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ocuments\Kasia 2022\Techniczny\PRZEGLĄDY\"/>
    </mc:Choice>
  </mc:AlternateContent>
  <xr:revisionPtr revIDLastSave="0" documentId="13_ncr:1_{171E1360-35BE-46A4-967A-256A10468090}" xr6:coauthVersionLast="47" xr6:coauthVersionMax="47" xr10:uidLastSave="{00000000-0000-0000-0000-000000000000}"/>
  <workbookProtection lockWindows="1"/>
  <bookViews>
    <workbookView xWindow="-120" yWindow="-120" windowWidth="29040" windowHeight="15840" tabRatio="646" firstSheet="12" activeTab="12" xr2:uid="{00000000-000D-0000-FFFF-FFFF00000000}"/>
  </bookViews>
  <sheets>
    <sheet name="pakiet 67 DEFIBRYL." sheetId="8" r:id="rId1"/>
    <sheet name="pakiet 66 RTGkamery laserowe" sheetId="10" r:id="rId2"/>
    <sheet name="pakiet 65 aparat przewoźny" sheetId="11" r:id="rId3"/>
    <sheet name="pakiet 64 ap do przeryw ucisku" sheetId="12" r:id="rId4"/>
    <sheet name="pakiet 63 Aparat RTG-Carestream" sheetId="13" r:id="rId5"/>
    <sheet name="pakiet 62 defibryl.LifePak+ urz" sheetId="14" r:id="rId6"/>
    <sheet name="pakiet 61 RTG Siemens" sheetId="15" r:id="rId7"/>
    <sheet name="pakiet 60 zestawdo podsićnienio" sheetId="16" r:id="rId8"/>
    <sheet name="pakiet 59 monitor pomiarów hem." sheetId="17" r:id="rId9"/>
    <sheet name="pakiet 58 aparatura Chifa" sheetId="18" r:id="rId10"/>
    <sheet name="pakiet 57 kriostat" sheetId="19" r:id="rId11"/>
    <sheet name="pakiet 56 miernik kompresji" sheetId="20" r:id="rId12"/>
    <sheet name="pakiet 55 spirometr" sheetId="21" r:id="rId13"/>
    <sheet name="pakiet 54 audiometr,tympanometr" sheetId="22" r:id="rId14"/>
    <sheet name="pakiet 53 okulistyka+laryng" sheetId="23" r:id="rId15"/>
    <sheet name="pakiet 52 aparat EEG" sheetId="24" r:id="rId16"/>
    <sheet name="pakiet 51 fumigator" sheetId="25" r:id="rId17"/>
    <sheet name="pakiet 50 ap do zniecz.Siesta" sheetId="26" r:id="rId18"/>
    <sheet name="pakiet 49 ap. endoskopowa" sheetId="27" r:id="rId19"/>
    <sheet name="pakiet 48 Karol Storz" sheetId="28" r:id="rId20"/>
    <sheet name="pakiet 47 stan do piel.nowor" sheetId="29" r:id="rId21"/>
    <sheet name="pakiet 46ap.do zniecz GE" sheetId="30" r:id="rId22"/>
    <sheet name="pakiet 45 diater+ ap.elektrokog" sheetId="31" r:id="rId23"/>
    <sheet name="pakiet 44 mammograf" sheetId="32" r:id="rId24"/>
    <sheet name="pakiet 43 USG" sheetId="33" r:id="rId25"/>
    <sheet name="pakiet 42 urz.do badania słuchu" sheetId="34" r:id="rId26"/>
    <sheet name="pakiet 41 materace podleżynowe" sheetId="35" r:id="rId27"/>
    <sheet name="pakiet 40 ap. do ogrzewania " sheetId="36" r:id="rId28"/>
    <sheet name="pakiet 39 aparaty do rehabil." sheetId="37" r:id="rId29"/>
    <sheet name="pakiet 38 lampa do fototerapii" sheetId="38" r:id="rId30"/>
    <sheet name="pakiet 37 krzesełka-nosze " sheetId="39" r:id="rId31"/>
    <sheet name="pakiet 36 sprzęt laboratoryjny" sheetId="40" r:id="rId32"/>
    <sheet name="pakiet 35wagi" sheetId="41" r:id="rId33"/>
    <sheet name="pakiet 34 defibrylator" sheetId="42" r:id="rId34"/>
    <sheet name="pakiet 33 inkubatory" sheetId="43" r:id="rId35"/>
    <sheet name="pakiet 32 wózkido prz. chorych" sheetId="44" r:id="rId36"/>
    <sheet name="pakiet 31 kapnometry" sheetId="45" r:id="rId37"/>
    <sheet name="pakiet 30 UDT" sheetId="46" r:id="rId38"/>
    <sheet name="pakiet 29 ssaki" sheetId="47" r:id="rId39"/>
    <sheet name="pakiet 28 aparat EKG" sheetId="50" r:id="rId40"/>
    <sheet name="pakiet 27 -Stryker" sheetId="51" r:id="rId41"/>
    <sheet name="pakiet 26 myjnia dezynfektor" sheetId="52" r:id="rId42"/>
    <sheet name="pakiet 25 myjnie endoskopowe" sheetId="53" r:id="rId43"/>
    <sheet name="pakiet 24 myjnie Getinge" sheetId="54" r:id="rId44"/>
    <sheet name="pakiet 23lampy operac zabiegowe" sheetId="55" r:id="rId45"/>
    <sheet name="pakiet 22kolumny " sheetId="56" r:id="rId46"/>
    <sheet name="pakiet 21 Pakiet łóżka" sheetId="57" r:id="rId47"/>
    <sheet name="pakiet 20Kardiotokograf" sheetId="58" r:id="rId48"/>
    <sheet name="pakiet 19pulsoksymetry" sheetId="59" r:id="rId49"/>
    <sheet name="pakiet 18 stoły zabiegowe" sheetId="60" r:id="rId50"/>
    <sheet name="pakiet 17 pompy BTL" sheetId="61" r:id="rId51"/>
    <sheet name="pakiet 16 pompy Kwapisz" sheetId="62" r:id="rId52"/>
    <sheet name="pakiet 15 pompy Ascor" sheetId="63" r:id="rId53"/>
    <sheet name="pakiet 14 pompy Medima" sheetId="64" r:id="rId54"/>
    <sheet name="pakiet 13 pompy BBraun" sheetId="65" r:id="rId55"/>
    <sheet name="pakiet 12 pompy_Kabi" sheetId="66" r:id="rId56"/>
    <sheet name="pakiet 11 Rejestratory Holter" sheetId="67" r:id="rId57"/>
    <sheet name="pakiet 10 Kardiomon Mindray" sheetId="68" r:id="rId58"/>
    <sheet name="pakiet 9Kardiomonitory_COMEN" sheetId="69" r:id="rId59"/>
    <sheet name="Pakiet_8_Kardiomonitory_Emtel" sheetId="70" r:id="rId60"/>
    <sheet name="pakiet7 Resuscytatory" sheetId="71" r:id="rId61"/>
    <sheet name="pakiet 6 respiratory Wienmann" sheetId="72" r:id="rId62"/>
    <sheet name="pakiet 5 respiratory Care Vent" sheetId="73" r:id="rId63"/>
    <sheet name="pakiet 4 Respiratory" sheetId="74" r:id="rId64"/>
    <sheet name="pakiet_3_respiratory-_Parapac" sheetId="75" r:id="rId65"/>
    <sheet name="pakiet_2_respiratory GE" sheetId="76" r:id="rId66"/>
    <sheet name="pakiet_1_ap_do_znieczl+_kardi" sheetId="77" r:id="rId67"/>
  </sheets>
  <definedNames>
    <definedName name="_xlnm._FilterDatabase" localSheetId="49">'pakiet 18 stoły zabiegowe'!$D$1:$D$20</definedName>
    <definedName name="_xlnm._FilterDatabase" localSheetId="48">'pakiet 19pulsoksymetry'!$C$3:$C$45</definedName>
    <definedName name="_xlnm._FilterDatabase" localSheetId="46">'pakiet 21 Pakiet łóżka'!$E$2:$E$199</definedName>
    <definedName name="_xlnm._FilterDatabase" localSheetId="45">'pakiet 22kolumny '!$D$1:$D$27</definedName>
    <definedName name="_xlnm._FilterDatabase" localSheetId="44">'pakiet 23lampy operac zabiegowe'!$B$1:$B$27</definedName>
    <definedName name="_xlnm._FilterDatabase" localSheetId="43">'pakiet 24 myjnie Getinge'!$C$1:$C$21</definedName>
    <definedName name="_xlnm._FilterDatabase" localSheetId="41">'pakiet 26 myjnia dezynfektor'!$E$1:$E$19</definedName>
    <definedName name="_xlnm._FilterDatabase" localSheetId="39" hidden="1">'pakiet 28 aparat EKG'!$C$1:$C$32</definedName>
    <definedName name="_xlnm._FilterDatabase" localSheetId="38" hidden="1">'pakiet 29 ssaki'!$A$3:$AMG$58</definedName>
    <definedName name="_xlnm._FilterDatabase" localSheetId="32">'pakiet 35wagi'!$C$1:$C$56</definedName>
    <definedName name="_xlnm._FilterDatabase" localSheetId="31" hidden="1">'pakiet 36 sprzęt laboratoryjny'!$D$2:$D$30</definedName>
    <definedName name="_xlnm._FilterDatabase" localSheetId="63">'pakiet 4 Respiratory'!$D$1:$D$24</definedName>
    <definedName name="_xlnm._FilterDatabase" localSheetId="24">'pakiet 43 USG'!#REF!</definedName>
    <definedName name="_xlnm._FilterDatabase" localSheetId="14" hidden="1">'pakiet 53 okulistyka+laryng'!$D$1:$D$28</definedName>
    <definedName name="_xlnm._FilterDatabase" localSheetId="5" hidden="1">'pakiet 62 defibryl.LifePak+ urz'!$D$2:$D$34</definedName>
    <definedName name="_xlnm._FilterDatabase" localSheetId="60">'pakiet7 Resuscytatory'!$D$2:$D$14</definedName>
    <definedName name="_xlnm.Print_Area" localSheetId="31">'pakiet 36 sprzęt laboratoryjny'!$B$3:$P$24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35" l="1"/>
</calcChain>
</file>

<file path=xl/sharedStrings.xml><?xml version="1.0" encoding="utf-8"?>
<sst xmlns="http://schemas.openxmlformats.org/spreadsheetml/2006/main" count="7751" uniqueCount="3014">
  <si>
    <t>L.P.</t>
  </si>
  <si>
    <t>Producent</t>
  </si>
  <si>
    <t>Nazwa aparatury</t>
  </si>
  <si>
    <t>Typ</t>
  </si>
  <si>
    <t>Nr fabrycz.</t>
  </si>
  <si>
    <t>Rok prod.</t>
  </si>
  <si>
    <t>Nr inwentarz.</t>
  </si>
  <si>
    <t>Miejsce użytkowania</t>
  </si>
  <si>
    <t>Nr paszportu</t>
  </si>
  <si>
    <t>Częstotl. Przegl. (m-c)</t>
  </si>
  <si>
    <t>Ilość przegl. W czasie trwania umowy</t>
  </si>
  <si>
    <t>Cj netto przegl. (zł) 2021 r</t>
  </si>
  <si>
    <t>Cj brutto  przegl. (zł) 2021.</t>
  </si>
  <si>
    <t>Wartość netto</t>
  </si>
  <si>
    <t>Wartość brutto</t>
  </si>
  <si>
    <t>Apteka</t>
  </si>
  <si>
    <t>komora laminarna</t>
  </si>
  <si>
    <t>Kriomedpol</t>
  </si>
  <si>
    <t>CMPW- Por. Dermatolog.</t>
  </si>
  <si>
    <t>Wykaz aparatury i sprzętu medycznego do przeglądu i konserwacji</t>
  </si>
  <si>
    <t>Intimex</t>
  </si>
  <si>
    <t>USG , głowice:(3Sc-Rs  nr ser. 534736WX4, 9L-D  nr ser.181606WP5, C1-6-D nr ser. 226833YP2)-ECHO</t>
  </si>
  <si>
    <t>Vivid S60</t>
  </si>
  <si>
    <t>001378S60</t>
  </si>
  <si>
    <t>TN 802/1374</t>
  </si>
  <si>
    <t>O/Wewnętrzny II</t>
  </si>
  <si>
    <t>Mindray</t>
  </si>
  <si>
    <t>USG z głowicami i przystawkami biopsyjnymi: głowica: L-3-E , nr ser. 9KM76032815 (2019 r.) /nasadka biops. NGB-007, nr AIK 54108139/, głowica: C5-2E, nr ser. QKB2C009651 /nasadka biops.NGB-015, nr AIS- ECHO 54108141/,głowica: V11-3E , nr ser.VKYV09049490 / nasadka biops.NGB-004, nr AIE 54108142/, P4-2E nr ser. NYH31004142</t>
  </si>
  <si>
    <t>DC-8</t>
  </si>
  <si>
    <t>QE-32000880</t>
  </si>
  <si>
    <t>2013              / 2015 nasadki biopsyjne</t>
  </si>
  <si>
    <t>TN 802/977</t>
  </si>
  <si>
    <t>CMPW</t>
  </si>
  <si>
    <t>Canon</t>
  </si>
  <si>
    <t>USG z głowicami (głowice PVT-375BT, snFSC1873561; PLT- 1005BT nr FMC 18Y2198; PLT-704SBT sn MAD1873524 z dopplerem</t>
  </si>
  <si>
    <t>TUS- A 400</t>
  </si>
  <si>
    <t>AEC 1882069</t>
  </si>
  <si>
    <t>TN 802/1881</t>
  </si>
  <si>
    <t>RTG</t>
  </si>
  <si>
    <t>Hitachi  LTD</t>
  </si>
  <si>
    <t>USG z głowicami           /głowice:C251 (SN: V0051616); C35 (SN: 204W4943); L441 (SN: V0049738); S211(SN: V0036726)/  echokardiograf</t>
  </si>
  <si>
    <t>Arietta S60 Black</t>
  </si>
  <si>
    <t>TN 802/1722</t>
  </si>
  <si>
    <t>O/Dziecięcy</t>
  </si>
  <si>
    <t>Hitachi Aloka Medical LTD</t>
  </si>
  <si>
    <t>USG z głowicami           /głowice: UST-9123 (SN: X005 7269); UST- 9124 (SN: 204M4175); UST- 987-7.5 (SN: X003 8229)/</t>
  </si>
  <si>
    <t>Prosound F- 37</t>
  </si>
  <si>
    <t>202H4798</t>
  </si>
  <si>
    <t>TN 802/975</t>
  </si>
  <si>
    <t>O/Ginekol.- Położ./ Punkt Przyjęć Kobiet</t>
  </si>
  <si>
    <t>USG z głowicami           /głowice:C251 (SN: V0051611); L441 (SN: V0049799); S211 (SN: V0036700)/ echokardiograf</t>
  </si>
  <si>
    <t>Arietta V60</t>
  </si>
  <si>
    <t>TN 802/1723</t>
  </si>
  <si>
    <t>O/Wewnętrzny I</t>
  </si>
  <si>
    <t>USG przenośny do znieczuleń regionalnych z głowicami           /głowice:UST-5299 (SN: 205Z7410);UST-5417 (SN: 20557834); UST-9123 (SN: 205Y4663)/  echokardiograf</t>
  </si>
  <si>
    <t>F37</t>
  </si>
  <si>
    <t>205Y4214</t>
  </si>
  <si>
    <t>TN 802/1721</t>
  </si>
  <si>
    <t>OA i IT</t>
  </si>
  <si>
    <t>USG z głowicami           /głowice:C251 (SN: V0051612); L441 (SN: V0049737); S211 (SN: V0036724); C41V1 (SN: V0065941)/ echokardiograf</t>
  </si>
  <si>
    <r>
      <t>206</t>
    </r>
    <r>
      <rPr>
        <sz val="8"/>
        <color rgb="FFFF00FF"/>
        <rFont val="Arial CE"/>
        <family val="2"/>
        <charset val="2"/>
      </rPr>
      <t>5</t>
    </r>
    <r>
      <rPr>
        <sz val="8"/>
        <color rgb="FF000000"/>
        <rFont val="Arial CE"/>
        <family val="2"/>
        <charset val="238"/>
      </rPr>
      <t>8574</t>
    </r>
  </si>
  <si>
    <t>TN 802/1724</t>
  </si>
  <si>
    <t>CMPW- Por. Urologiczna</t>
  </si>
  <si>
    <t>GE Healthcare</t>
  </si>
  <si>
    <t>USG,  głowice:(4C-RS  nr ser. 424249WX1 /2-5MHz/, L6-12 RS, nr ser.423309WX4 /4-13 MHz/, E8C-RS, nr ser. 429425WX2 /4,2-1,0 MHz/ z przystawką biopsyjną)</t>
  </si>
  <si>
    <t>Logiq F6</t>
  </si>
  <si>
    <t>427703WX4</t>
  </si>
  <si>
    <t>TN 802/1146</t>
  </si>
  <si>
    <t>O/Chirurgii Ogólnej</t>
  </si>
  <si>
    <t>GE Medical System</t>
  </si>
  <si>
    <t>USG z głowicami,  (głowice: 3Sc-RS: 812040WX4; 9L-D: 229560WP8; C1-5-D: 769734WX5; nowe głowice: 230148WP9), echokardiograf</t>
  </si>
  <si>
    <t>VIVID S60N</t>
  </si>
  <si>
    <t>210997360N</t>
  </si>
  <si>
    <t>TN 802/1965</t>
  </si>
  <si>
    <t>CMPW- Por.Kardiolog.</t>
  </si>
  <si>
    <t>USG 4D z głowicami (głowice IC-RS, SN: 751832WX7; RAB-6-RS, SN: 750670WX2)</t>
  </si>
  <si>
    <t>Voluson S10</t>
  </si>
  <si>
    <t>VSX801450</t>
  </si>
  <si>
    <t>TN 802/1876</t>
  </si>
  <si>
    <t>O/Ginekol.- Położ.</t>
  </si>
  <si>
    <t>USG z głowicami, (głowice: 8C-RS Probe, 12L-RS Probe, S-12S, echokardiograf</t>
  </si>
  <si>
    <t>Logiq P9 R3,</t>
  </si>
  <si>
    <t>LP9003806, 745264WX2, 737474WX7, 186229PD1</t>
  </si>
  <si>
    <t>TN 802/1880</t>
  </si>
  <si>
    <t>O/Noworod.  i Wcześniaków</t>
  </si>
  <si>
    <t>Osatu- Hiszpania</t>
  </si>
  <si>
    <t>defibrylator</t>
  </si>
  <si>
    <t>Reanibex-700</t>
  </si>
  <si>
    <t>TN 802/578</t>
  </si>
  <si>
    <t>SOR i CIP</t>
  </si>
  <si>
    <t>SOR- 15</t>
  </si>
  <si>
    <t>TN 802/579</t>
  </si>
  <si>
    <t>SOR i CIP pożyczony na PPS-całodobówka</t>
  </si>
  <si>
    <t>SOR- 16</t>
  </si>
  <si>
    <t>TN 802/1160</t>
  </si>
  <si>
    <t>Ambulatorium Zabiegowe PPS (Pawilon E)</t>
  </si>
  <si>
    <t>TN 802/1161</t>
  </si>
  <si>
    <t>Fujifilm</t>
  </si>
  <si>
    <t>RTG- kamera laserowa</t>
  </si>
  <si>
    <t>DRYPIX 4000 2T</t>
  </si>
  <si>
    <t>TN 802/636</t>
  </si>
  <si>
    <t>Prac. RTG- SOR</t>
  </si>
  <si>
    <t>SOR- 73</t>
  </si>
  <si>
    <t>Radiologia. S.A.</t>
  </si>
  <si>
    <t>RTG przewoźny</t>
  </si>
  <si>
    <t>TXL-PLUS-APR</t>
  </si>
  <si>
    <t>PKL 12638</t>
  </si>
  <si>
    <t>TN 802/1856</t>
  </si>
  <si>
    <t>RTG SOR</t>
  </si>
  <si>
    <t>Metrum CryoFlex</t>
  </si>
  <si>
    <t>aparat do przerywanego ucisku pneumatycznego</t>
  </si>
  <si>
    <t>BOA MINI +10</t>
  </si>
  <si>
    <t>PTC2753KP</t>
  </si>
  <si>
    <t>TN 802/1971</t>
  </si>
  <si>
    <t>Quantum Medical Imaging</t>
  </si>
  <si>
    <t>Q-Rad-16R-0263</t>
  </si>
  <si>
    <t>16R-0263</t>
  </si>
  <si>
    <t>TN 802/1712</t>
  </si>
  <si>
    <t>Carestream Health Inc.</t>
  </si>
  <si>
    <t>Konsola Stacjonarna Systemu DR wraz z detektorami 2 szt</t>
  </si>
  <si>
    <t>DRX-1 System Consola</t>
  </si>
  <si>
    <t>K5804-4392; detektor DRX plus 3543C SN 190330100045, 190330100046; ładowarka baterii 101718076</t>
  </si>
  <si>
    <t>TN 802/1863</t>
  </si>
  <si>
    <t>st. technika 11642; detektor DRX plus 3543C SN 190330100044, 190330100043; ładowarka baterii 101718048</t>
  </si>
  <si>
    <t>Konsola mobilna systemu DR</t>
  </si>
  <si>
    <t>DRX Transportable</t>
  </si>
  <si>
    <t>K5804-5336; konsola przenośna tablekiosk SN: 10091</t>
  </si>
  <si>
    <t>Stryker</t>
  </si>
  <si>
    <t>Lifepak 15</t>
  </si>
  <si>
    <t>TN 802/1964</t>
  </si>
  <si>
    <t>DPD (P3)</t>
  </si>
  <si>
    <t>stryker</t>
  </si>
  <si>
    <t>TN 802/2013</t>
  </si>
  <si>
    <t>DPD (P4)</t>
  </si>
  <si>
    <t>stryker Instruments</t>
  </si>
  <si>
    <t>TN 802/2023</t>
  </si>
  <si>
    <t>DPD (P1)</t>
  </si>
  <si>
    <t>urządzenie do wspomagania kompresji piersi</t>
  </si>
  <si>
    <t>Lukas 3.1</t>
  </si>
  <si>
    <t>3520L276</t>
  </si>
  <si>
    <t>TN 802/2014</t>
  </si>
  <si>
    <t>stryker</t>
  </si>
  <si>
    <t>3520M210</t>
  </si>
  <si>
    <t>TN 802/2024</t>
  </si>
  <si>
    <t>Physio Control</t>
  </si>
  <si>
    <t>Lukas 3</t>
  </si>
  <si>
    <t>TN 802/1759</t>
  </si>
  <si>
    <t>LifePak 15</t>
  </si>
  <si>
    <t>TN 802/992</t>
  </si>
  <si>
    <t>defibrylator z teletransmisją</t>
  </si>
  <si>
    <t>TN 802/1756</t>
  </si>
  <si>
    <t>TN 802/1758</t>
  </si>
  <si>
    <t>TN 802/994</t>
  </si>
  <si>
    <t>Pododdział Ortopedii (O/Chir. U-O)</t>
  </si>
  <si>
    <t>Lukas 2</t>
  </si>
  <si>
    <t>3014B111</t>
  </si>
  <si>
    <t>TN 802/1116</t>
  </si>
  <si>
    <t>DPD (P2)</t>
  </si>
  <si>
    <t>Life Pak 15</t>
  </si>
  <si>
    <t>TN 802/995</t>
  </si>
  <si>
    <t>3014B110</t>
  </si>
  <si>
    <t>TN 802/1117</t>
  </si>
  <si>
    <t>TN 802/1364</t>
  </si>
  <si>
    <t>DPD (S1)</t>
  </si>
  <si>
    <t>3016J340</t>
  </si>
  <si>
    <t>TN 802/1365</t>
  </si>
  <si>
    <t>TN 802/993</t>
  </si>
  <si>
    <t>Physio- Control</t>
  </si>
  <si>
    <t>Lifepak 20E</t>
  </si>
  <si>
    <t>TN 802/1788</t>
  </si>
  <si>
    <t>TN 802/1050</t>
  </si>
  <si>
    <t>Lifepack 20E</t>
  </si>
  <si>
    <t>TN 802/1783</t>
  </si>
  <si>
    <t>Medtronic</t>
  </si>
  <si>
    <t>Lifepak-12</t>
  </si>
  <si>
    <t>TN 802/478</t>
  </si>
  <si>
    <t>SOR – WST</t>
  </si>
  <si>
    <t>paramedica</t>
  </si>
  <si>
    <t>Auto Pulse</t>
  </si>
  <si>
    <t>TN 802/2034</t>
  </si>
  <si>
    <t>Siemens</t>
  </si>
  <si>
    <t>Siremobil Compact L</t>
  </si>
  <si>
    <t>TN 802/907</t>
  </si>
  <si>
    <t>Blok Operacyjny</t>
  </si>
  <si>
    <t>Smith &amp;Nephew Sp z o.o.</t>
  </si>
  <si>
    <t>Zestaw do podciśnieniowego leczenia ran</t>
  </si>
  <si>
    <t>Renasys EZ Plus</t>
  </si>
  <si>
    <t>KBAC130008</t>
  </si>
  <si>
    <t>TN 802/1107</t>
  </si>
  <si>
    <t>Pulsion Medical System</t>
  </si>
  <si>
    <t>monitor do pomiarów hemodynamicznych</t>
  </si>
  <si>
    <t>PC 4000</t>
  </si>
  <si>
    <t>J14400011374</t>
  </si>
  <si>
    <t>TN 802/1355</t>
  </si>
  <si>
    <t>monitor hemodynamiczny</t>
  </si>
  <si>
    <t>A17400010661</t>
  </si>
  <si>
    <t>TN 802/1879</t>
  </si>
  <si>
    <t>Chifa</t>
  </si>
  <si>
    <t>piła wgłębna</t>
  </si>
  <si>
    <t>GB 125R</t>
  </si>
  <si>
    <t>TN 802/558</t>
  </si>
  <si>
    <t>wiertarka chir. elektr.</t>
  </si>
  <si>
    <t>GA-830</t>
  </si>
  <si>
    <t>TN 802/459</t>
  </si>
  <si>
    <t>wiertarka mini- zestaw</t>
  </si>
  <si>
    <t>GA 344</t>
  </si>
  <si>
    <t>P-42-25</t>
  </si>
  <si>
    <t>O/Chirurgii Urazowo- Ortopedycznej</t>
  </si>
  <si>
    <t>zeszyt</t>
  </si>
  <si>
    <t>Zeiss Jena</t>
  </si>
  <si>
    <t>kriostat elektromechaniczny</t>
  </si>
  <si>
    <t>HYRAX C 25</t>
  </si>
  <si>
    <t>TN 802/710</t>
  </si>
  <si>
    <t>Prac. Patomorfologii</t>
  </si>
  <si>
    <t>Medikon</t>
  </si>
  <si>
    <t>miernik kompresji piersi</t>
  </si>
  <si>
    <t>-</t>
  </si>
  <si>
    <t>SIN 12/2009</t>
  </si>
  <si>
    <t>TN 802/698/1</t>
  </si>
  <si>
    <t>Prac. RTG- PPS</t>
  </si>
  <si>
    <t>491/1</t>
  </si>
  <si>
    <t>Mes- Kraków</t>
  </si>
  <si>
    <t>spirometr</t>
  </si>
  <si>
    <t>LUNGTEST-500</t>
  </si>
  <si>
    <t>TN 802/350</t>
  </si>
  <si>
    <t>CMPW- Por. Chorób Płuc i Gruźlicy</t>
  </si>
  <si>
    <t>LUNGTEST-1000S</t>
  </si>
  <si>
    <t>TN 802/556/A</t>
  </si>
  <si>
    <t>430/S rewers  na P/G</t>
  </si>
  <si>
    <t>Przegląd roczny zgodny z wymaganiami producenta obejmujący min. czyszczenie, kalibracja i testy kontrolne, sprawdzenie zgodności parametrów funkcjonalnych urządzeń z deklarowanymi</t>
  </si>
  <si>
    <t>przez producenta, sprawdzenie poprawności działania zgodnie z normami bezpieczeństwa zalecanymi przez producenta.</t>
  </si>
  <si>
    <t>sprawdzenie stanu technicznego spirometru diagnostycznego, wydanie świadectwa jakości, wpis do paszportu technicznego</t>
  </si>
  <si>
    <t>Poszczególne przeglądy zostaną udokumentowane kartą pracy (raportem serwisowym), oraz wpisem do paszportu technicznego, a wszelkie pomiary i badania oddzielnym protokołem</t>
  </si>
  <si>
    <t>Natus Medical DENMARK</t>
  </si>
  <si>
    <t>Audiometr</t>
  </si>
  <si>
    <t>Madsen Itera II,</t>
  </si>
  <si>
    <t>TN 802/1905</t>
  </si>
  <si>
    <t>CMPW- Pracownia Audiometrii</t>
  </si>
  <si>
    <t>Tympanometr</t>
  </si>
  <si>
    <t>MADSEN Zodiac</t>
  </si>
  <si>
    <t>TN 802/1906</t>
  </si>
  <si>
    <t>pracownia laryngologiczna</t>
  </si>
  <si>
    <t>Keeler</t>
  </si>
  <si>
    <t>oftalmoskop</t>
  </si>
  <si>
    <t>1427-P-1074</t>
  </si>
  <si>
    <t>P-42-49</t>
  </si>
  <si>
    <t>CMPW- Por. Neurol.</t>
  </si>
  <si>
    <t>autorefraktokeratometr</t>
  </si>
  <si>
    <t>RK-F1</t>
  </si>
  <si>
    <t>TN 802/778</t>
  </si>
  <si>
    <t>CMPW- Por. Okulistyczna</t>
  </si>
  <si>
    <t>tonometr bezkontaktowy</t>
  </si>
  <si>
    <t>TX-F</t>
  </si>
  <si>
    <t>TN 802/777</t>
  </si>
  <si>
    <t>Echo-Son</t>
  </si>
  <si>
    <t>Pachymetr</t>
  </si>
  <si>
    <t>PIROP</t>
  </si>
  <si>
    <t>091215AP</t>
  </si>
  <si>
    <t>TN 802/779</t>
  </si>
  <si>
    <t>Heine Niemcy</t>
  </si>
  <si>
    <t>Beta</t>
  </si>
  <si>
    <t>4.963,014</t>
  </si>
  <si>
    <t>P- 42- 49</t>
  </si>
  <si>
    <t>MDT Kraków</t>
  </si>
  <si>
    <t>rzutnik optotypów</t>
  </si>
  <si>
    <t>FR-1003</t>
  </si>
  <si>
    <t>RDDE003A</t>
  </si>
  <si>
    <t>TN 802/915</t>
  </si>
  <si>
    <t>Okullus</t>
  </si>
  <si>
    <t>polomierz projekcyjny</t>
  </si>
  <si>
    <t>CENTERFIELD II/E</t>
  </si>
  <si>
    <t>6991-7080</t>
  </si>
  <si>
    <t>TN 802/643</t>
  </si>
  <si>
    <t>447 A</t>
  </si>
  <si>
    <t>Optopol Zabrze</t>
  </si>
  <si>
    <t>OMEGA 180 Heine</t>
  </si>
  <si>
    <t>TN 802/442</t>
  </si>
  <si>
    <t>Optopol Zawiercie</t>
  </si>
  <si>
    <t>rzutnik testów</t>
  </si>
  <si>
    <t>OCP-1000</t>
  </si>
  <si>
    <t>118/E</t>
  </si>
  <si>
    <t>TN 802/519</t>
  </si>
  <si>
    <t>TAKAGI – Japonia</t>
  </si>
  <si>
    <t>synoptofor</t>
  </si>
  <si>
    <t>MT 364</t>
  </si>
  <si>
    <t>TN 802/647</t>
  </si>
  <si>
    <t>Topcon</t>
  </si>
  <si>
    <t>dioptriomierz</t>
  </si>
  <si>
    <t>CL-300</t>
  </si>
  <si>
    <t>TN 802/1726</t>
  </si>
  <si>
    <t>kaseta okulistyczna</t>
  </si>
  <si>
    <t>TF-3</t>
  </si>
  <si>
    <t>P- 42- 67</t>
  </si>
  <si>
    <t>OCT (optyczny koherencyjny tomograf)</t>
  </si>
  <si>
    <t>23DOCT-1 Maestro</t>
  </si>
  <si>
    <t>TN 802/1725</t>
  </si>
  <si>
    <t>diafanoskop</t>
  </si>
  <si>
    <t>P- 42- 83</t>
  </si>
  <si>
    <t>Javala</t>
  </si>
  <si>
    <t>tonometr okulistyczny</t>
  </si>
  <si>
    <t>SCHIOTZA</t>
  </si>
  <si>
    <t>P- 42- 50</t>
  </si>
  <si>
    <t>ZSRR</t>
  </si>
  <si>
    <t>P- 42- 152</t>
  </si>
  <si>
    <t>CMPW- Por.Diabetolog.</t>
  </si>
  <si>
    <t>PZO W-wa</t>
  </si>
  <si>
    <t>mikroskop uszny</t>
  </si>
  <si>
    <t>M I - 102</t>
  </si>
  <si>
    <t>TN 802/170</t>
  </si>
  <si>
    <t>CMPW- Por. Laryng.</t>
  </si>
  <si>
    <t>Bechtold &amp;CO</t>
  </si>
  <si>
    <t>dermatoskop</t>
  </si>
  <si>
    <t>Dermogenius Basic</t>
  </si>
  <si>
    <t>TN 802/843</t>
  </si>
  <si>
    <t>aparat do kriochirurgii z krioaplikatorami</t>
  </si>
  <si>
    <t>Cryo-S Electric</t>
  </si>
  <si>
    <t>CSE 0055GG</t>
  </si>
  <si>
    <t>TN 802/840</t>
  </si>
  <si>
    <t>CMPW- Por. dla Kobiet</t>
  </si>
  <si>
    <t>kolposkop</t>
  </si>
  <si>
    <t>MI 24 U/K</t>
  </si>
  <si>
    <t>0158/0120</t>
  </si>
  <si>
    <t>TN 802/768</t>
  </si>
  <si>
    <t>O/Ginekol.- Położ./ Ginekologia</t>
  </si>
  <si>
    <t>DigiTrack</t>
  </si>
  <si>
    <t>Aparat EEG+ oprogramowanie</t>
  </si>
  <si>
    <t>TN 802/1912</t>
  </si>
  <si>
    <t>oxypharm</t>
  </si>
  <si>
    <t>1000 USB</t>
  </si>
  <si>
    <t>172Y5392</t>
  </si>
  <si>
    <t>TN 802/2026</t>
  </si>
  <si>
    <t>DPD P4</t>
  </si>
  <si>
    <t>172Y1962</t>
  </si>
  <si>
    <t>TN 802/2027</t>
  </si>
  <si>
    <t>172Y5952</t>
  </si>
  <si>
    <t>TN 802/2028</t>
  </si>
  <si>
    <t>172Y2209</t>
  </si>
  <si>
    <t>TN 802/1998</t>
  </si>
  <si>
    <t>172Y5405</t>
  </si>
  <si>
    <t>TN 802/2025</t>
  </si>
  <si>
    <t>Marcin Mróz Pracownia badawczo-rozwojowa</t>
  </si>
  <si>
    <t>fumigator</t>
  </si>
  <si>
    <t>Bartek</t>
  </si>
  <si>
    <t>PM-02-03-0420-189</t>
  </si>
  <si>
    <t>TN 802/1991</t>
  </si>
  <si>
    <t>DPD</t>
  </si>
  <si>
    <t>The HAIGH</t>
  </si>
  <si>
    <t>macerator</t>
  </si>
  <si>
    <t>SOLO</t>
  </si>
  <si>
    <t>1130C-1-1609</t>
  </si>
  <si>
    <t>TN 802/1990</t>
  </si>
  <si>
    <t>12.2022</t>
  </si>
  <si>
    <t>DDC dolphin</t>
  </si>
  <si>
    <t>Incomatic</t>
  </si>
  <si>
    <t>TN 802/1544</t>
  </si>
  <si>
    <t>Dameca a/s; Philips Medical System</t>
  </si>
  <si>
    <t>aparat do znieczulania ogólnego z kardiomonitorem i parownikiem środka wziewnego</t>
  </si>
  <si>
    <t>Siesta i Whispa, MX700, typ parownika 20.04.2022 Delta</t>
  </si>
  <si>
    <t>Siesta i Whispa, MX700, nr ser. parownika  D06150292</t>
  </si>
  <si>
    <t>TN 802/1158</t>
  </si>
  <si>
    <t>FUJIFILM</t>
  </si>
  <si>
    <t>procesor obrazu ze źródłem światła</t>
  </si>
  <si>
    <t>EPX- 2500</t>
  </si>
  <si>
    <t>2V564K213</t>
  </si>
  <si>
    <t>TN 802/1710</t>
  </si>
  <si>
    <t>Prac. Endoskopii</t>
  </si>
  <si>
    <t>videokolonoskop</t>
  </si>
  <si>
    <t>EC- 530 WI</t>
  </si>
  <si>
    <t>1C642K544</t>
  </si>
  <si>
    <t>TN 802/1709</t>
  </si>
  <si>
    <t>videogastroskop</t>
  </si>
  <si>
    <t>EG-250 WR5</t>
  </si>
  <si>
    <t>KG 202A020</t>
  </si>
  <si>
    <t>TN 802/700</t>
  </si>
  <si>
    <t>Procesor obrazu -Videogastroskop- zestaw</t>
  </si>
  <si>
    <t>VP 7000</t>
  </si>
  <si>
    <t>4V627K020</t>
  </si>
  <si>
    <t>TN 802/1851/1</t>
  </si>
  <si>
    <t>videogastroskop- videogastroskop- zestaw</t>
  </si>
  <si>
    <t>EG 760R</t>
  </si>
  <si>
    <t>5G402K182</t>
  </si>
  <si>
    <t>TN 802/1851/2</t>
  </si>
  <si>
    <t>5G402K090</t>
  </si>
  <si>
    <t>TN 802/1851/3</t>
  </si>
  <si>
    <t>Olympus</t>
  </si>
  <si>
    <t>procesor wizyjny+ źródło światła  (zestaw endoskopowy)</t>
  </si>
  <si>
    <t>CV 190 (procesor), CLV-190 (źródło światła)</t>
  </si>
  <si>
    <t>7401712 (procesor), 7451045 (źródło św.)</t>
  </si>
  <si>
    <t>TN 802/1090</t>
  </si>
  <si>
    <t>GIF-H185</t>
  </si>
  <si>
    <t>TN 802/1097</t>
  </si>
  <si>
    <t>TN 802/1096</t>
  </si>
  <si>
    <t>procesor obrazu videoprocesor</t>
  </si>
  <si>
    <t>EP-6000</t>
  </si>
  <si>
    <t>1V693K144</t>
  </si>
  <si>
    <t>TN 802/1858</t>
  </si>
  <si>
    <t>videoduodendoskop, monitor medyczny, wózek medyczny</t>
  </si>
  <si>
    <t>ED-530XT8, FS-L2403D, EC04-30E</t>
  </si>
  <si>
    <t>2D103L230, D24418440221, 001-168821</t>
  </si>
  <si>
    <t>Procesor obrazu, żrodło światła+ monitor, wózek endoskopowy</t>
  </si>
  <si>
    <t>ELUXEO, BL-7000, FS-L2701D, EC04-30E</t>
  </si>
  <si>
    <t>4V627K085, 4S101K052, D27018280033, 001-168820</t>
  </si>
  <si>
    <t>TN 802/1852</t>
  </si>
  <si>
    <t>EC-760R-V/I</t>
  </si>
  <si>
    <t>4C728K069</t>
  </si>
  <si>
    <t>4C728K072</t>
  </si>
  <si>
    <t>pompa koloskopowa</t>
  </si>
  <si>
    <t>JW-2</t>
  </si>
  <si>
    <t>4W599K092</t>
  </si>
  <si>
    <t>EC-720R/I</t>
  </si>
  <si>
    <t>1C741K031</t>
  </si>
  <si>
    <t>TN 802/1853</t>
  </si>
  <si>
    <t>pompa kolonoskopowa</t>
  </si>
  <si>
    <t>3W599K734</t>
  </si>
  <si>
    <t>insuflator</t>
  </si>
  <si>
    <t>GW-100</t>
  </si>
  <si>
    <t>1V605K961</t>
  </si>
  <si>
    <t>optyka cystoskopowa 30szt. 4 mm płaszcz dwukranikowy z obturatorem łącznik z kanałem medycznym; źródło światła xenon 300w/Halogen; światłowód sr 4,8mm dł. 230cm; kamera; monitor LCD; wózek endoskopowy</t>
  </si>
  <si>
    <t>REMA; 7720X3; OPTEC; 7735W; FSN; EC04-30E</t>
  </si>
  <si>
    <t>N4019-110015; 951536; 1130916; 1401102; D2421447000551; LA00001133L22019</t>
  </si>
  <si>
    <t>TN 802/1859</t>
  </si>
  <si>
    <t>procesor wizyjny HD</t>
  </si>
  <si>
    <t>EXP-2500</t>
  </si>
  <si>
    <t>2V564K882</t>
  </si>
  <si>
    <t>TN 802/1860</t>
  </si>
  <si>
    <t>videolaryngoskop; monitor medyczny; wózek medyczny</t>
  </si>
  <si>
    <t>ER 530T; FS-L2403D; EC04-30E</t>
  </si>
  <si>
    <t>24157K005; D24418440215; LA00001133L22018</t>
  </si>
  <si>
    <t>KeyMED</t>
  </si>
  <si>
    <t>pompa do spłukiwań  (zestaw endoskopowy)</t>
  </si>
  <si>
    <t>OFP-2</t>
  </si>
  <si>
    <t>TN 802/1093</t>
  </si>
  <si>
    <t>Monitor  -Videogastroskop- zestaw, Źródło światła  -Videogastroskop- zestaw</t>
  </si>
  <si>
    <t>typ źróda światła                     FS-L2701D/  BL-7000</t>
  </si>
  <si>
    <t>D27018280038                     nr ser. źródła światła 35101K880</t>
  </si>
  <si>
    <t>Karl Storz</t>
  </si>
  <si>
    <t>bronchofiberoskop</t>
  </si>
  <si>
    <t>11301BN1</t>
  </si>
  <si>
    <t>TN 802/2104</t>
  </si>
  <si>
    <t>Karl Storz</t>
  </si>
  <si>
    <t>zestaw laparoskopowy (2 ramiona+morcelator+artroskopia)</t>
  </si>
  <si>
    <t>Connect TC 20</t>
  </si>
  <si>
    <t>YR795143-P</t>
  </si>
  <si>
    <t>TN 802/1774</t>
  </si>
  <si>
    <t>zestaw narzędzi laparoskopowych</t>
  </si>
  <si>
    <t>TN 802/1775</t>
  </si>
  <si>
    <t>histeroskop</t>
  </si>
  <si>
    <t>hopkins 26105FA</t>
  </si>
  <si>
    <t>1207UG</t>
  </si>
  <si>
    <t>TN 802/1776</t>
  </si>
  <si>
    <t>Unimed</t>
  </si>
  <si>
    <t>stanowisko do pielęgnacji noworodka + promiennik (A) +waga (B)</t>
  </si>
  <si>
    <t>SPN-1000MB (stanowisko)+ IR-10 (promiennik)</t>
  </si>
  <si>
    <t>03-200 (stanowisko)+ 15-1090 (promiennik)</t>
  </si>
  <si>
    <t>TN 802/1666</t>
  </si>
  <si>
    <t>O/ginekol.- Położ./ Położnictwo</t>
  </si>
  <si>
    <t>03-198 (stanowisko)+ 15-1088 (promiennik)</t>
  </si>
  <si>
    <t>TN 802/1664</t>
  </si>
  <si>
    <t>03-199 (stanowisko)+ 15-1089 (promiennik)</t>
  </si>
  <si>
    <t>TN 802/1665</t>
  </si>
  <si>
    <t>03-201 (stanowisko)+ 15-1091 (promiennik)</t>
  </si>
  <si>
    <t>TN 802/1667</t>
  </si>
  <si>
    <t>03-202 (stanowisko)+ 15-1092 (promiennik)</t>
  </si>
  <si>
    <t>TN 802/1668</t>
  </si>
  <si>
    <t>03-203 (stanowisko)+ 15-1093 (promiennik)</t>
  </si>
  <si>
    <t>TN 802/1669</t>
  </si>
  <si>
    <t>03-204 (stanowisko)+ 15-1094 (promiennik)</t>
  </si>
  <si>
    <t>TN 802/1670</t>
  </si>
  <si>
    <t>03-205 (stanowisko)+ 15-1095 (promiennik)</t>
  </si>
  <si>
    <t>TN 802/1671</t>
  </si>
  <si>
    <t>03-206 (stanowisko)+ 15-1096 (promiennik)</t>
  </si>
  <si>
    <t>TN 802/1672</t>
  </si>
  <si>
    <t>ogrzewacz noworodkowy ( promiennik podczerwieni)</t>
  </si>
  <si>
    <t>IR-10 MB</t>
  </si>
  <si>
    <t>16-143</t>
  </si>
  <si>
    <t>TN 802/1673</t>
  </si>
  <si>
    <t>Unimed Bydgoszcz</t>
  </si>
  <si>
    <t>promiennik podczerwieni</t>
  </si>
  <si>
    <t>IR 10</t>
  </si>
  <si>
    <t>15-186</t>
  </si>
  <si>
    <t>TN 802/657</t>
  </si>
  <si>
    <t>CMPW- Por. dla dzieci z ryzyka okołoporodowego</t>
  </si>
  <si>
    <t>GE Medical  Systems</t>
  </si>
  <si>
    <t>aparat do znieczulania ogólnego wraz  z parownikiem środka wziewnego</t>
  </si>
  <si>
    <t>Carestation 620 A1           /typ parownika: TEC 7</t>
  </si>
  <si>
    <t>SM616440014WA,              nr ser. parownika: BEJV06045</t>
  </si>
  <si>
    <t>TN 802/1377</t>
  </si>
  <si>
    <t>BOWA</t>
  </si>
  <si>
    <t>zestaw do elektrochirurgii</t>
  </si>
  <si>
    <t>ARC 250</t>
  </si>
  <si>
    <t>TN 802/1169</t>
  </si>
  <si>
    <t>aparat do elektrokoagulacji+ przystawka argonowa</t>
  </si>
  <si>
    <t>ARC 350+ ARC Plus</t>
  </si>
  <si>
    <t>35080046+90080025</t>
  </si>
  <si>
    <t>TN 802/1076</t>
  </si>
  <si>
    <t>Bowa</t>
  </si>
  <si>
    <t>ARC 350</t>
  </si>
  <si>
    <t>TN 802/1659</t>
  </si>
  <si>
    <t>Diatermia – zestaw</t>
  </si>
  <si>
    <t>ARC 400</t>
  </si>
  <si>
    <t>TN 802/1903</t>
  </si>
  <si>
    <t>Diatermia</t>
  </si>
  <si>
    <t>ARC 100</t>
  </si>
  <si>
    <t>TN 802/1904</t>
  </si>
  <si>
    <t>Emed- Opacz</t>
  </si>
  <si>
    <t>lancetron</t>
  </si>
  <si>
    <t>ES-350</t>
  </si>
  <si>
    <t>TN 802/525</t>
  </si>
  <si>
    <t>Emed</t>
  </si>
  <si>
    <t>aparat do elektrochirurgii</t>
  </si>
  <si>
    <t>ES 350</t>
  </si>
  <si>
    <t>TN 802/1708</t>
  </si>
  <si>
    <t>O/Ginekol.- Położ./ Sala CC</t>
  </si>
  <si>
    <t>Bechtold-Poland</t>
  </si>
  <si>
    <t>diatermia endoskopowa</t>
  </si>
  <si>
    <t>Eltron-160</t>
  </si>
  <si>
    <t>TN 802/639</t>
  </si>
  <si>
    <t>diatermia endoskopowa chirurgiczna</t>
  </si>
  <si>
    <t>ES- VISION</t>
  </si>
  <si>
    <t>TN 802/848</t>
  </si>
  <si>
    <t>Cj netto przegl. (zł)</t>
  </si>
  <si>
    <t>Cj brutto  przegl. (zł)</t>
  </si>
  <si>
    <t>Hologic</t>
  </si>
  <si>
    <t>mammograf</t>
  </si>
  <si>
    <t>SELENIA DIMENSIONS</t>
  </si>
  <si>
    <t>SDM 131800316,stacja opisowa HOLOGIC 2980818D0887-SW;monitory BARCO MDCG-5221 SN: 2590157077 (L) SN 259015086 (P)</t>
  </si>
  <si>
    <t>TN 802/1862</t>
  </si>
  <si>
    <t>Pracownia Mamografii PPS</t>
  </si>
  <si>
    <t>stacja opisowa do mammografu i monitory</t>
  </si>
  <si>
    <t>stacja opisowa HOLOGIC 2980818D0887-SW;monitory BARCO MDCG-5221 SN: 2590157077 (L) SN 259015086 (P)</t>
  </si>
  <si>
    <t>Philips</t>
  </si>
  <si>
    <t>USG z głowicami; C5-1 nr ser. BOQ562 (5-1 MHz), L12-3 nr ser. BOLN5D (12-3 MHz), S5-2 nr ser. BOKDF2 (5-2 MHz)- ECHO</t>
  </si>
  <si>
    <t>HD15</t>
  </si>
  <si>
    <t>US71320016</t>
  </si>
  <si>
    <t>TN 802/1015</t>
  </si>
  <si>
    <t>Prac. Diagnost. Kard.</t>
  </si>
  <si>
    <t>USG z głowicami (głowice L-12-4, sn BOK5L6; S4-1 nr BOQJ2T; C5-2 sn B2VM74 gw. głowicy do  01.03.2020)</t>
  </si>
  <si>
    <t>ClearVue 550</t>
  </si>
  <si>
    <t>US81390088</t>
  </si>
  <si>
    <t>TN 802/1016</t>
  </si>
  <si>
    <t>Interacousties   A/S Dania</t>
  </si>
  <si>
    <t>urządz. do przesiew. bad. słuchu</t>
  </si>
  <si>
    <t>OTO READ</t>
  </si>
  <si>
    <t>TN 802/774</t>
  </si>
  <si>
    <t>Oticon</t>
  </si>
  <si>
    <t>ERO SCAN</t>
  </si>
  <si>
    <t>TN 802/464</t>
  </si>
  <si>
    <t>P.P-U. REAL</t>
  </si>
  <si>
    <t>materac przeciwodleżynowy zmiennociśnieniowy Autologic 110</t>
  </si>
  <si>
    <t>PXA001DAR</t>
  </si>
  <si>
    <t>1300015821/PXA011385</t>
  </si>
  <si>
    <t>TN 802/1011</t>
  </si>
  <si>
    <t>O/Geriatryczny</t>
  </si>
  <si>
    <t>1300015870/PXA011392</t>
  </si>
  <si>
    <t>TN 802/1012</t>
  </si>
  <si>
    <t>1300015916/PXA011389</t>
  </si>
  <si>
    <t>TN 802/1013</t>
  </si>
  <si>
    <t>1300015919/PXA011390</t>
  </si>
  <si>
    <t>TN 802/1009</t>
  </si>
  <si>
    <t>1300015920/PXA011388</t>
  </si>
  <si>
    <t>TN 802/1010</t>
  </si>
  <si>
    <t>materac przeciwodleżynowy</t>
  </si>
  <si>
    <t>Empireum</t>
  </si>
  <si>
    <t>CuroCell S.A.M. Pro CF16</t>
  </si>
  <si>
    <t>201704-01997</t>
  </si>
  <si>
    <t>TN 802/1870</t>
  </si>
  <si>
    <t>201704-00053</t>
  </si>
  <si>
    <t>TN 802/1871</t>
  </si>
  <si>
    <t>201704-01996</t>
  </si>
  <si>
    <t>TN 802/1872</t>
  </si>
  <si>
    <t>201704-00573</t>
  </si>
  <si>
    <t>TN 802/1873</t>
  </si>
  <si>
    <t>201704-00225</t>
  </si>
  <si>
    <t>TN 802/1874</t>
  </si>
  <si>
    <t>201704-01816</t>
  </si>
  <si>
    <t>TN 802/1875</t>
  </si>
  <si>
    <t>CuroCell S.A.M. Pro CF17</t>
  </si>
  <si>
    <t>201911-00676</t>
  </si>
  <si>
    <t>TN 802/2001</t>
  </si>
  <si>
    <t>ogrzewacz noworodkowy</t>
  </si>
  <si>
    <t>IR-10</t>
  </si>
  <si>
    <t>15-814</t>
  </si>
  <si>
    <t>TN 802/1108</t>
  </si>
  <si>
    <t>CSZ</t>
  </si>
  <si>
    <t>ap.do powierzchniowego ogrzewania pacjenta</t>
  </si>
  <si>
    <t>Warmair</t>
  </si>
  <si>
    <t>174-13513002</t>
  </si>
  <si>
    <t>TN 802/1748</t>
  </si>
  <si>
    <t>174-13513041</t>
  </si>
  <si>
    <t>TN 802/1749</t>
  </si>
  <si>
    <t>174-13513042</t>
  </si>
  <si>
    <t>TN 802/1750</t>
  </si>
  <si>
    <t>174-13513044</t>
  </si>
  <si>
    <t>TN 802/1751</t>
  </si>
  <si>
    <t>174-13513045</t>
  </si>
  <si>
    <t>TN 802/1752</t>
  </si>
  <si>
    <t>174-13513046</t>
  </si>
  <si>
    <t>TN 802/1753</t>
  </si>
  <si>
    <t>Nellcor</t>
  </si>
  <si>
    <t>WARM TOUCH</t>
  </si>
  <si>
    <t>CI 0909 J021</t>
  </si>
  <si>
    <t>TN 802/775</t>
  </si>
  <si>
    <t>Kendromed</t>
  </si>
  <si>
    <t>system ogrzewania pacjenta</t>
  </si>
  <si>
    <t>Astopad - DUO 120</t>
  </si>
  <si>
    <t>AE 13828</t>
  </si>
  <si>
    <t>TN 802/849</t>
  </si>
  <si>
    <t>CI 0909 J 123</t>
  </si>
  <si>
    <t>TN 802/776</t>
  </si>
  <si>
    <t>Astar Bielsko- B.</t>
  </si>
  <si>
    <t>aparat do elektroterapii, laseroterapii i ultradźwięków</t>
  </si>
  <si>
    <t>Polaris 2</t>
  </si>
  <si>
    <t>PM2-05/M1/AP</t>
  </si>
  <si>
    <t>TN 802/1266</t>
  </si>
  <si>
    <t>Zakład  Rehabilitacji Leczniczej</t>
  </si>
  <si>
    <t>BTL</t>
  </si>
  <si>
    <t>diatermia</t>
  </si>
  <si>
    <t>BTL 6000 Shortwave 400</t>
  </si>
  <si>
    <t>01300B00/25/13</t>
  </si>
  <si>
    <t>TN 802/1714</t>
  </si>
  <si>
    <t>Easylaser Technology</t>
  </si>
  <si>
    <t>zestaw do laseroterapii</t>
  </si>
  <si>
    <t>Skanlab laser pro</t>
  </si>
  <si>
    <t>TN 802/1123</t>
  </si>
  <si>
    <t>Emiltude</t>
  </si>
  <si>
    <t>aparat do ultradźwięków i elektroterapii (elektroterapii)</t>
  </si>
  <si>
    <t>Firing</t>
  </si>
  <si>
    <t>F8966</t>
  </si>
  <si>
    <t>TN 802/1264</t>
  </si>
  <si>
    <t>969/B</t>
  </si>
  <si>
    <t>F8970</t>
  </si>
  <si>
    <t>TN 802/1265</t>
  </si>
  <si>
    <t>970/B</t>
  </si>
  <si>
    <t>Eres Medical</t>
  </si>
  <si>
    <t>wanna do masażu wirowego</t>
  </si>
  <si>
    <t>Lastura Hobby</t>
  </si>
  <si>
    <t>276/2017</t>
  </si>
  <si>
    <t>TN 802/1715</t>
  </si>
  <si>
    <t>Metler</t>
  </si>
  <si>
    <t>aparat do ultradźwięków i elektroterapii (ultradźwięków)</t>
  </si>
  <si>
    <t>Sonicator 740</t>
  </si>
  <si>
    <t>215XUB3745</t>
  </si>
  <si>
    <t>969/A</t>
  </si>
  <si>
    <t>215XUB3785</t>
  </si>
  <si>
    <t>970/A</t>
  </si>
  <si>
    <t>Physiomed Elektromedizin AG</t>
  </si>
  <si>
    <t>aparat ultradźwiękowy</t>
  </si>
  <si>
    <t>Physioson- Basic</t>
  </si>
  <si>
    <t>PSB- 1307707gb</t>
  </si>
  <si>
    <t>TN 802/1081</t>
  </si>
  <si>
    <t>Scifit</t>
  </si>
  <si>
    <t>bieżnia do badań wysiłkowych i rehabilitacji kardiologicznej</t>
  </si>
  <si>
    <t>AC5000M</t>
  </si>
  <si>
    <t>735- 000300</t>
  </si>
  <si>
    <t>TN 802/1267</t>
  </si>
  <si>
    <t>Technomex</t>
  </si>
  <si>
    <t>stół rehabilitacyjny</t>
  </si>
  <si>
    <t>Topaz</t>
  </si>
  <si>
    <t>K/1506/0475</t>
  </si>
  <si>
    <t>TN 802/1262</t>
  </si>
  <si>
    <t>K/1506/0476</t>
  </si>
  <si>
    <t>TN 802/1263</t>
  </si>
  <si>
    <t>Technomex/ Emildue</t>
  </si>
  <si>
    <t>Leżanka  z przesuwnym aplikatorem do aparatów BTL  (z aparatem do terapii polem magnetycznym oraz aplikatorami)</t>
  </si>
  <si>
    <t>( leżanka); CYBORG MAG  (aparat); aplikatory: 610 MM (nr 0209/2015), 300 MM (nr 0104/2015), 7,5 CM, 15 CM</t>
  </si>
  <si>
    <t>K/1506/0474( leżanka); C030245  (aparat):</t>
  </si>
  <si>
    <t>TN 802/1275</t>
  </si>
  <si>
    <t>Accuro</t>
  </si>
  <si>
    <t>laser biostymulacyjny z sondą prysznicową R/IR (laseroterapia)</t>
  </si>
  <si>
    <t>TERAPUS- 2</t>
  </si>
  <si>
    <t>TN 802/668</t>
  </si>
  <si>
    <t>Prac. Kinezyterapii i Fizykoterapii</t>
  </si>
  <si>
    <t>Acurro Sumer</t>
  </si>
  <si>
    <t>sonda skanująca (do laseroterapia)</t>
  </si>
  <si>
    <t>R50/650; IR400/810</t>
  </si>
  <si>
    <t>TN 802/917</t>
  </si>
  <si>
    <t>ap. do fizykoterapii</t>
  </si>
  <si>
    <t>Duoter Mini bez sond</t>
  </si>
  <si>
    <t>06/03/05</t>
  </si>
  <si>
    <t>TN 802/512</t>
  </si>
  <si>
    <t>ap. do fizykoterapii z laserem</t>
  </si>
  <si>
    <t>Duoter Mini + sonda</t>
  </si>
  <si>
    <t>DM 20/11/02</t>
  </si>
  <si>
    <t>TN 802/453</t>
  </si>
  <si>
    <t>05/03/05</t>
  </si>
  <si>
    <t>TN 802/511</t>
  </si>
  <si>
    <t>sonda laserowa do ap.Duoter (laseroterapia)</t>
  </si>
  <si>
    <t>IR 150/820</t>
  </si>
  <si>
    <t>03/03/05</t>
  </si>
  <si>
    <t>P- 42- 177</t>
  </si>
  <si>
    <t>Chattanooga Group Ltd.</t>
  </si>
  <si>
    <t>Intelect Advanced COMBO (do elektroterapii)</t>
  </si>
  <si>
    <t>MONOCHROMATIC 2772 MC</t>
  </si>
  <si>
    <t>TN 802/667</t>
  </si>
  <si>
    <t>Intelect Advanced STIM (do elektroterapii)</t>
  </si>
  <si>
    <t>MONOCHROMATIC 2773 MS</t>
  </si>
  <si>
    <t>TN 802/666</t>
  </si>
  <si>
    <t>Cryoflex</t>
  </si>
  <si>
    <t>ap. do masażu uciskowego</t>
  </si>
  <si>
    <t>BOA max</t>
  </si>
  <si>
    <t>PTA412BE</t>
  </si>
  <si>
    <t>TN 802/661</t>
  </si>
  <si>
    <t>urządzenie do krioterapii</t>
  </si>
  <si>
    <t>Kriopol R</t>
  </si>
  <si>
    <t>186/09/2014</t>
  </si>
  <si>
    <t>TN 802/1128</t>
  </si>
  <si>
    <t>Physiomed Dania</t>
  </si>
  <si>
    <t>ap. do masażu elektrostatycznego</t>
  </si>
  <si>
    <t>HIVAMAT 200</t>
  </si>
  <si>
    <t>H2-6131410</t>
  </si>
  <si>
    <t>TN 802/672</t>
  </si>
  <si>
    <t>Kettler</t>
  </si>
  <si>
    <t>rower treningowy</t>
  </si>
  <si>
    <t>Golf 1</t>
  </si>
  <si>
    <t>439392Z110417</t>
  </si>
  <si>
    <t>TN 802/1272</t>
  </si>
  <si>
    <t>735- 000315</t>
  </si>
  <si>
    <t>TN 802/1268</t>
  </si>
  <si>
    <t>Arjohuntleight</t>
  </si>
  <si>
    <t>fotel toaletowo- prysznicowy</t>
  </si>
  <si>
    <t>Carendo</t>
  </si>
  <si>
    <t>TN 802/1008</t>
  </si>
  <si>
    <t>podnośnik pacjenta</t>
  </si>
  <si>
    <t>Maxi Move</t>
  </si>
  <si>
    <t>TN 802/1007</t>
  </si>
  <si>
    <t>Arleh Medical</t>
  </si>
  <si>
    <t>pionizator do nauki chodzenia</t>
  </si>
  <si>
    <t>Master Dynamic VS 180</t>
  </si>
  <si>
    <t>0/0/8/9/13</t>
  </si>
  <si>
    <t>TN 802/1021</t>
  </si>
  <si>
    <t>inhalator</t>
  </si>
  <si>
    <t>Part Boy SX</t>
  </si>
  <si>
    <t>2W13F12802</t>
  </si>
  <si>
    <t>TN 802/1020</t>
  </si>
  <si>
    <t>Kalmed</t>
  </si>
  <si>
    <t>Rotor aktywno- pasywny</t>
  </si>
  <si>
    <t>Thero-Trainer TIGO</t>
  </si>
  <si>
    <t>TN 802/1023</t>
  </si>
  <si>
    <t>Med- Bryt</t>
  </si>
  <si>
    <t>Thomex MB</t>
  </si>
  <si>
    <t>P- 42- 33</t>
  </si>
  <si>
    <t>Tajfun MU1</t>
  </si>
  <si>
    <t>TN 802/671</t>
  </si>
  <si>
    <t>Med- Bryt W- wa</t>
  </si>
  <si>
    <t>AC International</t>
  </si>
  <si>
    <t>system do rehabilitacji w wirtualnej rzeczywistości wraz z platformą balansową oraz z oprogramowaniem</t>
  </si>
  <si>
    <t>Sigma</t>
  </si>
  <si>
    <t>Kinect 0512/2019, kinect 0612/2019, sigma Vast 0211/2019</t>
  </si>
  <si>
    <t>TN 802/1987</t>
  </si>
  <si>
    <t>ATOM</t>
  </si>
  <si>
    <t>lampa do fototerapii</t>
  </si>
  <si>
    <t>ATOM 106-Bili Therapy SPOT</t>
  </si>
  <si>
    <t>TN 802/1743</t>
  </si>
  <si>
    <t>Lullaby Led PT</t>
  </si>
  <si>
    <t>SGT 16430067PA</t>
  </si>
  <si>
    <t>TN 802/1395</t>
  </si>
  <si>
    <t>SGT16430068PA</t>
  </si>
  <si>
    <t>TN 802/1396</t>
  </si>
  <si>
    <t>SGT16430069PA</t>
  </si>
  <si>
    <t>TN 802/1397</t>
  </si>
  <si>
    <t>Ohmeda</t>
  </si>
  <si>
    <t>lampa do naświetleń przy inkubatorze Giraffe</t>
  </si>
  <si>
    <t>TN 802/544</t>
  </si>
  <si>
    <t>Promed</t>
  </si>
  <si>
    <t>Lullaby Led</t>
  </si>
  <si>
    <t>SGT 125 11577PA</t>
  </si>
  <si>
    <t>TN 802/1074</t>
  </si>
  <si>
    <t>Shanghai Medi...Precision Instruments co.LTD</t>
  </si>
  <si>
    <t>lampa szczelinowa</t>
  </si>
  <si>
    <t>S 280</t>
  </si>
  <si>
    <t>28AAAE01FZ</t>
  </si>
  <si>
    <t>TN 802/1103</t>
  </si>
  <si>
    <t>lampa szczelinowa z tonometrem aplanacyjnym</t>
  </si>
  <si>
    <t>SL-D2 (lampa); Z(tonometr)</t>
  </si>
  <si>
    <t>2062357 (lampa); 00346</t>
  </si>
  <si>
    <t>TN 802/1727</t>
  </si>
  <si>
    <t>Topcon Japan</t>
  </si>
  <si>
    <t>lampa szczelinowa + tonometr aplanacyjny</t>
  </si>
  <si>
    <t>SL-1 E</t>
  </si>
  <si>
    <t>TN 802/444</t>
  </si>
  <si>
    <t>SGT15298402PA</t>
  </si>
  <si>
    <t>TN 802/1141</t>
  </si>
  <si>
    <t>ORDISI</t>
  </si>
  <si>
    <t>lampa bezcieniowa, sufitowa</t>
  </si>
  <si>
    <t>L-21-25</t>
  </si>
  <si>
    <t>TN 802/1921</t>
  </si>
  <si>
    <t>CMPW- Por. Chirurgiczna</t>
  </si>
  <si>
    <t>Zepter</t>
  </si>
  <si>
    <t>lampa BIOPTRON (światłolecznictwo)</t>
  </si>
  <si>
    <t>Compact III ze statywem</t>
  </si>
  <si>
    <t>017-0806-1045</t>
  </si>
  <si>
    <t>TN 802/662</t>
  </si>
  <si>
    <t>lampa światła spolaryzow. (światłolecznictwo)</t>
  </si>
  <si>
    <t>Bioptron- 2</t>
  </si>
  <si>
    <t>022-0447</t>
  </si>
  <si>
    <t>TN 802/510</t>
  </si>
  <si>
    <t>lampa Solux na statywie</t>
  </si>
  <si>
    <t>Lumina</t>
  </si>
  <si>
    <t>SL-24/12/04</t>
  </si>
  <si>
    <t>P- 41- 4</t>
  </si>
  <si>
    <t>lampa solux (statywowa do naświetleń światłem podczerwonym)</t>
  </si>
  <si>
    <t>KSL-25/K1/AP</t>
  </si>
  <si>
    <t>TN 802/1271</t>
  </si>
  <si>
    <t>nosze</t>
  </si>
  <si>
    <t>Power ProXT</t>
  </si>
  <si>
    <t>TN 802/1755</t>
  </si>
  <si>
    <t>krzesełko karetkowe  płozowe</t>
  </si>
  <si>
    <t>Stair Pro</t>
  </si>
  <si>
    <t>TN 802/1757</t>
  </si>
  <si>
    <t>ferno</t>
  </si>
  <si>
    <t>nosze podbierakowe</t>
  </si>
  <si>
    <t>S-265</t>
  </si>
  <si>
    <t>AS111739</t>
  </si>
  <si>
    <t>P-48-11</t>
  </si>
  <si>
    <t>RS-6</t>
  </si>
  <si>
    <t>AS111827</t>
  </si>
  <si>
    <t>AS112030</t>
  </si>
  <si>
    <t>AS111963</t>
  </si>
  <si>
    <t>Medirol</t>
  </si>
  <si>
    <t>krzesełko kardiologiczne</t>
  </si>
  <si>
    <t>Rolan K312</t>
  </si>
  <si>
    <t>2K31216703</t>
  </si>
  <si>
    <t>TN 802/1362</t>
  </si>
  <si>
    <t>Ferno</t>
  </si>
  <si>
    <t>krzesełko transportowe</t>
  </si>
  <si>
    <t>EZ- Glide</t>
  </si>
  <si>
    <t>15N337999</t>
  </si>
  <si>
    <t>P-48-31</t>
  </si>
  <si>
    <t>2K31216704</t>
  </si>
  <si>
    <t>TN 802/1361</t>
  </si>
  <si>
    <t>Rolman K312</t>
  </si>
  <si>
    <t>2K31216725</t>
  </si>
  <si>
    <t>TN 802/1368</t>
  </si>
  <si>
    <t>Saver</t>
  </si>
  <si>
    <t>krzesełko</t>
  </si>
  <si>
    <t>S-242</t>
  </si>
  <si>
    <t>AS-026186</t>
  </si>
  <si>
    <t>krzesełko kardiologiczne transportowe</t>
  </si>
  <si>
    <t>SAVER S-242</t>
  </si>
  <si>
    <t>AS-026181</t>
  </si>
  <si>
    <t>AS-038765</t>
  </si>
  <si>
    <t>DPD Andrychów</t>
  </si>
  <si>
    <t>FST</t>
  </si>
  <si>
    <t>FSC-000563</t>
  </si>
  <si>
    <t>TN 802/2011</t>
  </si>
  <si>
    <t>FSC-000597</t>
  </si>
  <si>
    <t>TN 802/2022</t>
  </si>
  <si>
    <t>nosze karetkowe</t>
  </si>
  <si>
    <t>POWER-PRO XT, POWER LOAD</t>
  </si>
  <si>
    <t>TN 802/1967</t>
  </si>
  <si>
    <t>1459/A; 1459/B</t>
  </si>
  <si>
    <t>nosze karetkowe + transporter noszy</t>
  </si>
  <si>
    <t>M1 6100</t>
  </si>
  <si>
    <t>TN 802/1893</t>
  </si>
  <si>
    <t>nosze M1 6100</t>
  </si>
  <si>
    <t>TN 802/1909</t>
  </si>
  <si>
    <t>transporter</t>
  </si>
  <si>
    <t>mondial lux</t>
  </si>
  <si>
    <t>18S015829</t>
  </si>
  <si>
    <t>Mech. Prec. W -wa</t>
  </si>
  <si>
    <t>wirówka laboratoryjna</t>
  </si>
  <si>
    <t>MPW-351</t>
  </si>
  <si>
    <t>TN 802/803</t>
  </si>
  <si>
    <t>Zakład Diagnostyki Laboratoryjnej</t>
  </si>
  <si>
    <t>MPW W-wa</t>
  </si>
  <si>
    <t>MPW-350E</t>
  </si>
  <si>
    <t>TN 802/660</t>
  </si>
  <si>
    <t>TN 802/508</t>
  </si>
  <si>
    <t>Zakład Diagnostyki Laboratoryjnej (Bank Krwi)</t>
  </si>
  <si>
    <t>MPW</t>
  </si>
  <si>
    <t>Wirówka laboratoryjna</t>
  </si>
  <si>
    <t>MPW-351E</t>
  </si>
  <si>
    <t>TN 802/1901</t>
  </si>
  <si>
    <t>Bank Krwi</t>
  </si>
  <si>
    <t>POL-EKO Aparatura</t>
  </si>
  <si>
    <t>cieplarka laboratoryjna</t>
  </si>
  <si>
    <t>CLW 53 ECO</t>
  </si>
  <si>
    <t>CW5EF12985</t>
  </si>
  <si>
    <t>TN 802/940</t>
  </si>
  <si>
    <t>CW5EF12984</t>
  </si>
  <si>
    <t>TN 802/941</t>
  </si>
  <si>
    <t>Envag W- wa</t>
  </si>
  <si>
    <t>CLW 115 ECO</t>
  </si>
  <si>
    <t>TN 802/516</t>
  </si>
  <si>
    <t>TN 802/517</t>
  </si>
  <si>
    <t>TN 802/518</t>
  </si>
  <si>
    <t>EM-MED</t>
  </si>
  <si>
    <t>cieplarka do płynów infuzyjnych</t>
  </si>
  <si>
    <t>1D</t>
  </si>
  <si>
    <t>1810-00176</t>
  </si>
  <si>
    <t>TN 802/1754</t>
  </si>
  <si>
    <t>Pol-Eko Aparatura</t>
  </si>
  <si>
    <t>CLN 53STD</t>
  </si>
  <si>
    <t>CN53190039</t>
  </si>
  <si>
    <t>TN 802/1914</t>
  </si>
  <si>
    <t>AJL Elektronik</t>
  </si>
  <si>
    <t>łaźnia wodna</t>
  </si>
  <si>
    <t>LW 102/M.</t>
  </si>
  <si>
    <t>P- 42- 30</t>
  </si>
  <si>
    <t>380 (duplikat)</t>
  </si>
  <si>
    <t>Termaks</t>
  </si>
  <si>
    <t>suszarka laboratoryjna</t>
  </si>
  <si>
    <t>Termaks TS- 8136</t>
  </si>
  <si>
    <t>6-1261</t>
  </si>
  <si>
    <t>TN 802/559</t>
  </si>
  <si>
    <t>Sanyo Japonia</t>
  </si>
  <si>
    <t>autoklaw laboratoryjny (duży)</t>
  </si>
  <si>
    <t>MLS- 3780</t>
  </si>
  <si>
    <t>TN 802/561</t>
  </si>
  <si>
    <t>autoklaw laboratoryjny (mały)</t>
  </si>
  <si>
    <t>MLS- 3750</t>
  </si>
  <si>
    <t>TN 802/560</t>
  </si>
  <si>
    <t>Polon Laminar</t>
  </si>
  <si>
    <t>KLVS-1 c</t>
  </si>
  <si>
    <t>TN 802/366</t>
  </si>
  <si>
    <t>mikroskop labor.</t>
  </si>
  <si>
    <t>Nicon</t>
  </si>
  <si>
    <t>mikroskop</t>
  </si>
  <si>
    <t>Eclipse E-100</t>
  </si>
  <si>
    <t>TN 802/638</t>
  </si>
  <si>
    <t>Alphaphot-2</t>
  </si>
  <si>
    <t>TN 802/394</t>
  </si>
  <si>
    <t>CX31</t>
  </si>
  <si>
    <t>5C42772</t>
  </si>
  <si>
    <t>TN 802/1354</t>
  </si>
  <si>
    <t>Alpina</t>
  </si>
  <si>
    <t>BIO 130</t>
  </si>
  <si>
    <t>TN 802/1995</t>
  </si>
  <si>
    <t>TN 802/1996</t>
  </si>
  <si>
    <t>mikroskop laboratoryjny</t>
  </si>
  <si>
    <t>AXIO SCOPE.A1</t>
  </si>
  <si>
    <t>TN 802/708</t>
  </si>
  <si>
    <t>TN 802/709</t>
  </si>
  <si>
    <t>Melag</t>
  </si>
  <si>
    <t>sterylizator parowy</t>
  </si>
  <si>
    <t>Euroklav  23 V-S</t>
  </si>
  <si>
    <t>0923V-S 1209</t>
  </si>
  <si>
    <t>TN 802/707</t>
  </si>
  <si>
    <t>Mech. Precyz.             W-wa</t>
  </si>
  <si>
    <t>odważniki</t>
  </si>
  <si>
    <t>od 200 g do 1 g</t>
  </si>
  <si>
    <t>P- 47- 1</t>
  </si>
  <si>
    <t>odważniki laboratoryjne</t>
  </si>
  <si>
    <t>Radwag- Radom</t>
  </si>
  <si>
    <t>waga apteczna</t>
  </si>
  <si>
    <t>P- 47- 2</t>
  </si>
  <si>
    <t>waga elektroniczna</t>
  </si>
  <si>
    <t>WPS 210/C</t>
  </si>
  <si>
    <t>adverti</t>
  </si>
  <si>
    <t>waga precyzyjna</t>
  </si>
  <si>
    <t>PS 2100.R2.M</t>
  </si>
  <si>
    <t>P-47-2</t>
  </si>
  <si>
    <t>CAS</t>
  </si>
  <si>
    <t>DB 1H /150 kg</t>
  </si>
  <si>
    <t>P - 96 - 43</t>
  </si>
  <si>
    <t>Dział Gospodarczy</t>
  </si>
  <si>
    <t>Seca</t>
  </si>
  <si>
    <t>waga elektr.ze wzrostom.</t>
  </si>
  <si>
    <t>P- 48- 25</t>
  </si>
  <si>
    <t>Fawag Lublin</t>
  </si>
  <si>
    <t>WTL AW TP150/1</t>
  </si>
  <si>
    <t>waga niemowlęca ze wzrostomierzem</t>
  </si>
  <si>
    <t>TN 802/1932</t>
  </si>
  <si>
    <t>Mensor</t>
  </si>
  <si>
    <t>waga niemowlęca</t>
  </si>
  <si>
    <t>Mensor WE-20</t>
  </si>
  <si>
    <t>P- 48- 24</t>
  </si>
  <si>
    <t>Seca GmbH &amp; Co.Kg.</t>
  </si>
  <si>
    <t>SECA 834</t>
  </si>
  <si>
    <t>P-48-25</t>
  </si>
  <si>
    <t>WE 200 PM3</t>
  </si>
  <si>
    <t>SECA</t>
  </si>
  <si>
    <t>waga elektroniczna krzesełkowa</t>
  </si>
  <si>
    <t>SECA 959</t>
  </si>
  <si>
    <t>TN 802/1048</t>
  </si>
  <si>
    <t>waga elektr. ze wzrostom.</t>
  </si>
  <si>
    <t>Radwag</t>
  </si>
  <si>
    <t>waga elektroniczna noworodkowa (ze stanowiska TN 802/1664)</t>
  </si>
  <si>
    <t>WPT 6/15D</t>
  </si>
  <si>
    <t>TN 802/1664/B</t>
  </si>
  <si>
    <t>O/Ginekol.- Położ./ Położnictwo</t>
  </si>
  <si>
    <t>waga elektroniczna noworodkowa (ze stanowiska TN 802/1665)</t>
  </si>
  <si>
    <t>TN 802/1665/B</t>
  </si>
  <si>
    <t>waga elektroniczna noworodkowa (ze stanowiska TN 802/1666)</t>
  </si>
  <si>
    <t>TN 802/1666/B</t>
  </si>
  <si>
    <t>waga elektroniczna noworodkowa (ze stanowiska TN 802/1667)</t>
  </si>
  <si>
    <t>TN 802/1667/B</t>
  </si>
  <si>
    <t>waga elektroniczna noworodkowa (ze stanowiska TN 802/1668)</t>
  </si>
  <si>
    <t>TN 802/1668/B</t>
  </si>
  <si>
    <t>waga elektroniczna noworodkowa (ze stanowiska TN 802/1669)</t>
  </si>
  <si>
    <t>TN 802/1669/B</t>
  </si>
  <si>
    <t>waga elektroniczna noworodkowa (ze stanowiska TN 802/1670)</t>
  </si>
  <si>
    <t>TN 802/1670/B</t>
  </si>
  <si>
    <t>waga elektroniczna noworodkowa (ze stanowiska TN 802/1671)</t>
  </si>
  <si>
    <t>TN 802/1671/B</t>
  </si>
  <si>
    <t>TN 802/1672/B</t>
  </si>
  <si>
    <t>waga elektroniczna noworodkowa</t>
  </si>
  <si>
    <t>P-48-24</t>
  </si>
  <si>
    <t>255167/09</t>
  </si>
  <si>
    <t>zeszyt</t>
  </si>
  <si>
    <t>waga elektroniczna noworodkowa z wózkiem</t>
  </si>
  <si>
    <t>TN 802/1688</t>
  </si>
  <si>
    <t>TN 802/1689</t>
  </si>
  <si>
    <t>TN 802/1690</t>
  </si>
  <si>
    <t>waga ze wzrostomierzem elektr.</t>
  </si>
  <si>
    <t>TP-200/1</t>
  </si>
  <si>
    <t>waga kolumnowa ze wzrostomierzem</t>
  </si>
  <si>
    <t>TN 802/1928</t>
  </si>
  <si>
    <t>TN 802/1929</t>
  </si>
  <si>
    <t>TN 802/1931</t>
  </si>
  <si>
    <t>waga ze wzrostom. elektr.</t>
  </si>
  <si>
    <t>WTL 150IIAW</t>
  </si>
  <si>
    <t>CMPW- Gab. Zabiegowy</t>
  </si>
  <si>
    <t>TN 802/1930</t>
  </si>
  <si>
    <t>CMPW- Opieka całodobowa (POZ)</t>
  </si>
  <si>
    <t>TN 802/1933</t>
  </si>
  <si>
    <t>WE 200P3M</t>
  </si>
  <si>
    <t>CMPW- Podstawowa Opieka Zdrowotna</t>
  </si>
  <si>
    <t>waga ze wzrostomierzem</t>
  </si>
  <si>
    <t>WE 20P2</t>
  </si>
  <si>
    <t>WTL AW          TP 150/1</t>
  </si>
  <si>
    <t>WPT 60/150 OW</t>
  </si>
  <si>
    <t>WTL TP 200/1</t>
  </si>
  <si>
    <t>WE 200 P3M</t>
  </si>
  <si>
    <t>CMPW- Por.Gastroenterolog.</t>
  </si>
  <si>
    <t>FW Lublin</t>
  </si>
  <si>
    <t>TP-150</t>
  </si>
  <si>
    <t>CMPW- Por.Med.Pracy</t>
  </si>
  <si>
    <t>CMPW- Por.Zdrowia Psych.</t>
  </si>
  <si>
    <t>WLC 6/A2/C/2</t>
  </si>
  <si>
    <t>WTLAW-200/1</t>
  </si>
  <si>
    <t>WPT60/150/OW</t>
  </si>
  <si>
    <t>181774/07</t>
  </si>
  <si>
    <t>181776/07</t>
  </si>
  <si>
    <t>Datex Ohmeda</t>
  </si>
  <si>
    <t>Responder 2000</t>
  </si>
  <si>
    <t>TN 802/906</t>
  </si>
  <si>
    <t>defibrylator- zestaw reanimacyjny</t>
  </si>
  <si>
    <t>TN 802/897</t>
  </si>
  <si>
    <t>659/C</t>
  </si>
  <si>
    <t>Beneheart D3</t>
  </si>
  <si>
    <t>EL-26003248</t>
  </si>
  <si>
    <t>TN 802/888</t>
  </si>
  <si>
    <t>Heartstart XL</t>
  </si>
  <si>
    <t>US 00463268</t>
  </si>
  <si>
    <t>TN 802/676</t>
  </si>
  <si>
    <t>Zoll</t>
  </si>
  <si>
    <t>M-Series ACLS</t>
  </si>
  <si>
    <t>T09F112728</t>
  </si>
  <si>
    <t>TN 802/755</t>
  </si>
  <si>
    <t>EL-26003251</t>
  </si>
  <si>
    <t>TN 802/891</t>
  </si>
  <si>
    <t>TN 802/463</t>
  </si>
  <si>
    <t>EL-26003250</t>
  </si>
  <si>
    <t>TN 802/890</t>
  </si>
  <si>
    <t>Pgilips Efficia</t>
  </si>
  <si>
    <t>CN32603850</t>
  </si>
  <si>
    <t>TN 802/1276</t>
  </si>
  <si>
    <t>EL-26003249</t>
  </si>
  <si>
    <t>TN 802/889</t>
  </si>
  <si>
    <t>Drager</t>
  </si>
  <si>
    <t>inkubator zamknięty</t>
  </si>
  <si>
    <t>Isolette C2000</t>
  </si>
  <si>
    <t>NM30167</t>
  </si>
  <si>
    <t>TN 802/1084A</t>
  </si>
  <si>
    <t>823A</t>
  </si>
  <si>
    <t>Inkubator otwarty</t>
  </si>
  <si>
    <t>Giraffe Warmer</t>
  </si>
  <si>
    <t>GBWV60432</t>
  </si>
  <si>
    <t>TN 802/1386</t>
  </si>
  <si>
    <t>Inkubator zamknięty</t>
  </si>
  <si>
    <t>Giraffe Incubator Carestation</t>
  </si>
  <si>
    <t>TAAV62046</t>
  </si>
  <si>
    <t>TN 802/1382</t>
  </si>
  <si>
    <t>TAAV62047</t>
  </si>
  <si>
    <t>TN 802/1383</t>
  </si>
  <si>
    <t>TAAV62048</t>
  </si>
  <si>
    <t>TN 802/1384</t>
  </si>
  <si>
    <t>TAAV62049</t>
  </si>
  <si>
    <t>TN 802/1385</t>
  </si>
  <si>
    <t>Atom</t>
  </si>
  <si>
    <t>inkubator noworodkowy</t>
  </si>
  <si>
    <t>Atom Air Incu I</t>
  </si>
  <si>
    <t>TN 802/1894</t>
  </si>
  <si>
    <t>NZ Techno</t>
  </si>
  <si>
    <t>inkubator otwarty (stanowisko do resuscytacji noworodka)</t>
  </si>
  <si>
    <t>IW 931</t>
  </si>
  <si>
    <t>TN 802/1122</t>
  </si>
  <si>
    <t>GIRAFFE</t>
  </si>
  <si>
    <t>HDHK- 51139</t>
  </si>
  <si>
    <t>Atom Medical Corporation</t>
  </si>
  <si>
    <t>inkubator transportowy (respirator Fabian i nawilżacz)</t>
  </si>
  <si>
    <t>ATOM 102</t>
  </si>
  <si>
    <t>TN 802/990</t>
  </si>
  <si>
    <t>Famed Żywiec</t>
  </si>
  <si>
    <t>wózek do transportu chorych (w pozycji lezącej)</t>
  </si>
  <si>
    <t>WP-09</t>
  </si>
  <si>
    <t>TN 802/1223</t>
  </si>
  <si>
    <t>Maquet  Polska</t>
  </si>
  <si>
    <t>wózek do przewozu chorych</t>
  </si>
  <si>
    <t>Translife 4749</t>
  </si>
  <si>
    <t>D00427-N</t>
  </si>
  <si>
    <t>TN 802/873</t>
  </si>
  <si>
    <t>D00428-N</t>
  </si>
  <si>
    <t>TN 802/874</t>
  </si>
  <si>
    <t>D00429-N</t>
  </si>
  <si>
    <t>TN 802/875</t>
  </si>
  <si>
    <t>D00430-N</t>
  </si>
  <si>
    <t>TN 802/876</t>
  </si>
  <si>
    <t>D00431-N</t>
  </si>
  <si>
    <t>TN 802/877</t>
  </si>
  <si>
    <t>D00432-N</t>
  </si>
  <si>
    <t>TN 802/878</t>
  </si>
  <si>
    <t>D00433-N</t>
  </si>
  <si>
    <t>TN 802/879</t>
  </si>
  <si>
    <t>Stiegelmeyer</t>
  </si>
  <si>
    <t>wózek do przew.ch.poz.leżąca</t>
  </si>
  <si>
    <t>Mobilo Duo</t>
  </si>
  <si>
    <t>398890-030-001</t>
  </si>
  <si>
    <t>TN 802/1674</t>
  </si>
  <si>
    <t>O/Ginekol.- Położ./ Sala Porodowa</t>
  </si>
  <si>
    <t>TN 802/1142</t>
  </si>
  <si>
    <t>Mobilo Plus</t>
  </si>
  <si>
    <t>367530010-002</t>
  </si>
  <si>
    <t>TN 802/1699</t>
  </si>
  <si>
    <t>398890-030-002</t>
  </si>
  <si>
    <t>TN 802/1675</t>
  </si>
  <si>
    <t>398890-030-003</t>
  </si>
  <si>
    <t>TN 802/1676</t>
  </si>
  <si>
    <t>Stolter</t>
  </si>
  <si>
    <t>001-1957054</t>
  </si>
  <si>
    <t>TN 802/1082</t>
  </si>
  <si>
    <t>001-1975166</t>
  </si>
  <si>
    <t>TN 802/1087</t>
  </si>
  <si>
    <t>wózek do transportu chorych w pozycji leżącej</t>
  </si>
  <si>
    <t>Mobilo Duo 201412</t>
  </si>
  <si>
    <t>001-1765128</t>
  </si>
  <si>
    <t>TN 802/942</t>
  </si>
  <si>
    <t>Famed</t>
  </si>
  <si>
    <t>wózek do przewożenia chorych w pozycji leżacej</t>
  </si>
  <si>
    <t>WP-02.1</t>
  </si>
  <si>
    <t>TN 802/1884</t>
  </si>
  <si>
    <t>TN 802/1885</t>
  </si>
  <si>
    <t>TN 802/1886</t>
  </si>
  <si>
    <t>TN 802/1887</t>
  </si>
  <si>
    <t>TN 802/1888</t>
  </si>
  <si>
    <t>Mobilo</t>
  </si>
  <si>
    <t>517184-030 001</t>
  </si>
  <si>
    <t>TN 802/1999</t>
  </si>
  <si>
    <t>mobilo</t>
  </si>
  <si>
    <t>517184-030 002</t>
  </si>
  <si>
    <t>TN 802/2000</t>
  </si>
  <si>
    <t>wózek transportowy hydrauliczny</t>
  </si>
  <si>
    <t>TN 802/1882</t>
  </si>
  <si>
    <t>TN 802/1883</t>
  </si>
  <si>
    <t>ZTM Tech-Med.</t>
  </si>
  <si>
    <t>wózek pod aparaturę medyczną</t>
  </si>
  <si>
    <t>APAR-1/ AR-120-3</t>
  </si>
  <si>
    <t>Z-710/15/10</t>
  </si>
  <si>
    <t>TN 802/1224</t>
  </si>
  <si>
    <t>wózek do reanimacji</t>
  </si>
  <si>
    <t>REN- 02</t>
  </si>
  <si>
    <t>Z- 710/15/09</t>
  </si>
  <si>
    <t>TN 802/1233</t>
  </si>
  <si>
    <t>Ambulatorium Zabiegowe PPS (Pawilon E) ORTOPEDIA</t>
  </si>
  <si>
    <t>wózek medyczny  (zestaw endoskopowy)</t>
  </si>
  <si>
    <t>WM-NP2</t>
  </si>
  <si>
    <t>TN 802/1092</t>
  </si>
  <si>
    <t>Wózek endoskopowy  -Videogastroskop- zestaw</t>
  </si>
  <si>
    <t>EC04-30E</t>
  </si>
  <si>
    <t>001-168826</t>
  </si>
  <si>
    <t>Sanix</t>
  </si>
  <si>
    <t>wózek transportowo- kąpielowy</t>
  </si>
  <si>
    <t>DOCIX</t>
  </si>
  <si>
    <t>SX 88</t>
  </si>
  <si>
    <t>TN 802/853</t>
  </si>
  <si>
    <t>Wykaz aparatury i sprzętu medycznego do przeglądu i kalibracji</t>
  </si>
  <si>
    <t>Newtech, Inc</t>
  </si>
  <si>
    <t>kapnograf</t>
  </si>
  <si>
    <t>NT1D</t>
  </si>
  <si>
    <t>NT1D 12070019</t>
  </si>
  <si>
    <t>TN 802/893</t>
  </si>
  <si>
    <t>NT1D 12060020</t>
  </si>
  <si>
    <t>TN 802/894</t>
  </si>
  <si>
    <t>Phasein</t>
  </si>
  <si>
    <t>kapnometr</t>
  </si>
  <si>
    <t>EMMA 605102</t>
  </si>
  <si>
    <t>TN 802/844</t>
  </si>
  <si>
    <t>TN 802/845</t>
  </si>
  <si>
    <t>TN 802/846</t>
  </si>
  <si>
    <t>Emma 605102</t>
  </si>
  <si>
    <t>TN 802/851</t>
  </si>
  <si>
    <t>Masimo</t>
  </si>
  <si>
    <t>Emma</t>
  </si>
  <si>
    <t>TN 802/1366</t>
  </si>
  <si>
    <t>DPD (rezerwa)</t>
  </si>
  <si>
    <t>Edan</t>
  </si>
  <si>
    <t>M3B-302045</t>
  </si>
  <si>
    <t>M11C02660001</t>
  </si>
  <si>
    <t>TN 802/858</t>
  </si>
  <si>
    <t>NONIN</t>
  </si>
  <si>
    <t>Respsense-Medair</t>
  </si>
  <si>
    <t>TN 802/761</t>
  </si>
  <si>
    <t>TN 802/762</t>
  </si>
  <si>
    <t>kapnograf</t>
  </si>
  <si>
    <t>Emma MAS3639</t>
  </si>
  <si>
    <t>TN 802/2012</t>
  </si>
  <si>
    <t>EM00256386</t>
  </si>
  <si>
    <t>TN 802/2029</t>
  </si>
  <si>
    <t>Medline</t>
  </si>
  <si>
    <t>Brael</t>
  </si>
  <si>
    <t>ultradźwięk. det. tętna płodu</t>
  </si>
  <si>
    <t>UDT-300SD</t>
  </si>
  <si>
    <t>B2905</t>
  </si>
  <si>
    <t>TN 802/693</t>
  </si>
  <si>
    <t>UDT 300</t>
  </si>
  <si>
    <t>2013-B3305</t>
  </si>
  <si>
    <t>TN 802/986</t>
  </si>
  <si>
    <t>UDT-300</t>
  </si>
  <si>
    <t>2014-B3318</t>
  </si>
  <si>
    <t>TN 802/1079</t>
  </si>
  <si>
    <t>2013-B3308</t>
  </si>
  <si>
    <t>TN 802/988</t>
  </si>
  <si>
    <t>2013-B3252</t>
  </si>
  <si>
    <t>TN 802/989</t>
  </si>
  <si>
    <t>2015-B3381</t>
  </si>
  <si>
    <t>TN 802/1115</t>
  </si>
  <si>
    <t>UDT-20D</t>
  </si>
  <si>
    <t>2016-E2378</t>
  </si>
  <si>
    <t>TN 802/1652</t>
  </si>
  <si>
    <t>O/Ginekol.- Położ./Sala Porodowa</t>
  </si>
  <si>
    <t>2016-E2377</t>
  </si>
  <si>
    <t>TN 802/1653</t>
  </si>
  <si>
    <t>TN 802/524</t>
  </si>
  <si>
    <t>UDT- 300D</t>
  </si>
  <si>
    <t>B 2840</t>
  </si>
  <si>
    <t>TN 802/644</t>
  </si>
  <si>
    <t>Hersil, s.h.</t>
  </si>
  <si>
    <t>ssak elektryczny</t>
  </si>
  <si>
    <t>EuroVac H-50</t>
  </si>
  <si>
    <t>25870-16-001</t>
  </si>
  <si>
    <t>TN 802/895</t>
  </si>
  <si>
    <t>25870-16-002</t>
  </si>
  <si>
    <t>TN 802/896</t>
  </si>
  <si>
    <t>Aga Labor</t>
  </si>
  <si>
    <t>SU-2</t>
  </si>
  <si>
    <t>TN 802/455</t>
  </si>
  <si>
    <t>Ogarit</t>
  </si>
  <si>
    <t>Tornado</t>
  </si>
  <si>
    <t>0101/085/06</t>
  </si>
  <si>
    <t>TN 802/540</t>
  </si>
  <si>
    <t>ssak elektryczny- zestaw reanimacyjny</t>
  </si>
  <si>
    <t>V7 plus B</t>
  </si>
  <si>
    <t>26130-11-026</t>
  </si>
  <si>
    <t>659/A</t>
  </si>
  <si>
    <t>Boscarol</t>
  </si>
  <si>
    <t>ssak elektryczny OB 2012</t>
  </si>
  <si>
    <t>BSU- 158</t>
  </si>
  <si>
    <t>TN 802/555</t>
  </si>
  <si>
    <t>ssak elektryczny  OB 2012</t>
  </si>
  <si>
    <t>TN 802/554</t>
  </si>
  <si>
    <t>TN 802/696</t>
  </si>
  <si>
    <t>BSU 158</t>
  </si>
  <si>
    <t>TN 802/697</t>
  </si>
  <si>
    <t>OB2012/BSU158</t>
  </si>
  <si>
    <t>TN 802/757</t>
  </si>
  <si>
    <t>Weinmann</t>
  </si>
  <si>
    <t>Accuvac PRO</t>
  </si>
  <si>
    <t>TN 802/1370</t>
  </si>
  <si>
    <t>TN 802/758</t>
  </si>
  <si>
    <t>DPD (S1)rezerwa</t>
  </si>
  <si>
    <t>AgaLabor s.c.</t>
  </si>
  <si>
    <t>SU2/Z</t>
  </si>
  <si>
    <t>TN 802/1124</t>
  </si>
  <si>
    <t>0101/086/06</t>
  </si>
  <si>
    <t>TN 802/539</t>
  </si>
  <si>
    <t>SO-4/6</t>
  </si>
  <si>
    <t>TN 802/433</t>
  </si>
  <si>
    <t>CA-Mi Italia</t>
  </si>
  <si>
    <t>ASKIR-30</t>
  </si>
  <si>
    <t>P-42-42</t>
  </si>
  <si>
    <t>ssak operacyjny</t>
  </si>
  <si>
    <t>Tornado SO-5</t>
  </si>
  <si>
    <t>TN 802/658</t>
  </si>
  <si>
    <t>Medela</t>
  </si>
  <si>
    <t>Vario-V3</t>
  </si>
  <si>
    <t>TN 802/1357</t>
  </si>
  <si>
    <t>Medela Polska</t>
  </si>
  <si>
    <t>ssak elektryczny jezdny</t>
  </si>
  <si>
    <t>Dominant Flex</t>
  </si>
  <si>
    <t>TN 802/1014</t>
  </si>
  <si>
    <t>SO-5/40 TORNADO</t>
  </si>
  <si>
    <t>1101/174/12</t>
  </si>
  <si>
    <t>TN 802/984</t>
  </si>
  <si>
    <t>TN 802/659</t>
  </si>
  <si>
    <t>Medist</t>
  </si>
  <si>
    <t>Mevacs 40</t>
  </si>
  <si>
    <t>1016123.1</t>
  </si>
  <si>
    <t>TN 802/1454</t>
  </si>
  <si>
    <t>O/Ginekol.- Położ./ Sala porodowa</t>
  </si>
  <si>
    <t>1101/172/12</t>
  </si>
  <si>
    <t>TN 802/985</t>
  </si>
  <si>
    <t>TN 802/1144</t>
  </si>
  <si>
    <t>TN 802/1145</t>
  </si>
  <si>
    <t>1016124.1</t>
  </si>
  <si>
    <t>TN 802/1455</t>
  </si>
  <si>
    <t>Mevacs M 20 D</t>
  </si>
  <si>
    <t>1916139.1</t>
  </si>
  <si>
    <t>TN 802/1456</t>
  </si>
  <si>
    <t>TN 802/441</t>
  </si>
  <si>
    <t>1101/159/12</t>
  </si>
  <si>
    <t>TN 802/982</t>
  </si>
  <si>
    <t>1101/161/12</t>
  </si>
  <si>
    <t>TN 802/983</t>
  </si>
  <si>
    <t>1101/169/12</t>
  </si>
  <si>
    <t>TN 802/981</t>
  </si>
  <si>
    <t>0101/029/05</t>
  </si>
  <si>
    <t>TN 802/504</t>
  </si>
  <si>
    <t>Economic 35</t>
  </si>
  <si>
    <t>TN 802/1104</t>
  </si>
  <si>
    <t>1101/162/12</t>
  </si>
  <si>
    <t>TN 802/979</t>
  </si>
  <si>
    <t>Medela Szwajcaria</t>
  </si>
  <si>
    <t>BASIC 30</t>
  </si>
  <si>
    <t>TN 802/805</t>
  </si>
  <si>
    <t>ssak endoskopowy  (zestaw endoskopowy)</t>
  </si>
  <si>
    <t>KV-5</t>
  </si>
  <si>
    <t>ssak endoskopowy- videogastroskop zestaw</t>
  </si>
  <si>
    <t>New Askir 30</t>
  </si>
  <si>
    <t>TN 802/1851/4</t>
  </si>
  <si>
    <t>TN 802/649</t>
  </si>
  <si>
    <t>TN 802/1125</t>
  </si>
  <si>
    <t>Cheiron-Czechy</t>
  </si>
  <si>
    <t>Victoria- Versa</t>
  </si>
  <si>
    <t>TN 802/615</t>
  </si>
  <si>
    <t>SOR- 58</t>
  </si>
  <si>
    <t>TN 802/616</t>
  </si>
  <si>
    <t>SOR- 59</t>
  </si>
  <si>
    <t>1101/163/12</t>
  </si>
  <si>
    <t>TN 802/980</t>
  </si>
  <si>
    <t>KORGIEL</t>
  </si>
  <si>
    <t>ssak próżniowy</t>
  </si>
  <si>
    <t>4.1. AGA</t>
  </si>
  <si>
    <t>RS/19067880</t>
  </si>
  <si>
    <t>TN 802/1935</t>
  </si>
  <si>
    <t>RS/19067881</t>
  </si>
  <si>
    <t>TN 802/1936</t>
  </si>
  <si>
    <t>RS/19067882</t>
  </si>
  <si>
    <t>TN 802/1937</t>
  </si>
  <si>
    <t>RS/19067883</t>
  </si>
  <si>
    <t>TN 802/1938</t>
  </si>
  <si>
    <t>RS/19067884</t>
  </si>
  <si>
    <t>TN 802/1939</t>
  </si>
  <si>
    <t>medela</t>
  </si>
  <si>
    <t>vario 18AC</t>
  </si>
  <si>
    <t>TN 802/1924</t>
  </si>
  <si>
    <t>TN 802/1925</t>
  </si>
  <si>
    <t>TN 802/1926</t>
  </si>
  <si>
    <t>TN 802/1927</t>
  </si>
  <si>
    <t>boscarol</t>
  </si>
  <si>
    <t>OB 1000</t>
  </si>
  <si>
    <t>TN 802/2008</t>
  </si>
  <si>
    <t>TN 802/2019</t>
  </si>
  <si>
    <t/>
  </si>
  <si>
    <t>Philips Goldway</t>
  </si>
  <si>
    <t>kardiomonitor</t>
  </si>
  <si>
    <t>G80</t>
  </si>
  <si>
    <t>CN23200082</t>
  </si>
  <si>
    <t>898/A</t>
  </si>
  <si>
    <t>CN23200083</t>
  </si>
  <si>
    <t>899/A</t>
  </si>
  <si>
    <t>lampa zabiegowa (operacyjna)</t>
  </si>
  <si>
    <t>FAM- LUX LO-03</t>
  </si>
  <si>
    <t>TN 802/1232</t>
  </si>
  <si>
    <t>Respironics</t>
  </si>
  <si>
    <t>respirator stacjonarny</t>
  </si>
  <si>
    <t>Trilogy 202</t>
  </si>
  <si>
    <t>TV 01405017F</t>
  </si>
  <si>
    <t>TN 802/1166</t>
  </si>
  <si>
    <t>stół zabiegowy</t>
  </si>
  <si>
    <t>SU-14</t>
  </si>
  <si>
    <t>TN 802/1226</t>
  </si>
  <si>
    <t>ap. do znieczulania</t>
  </si>
  <si>
    <t>PRIMUS</t>
  </si>
  <si>
    <t>ASDE- 0250</t>
  </si>
  <si>
    <t>TN 802/898</t>
  </si>
  <si>
    <t>ASDE- 0251</t>
  </si>
  <si>
    <t>TN 802/899</t>
  </si>
  <si>
    <t>ASDE- 0253</t>
  </si>
  <si>
    <t>TN 802/900</t>
  </si>
  <si>
    <t>ASDE- 0254</t>
  </si>
  <si>
    <t>TN 802/901</t>
  </si>
  <si>
    <t>NT1D 12070018</t>
  </si>
  <si>
    <t>TN 802/892</t>
  </si>
  <si>
    <t>Emtel</t>
  </si>
  <si>
    <t>FX 3000</t>
  </si>
  <si>
    <t>TN 802/1157</t>
  </si>
  <si>
    <t>Infinity Vista</t>
  </si>
  <si>
    <t>TN 802/902</t>
  </si>
  <si>
    <t>TN 802/904</t>
  </si>
  <si>
    <t>kolumna anestezjologiczna</t>
  </si>
  <si>
    <t>KENDROPORT K1000S- ALFA 80/80</t>
  </si>
  <si>
    <t>TN 802/922</t>
  </si>
  <si>
    <t>TN 802/926</t>
  </si>
  <si>
    <t>TN 802/930</t>
  </si>
  <si>
    <t>kolumna chirurgiczna</t>
  </si>
  <si>
    <t>KENDROPORT K100S- BETA 60/100C</t>
  </si>
  <si>
    <t>TN 802/921</t>
  </si>
  <si>
    <t>TN 802/925</t>
  </si>
  <si>
    <t>KENDROPORT K125S- BETA 60/100C</t>
  </si>
  <si>
    <t>TN 802/929</t>
  </si>
  <si>
    <t>kolumna OIOM</t>
  </si>
  <si>
    <t>KENDROPORT K125S- ALFA 80/80</t>
  </si>
  <si>
    <t>TN 802/936</t>
  </si>
  <si>
    <t>TN 802/937</t>
  </si>
  <si>
    <t>TN 802/938</t>
  </si>
  <si>
    <t>TN 802/939</t>
  </si>
  <si>
    <t>lampa bezcieniowa</t>
  </si>
  <si>
    <t>KENDROLUX H300 naścienna</t>
  </si>
  <si>
    <t>TN 802/923</t>
  </si>
  <si>
    <t>TN 802/924</t>
  </si>
  <si>
    <t>TN 802/931</t>
  </si>
  <si>
    <t>S.I.M.E.O.N</t>
  </si>
  <si>
    <t>lampa operacyjna</t>
  </si>
  <si>
    <t>SIM LED 7000/7000/TVp/LCDp</t>
  </si>
  <si>
    <t>24572/24570</t>
  </si>
  <si>
    <t>TN 802/933</t>
  </si>
  <si>
    <t>24644/24491</t>
  </si>
  <si>
    <t>TN 802/934</t>
  </si>
  <si>
    <t>24571/24490</t>
  </si>
  <si>
    <t>TN 802/935</t>
  </si>
  <si>
    <t>Laparoskop z napędami</t>
  </si>
  <si>
    <t>Stand - N</t>
  </si>
  <si>
    <t>TN 802/451</t>
  </si>
  <si>
    <t>o/Ginekol.- Położ.</t>
  </si>
  <si>
    <t>Getinge</t>
  </si>
  <si>
    <t>myjnia dezynfektor</t>
  </si>
  <si>
    <t>46-4</t>
  </si>
  <si>
    <t>W50031591</t>
  </si>
  <si>
    <t>TN 802/932</t>
  </si>
  <si>
    <t>napęd ortopedyczny (oraz napęd  traumatologiczny Cordless Driver 4, nasadka pila oscylacyjna ,nasadka wiertarska Jakobs)</t>
  </si>
  <si>
    <t>44050000 (napęd CD4), 4100131000 (nasadka Jakobs), 410040000 (nasadka piły), 6215000000 (akumulator) nasadka Jacobs</t>
  </si>
  <si>
    <t>1706226723 (napęd CD4), 1915114773 (nasadka Jakobs), 1433609253 (nasadka piły), 19037 (akumulator), 2116006793 (nasadka Jacobs)</t>
  </si>
  <si>
    <t>2007,2014, 2021</t>
  </si>
  <si>
    <t>TN 802/648</t>
  </si>
  <si>
    <t>S 607</t>
  </si>
  <si>
    <t>W50031594</t>
  </si>
  <si>
    <t>TN 802/919</t>
  </si>
  <si>
    <t>respirator</t>
  </si>
  <si>
    <t>CARINA</t>
  </si>
  <si>
    <t>ASDE-0034</t>
  </si>
  <si>
    <t>TN 802/905</t>
  </si>
  <si>
    <t>respirator- zestaw reanimacyjny</t>
  </si>
  <si>
    <t>Oxylog 2000 plus</t>
  </si>
  <si>
    <t>ASDF 0001</t>
  </si>
  <si>
    <t>659/B</t>
  </si>
  <si>
    <t>ALPHAMAXX</t>
  </si>
  <si>
    <t>TN 802/872</t>
  </si>
  <si>
    <t>TN 802/871</t>
  </si>
  <si>
    <t>TN 802/870</t>
  </si>
  <si>
    <t>wiertarka ortopedyczna S6 dwu-przyciskowa  (do napędu ortopedycznego)/ nasadka Jakobs, nasadka Jakobs, nasadka Kirchnera/</t>
  </si>
  <si>
    <t>S6</t>
  </si>
  <si>
    <t>1511802223 9wiertarka), 14204 (nasadka jakobs), 7270 (nasadka Jakobs), 727402863 (nasadka Kirchnera)</t>
  </si>
  <si>
    <t>wiertarka ortopedyczna S6- napęd traumatologiczny CD4, nasadka wiertarska Jacobs, nasadka do drutów Kirschnera, nasadka piła oscylacyjna, akumulator sterylny,nasadka szybkoobrotowa do wierteł</t>
  </si>
  <si>
    <t>Cordless Driver 4</t>
  </si>
  <si>
    <t>1512603153, 1914002663, 15146, 1516612973, 19018, 1518816383</t>
  </si>
  <si>
    <t>TN 802/1154</t>
  </si>
  <si>
    <t>autoklaw parowy</t>
  </si>
  <si>
    <t>GE2612 AM2</t>
  </si>
  <si>
    <t>TN 802/385</t>
  </si>
  <si>
    <t>Centralna Sterylizatornia</t>
  </si>
  <si>
    <t>4 x w roku</t>
  </si>
  <si>
    <t>46-5</t>
  </si>
  <si>
    <t>W 50019647</t>
  </si>
  <si>
    <t>TN 802/808</t>
  </si>
  <si>
    <t>2 x w roku</t>
  </si>
  <si>
    <t>W 50019646</t>
  </si>
  <si>
    <t>TN 802/809</t>
  </si>
  <si>
    <t>Branson</t>
  </si>
  <si>
    <t>myjnia ultradźwiękowa</t>
  </si>
  <si>
    <t>DTH 8510</t>
  </si>
  <si>
    <t>CPN-952-838R</t>
  </si>
  <si>
    <t>TN 802/839</t>
  </si>
  <si>
    <t>sterylizator parowy-formaldehydowy</t>
  </si>
  <si>
    <t>HS 6613ER2 LTSF</t>
  </si>
  <si>
    <t>2109719-01001</t>
  </si>
  <si>
    <t>TN 802/806</t>
  </si>
  <si>
    <t>suszarka do narzędzi chirurgicznych</t>
  </si>
  <si>
    <t>S 363 E111</t>
  </si>
  <si>
    <t>W 50019543</t>
  </si>
  <si>
    <t>TN 802/810</t>
  </si>
  <si>
    <t>wytwornica pary</t>
  </si>
  <si>
    <t>ESG 160</t>
  </si>
  <si>
    <t>2109719-190 -01</t>
  </si>
  <si>
    <t>TN 802/807</t>
  </si>
  <si>
    <t>zgrzewarka rolkowa</t>
  </si>
  <si>
    <t>DS57/2D</t>
  </si>
  <si>
    <t>TN 802/812</t>
  </si>
  <si>
    <t>Wipak Medical</t>
  </si>
  <si>
    <t>RS120A</t>
  </si>
  <si>
    <t>TN 802/1713</t>
  </si>
  <si>
    <t>pulsoksymetr</t>
  </si>
  <si>
    <t>NONIN- 8500</t>
  </si>
  <si>
    <t>TN 802/553</t>
  </si>
  <si>
    <t>SIMS- USA</t>
  </si>
  <si>
    <t>respirator transportowy</t>
  </si>
  <si>
    <t>PARAPAC 200/CE</t>
  </si>
  <si>
    <t>TN 802/429</t>
  </si>
  <si>
    <t>TN 802/760</t>
  </si>
  <si>
    <t>Care Vent</t>
  </si>
  <si>
    <t>01CV1117-03</t>
  </si>
  <si>
    <t>TN 802/465</t>
  </si>
  <si>
    <t>M4Medical</t>
  </si>
  <si>
    <t>EKG</t>
  </si>
  <si>
    <t>M- TRACE</t>
  </si>
  <si>
    <t>TN 802/999</t>
  </si>
  <si>
    <t>TN 802/552</t>
  </si>
  <si>
    <t>TN 802/759</t>
  </si>
  <si>
    <t>Pneu Pac</t>
  </si>
  <si>
    <t>TN 802/550</t>
  </si>
  <si>
    <t>Viamed</t>
  </si>
  <si>
    <t>VM 2160</t>
  </si>
  <si>
    <t>T1606110080</t>
  </si>
  <si>
    <t>TN 802/1367</t>
  </si>
  <si>
    <t>Aspel Kraków</t>
  </si>
  <si>
    <t>EKG 3-kanałowe</t>
  </si>
  <si>
    <t>Ascor</t>
  </si>
  <si>
    <t>pompa infuzyjna</t>
  </si>
  <si>
    <t>AP-22</t>
  </si>
  <si>
    <t>TN 802/764</t>
  </si>
  <si>
    <t>SEP-11S</t>
  </si>
  <si>
    <t>A/3946/01</t>
  </si>
  <si>
    <t>TN 802/436</t>
  </si>
  <si>
    <t>TN 802/650</t>
  </si>
  <si>
    <t>Medumat Standard 2</t>
  </si>
  <si>
    <t>TN 802/1369</t>
  </si>
  <si>
    <t>TN 802/549</t>
  </si>
  <si>
    <t>b/n</t>
  </si>
  <si>
    <t>Kwapisz</t>
  </si>
  <si>
    <t>DUET 20/50</t>
  </si>
  <si>
    <t>TN 802/535</t>
  </si>
  <si>
    <t>Aspel</t>
  </si>
  <si>
    <t>Orange</t>
  </si>
  <si>
    <t>TN 802/1787</t>
  </si>
  <si>
    <t>PPS</t>
  </si>
  <si>
    <t>Mighty Sat SET</t>
  </si>
  <si>
    <t>TN 802/1761</t>
  </si>
  <si>
    <t>TN 802/1762</t>
  </si>
  <si>
    <t>TN 802/1763</t>
  </si>
  <si>
    <t>TN 802/1764</t>
  </si>
  <si>
    <t>DDC Dolphin</t>
  </si>
  <si>
    <t>Optima 3</t>
  </si>
  <si>
    <t>TN 802/1151</t>
  </si>
  <si>
    <t>TN 802/881</t>
  </si>
  <si>
    <t>TN 802/882</t>
  </si>
  <si>
    <t>FX -2000</t>
  </si>
  <si>
    <t>TN 802/770</t>
  </si>
  <si>
    <t>Erlen GMBH</t>
  </si>
  <si>
    <t>Erlen 1.45</t>
  </si>
  <si>
    <t>36/15-4869</t>
  </si>
  <si>
    <t>TN 802/1148</t>
  </si>
  <si>
    <t>lampa zabiegowa</t>
  </si>
  <si>
    <t>SCAN-LUX LB-01.2</t>
  </si>
  <si>
    <t>TN 802/1230</t>
  </si>
  <si>
    <t>łózko szpitalne rehabilitacyjne</t>
  </si>
  <si>
    <t>VIGO 2/ (LE-12)</t>
  </si>
  <si>
    <t>TN 802/1179</t>
  </si>
  <si>
    <t>TN 802/1181</t>
  </si>
  <si>
    <t>TN 802/1182</t>
  </si>
  <si>
    <t>TN 802/1183</t>
  </si>
  <si>
    <t>TN 802/1184</t>
  </si>
  <si>
    <t>TN 802/1185</t>
  </si>
  <si>
    <t>TN 802/1186</t>
  </si>
  <si>
    <t>TN 802/1187</t>
  </si>
  <si>
    <t>TN 802/1188</t>
  </si>
  <si>
    <t>TN 802/1189</t>
  </si>
  <si>
    <t>TN 802/1190</t>
  </si>
  <si>
    <t>TN 802/1191</t>
  </si>
  <si>
    <t>TN 802/1192</t>
  </si>
  <si>
    <t>TN 802/1193</t>
  </si>
  <si>
    <t>TN 802/1194</t>
  </si>
  <si>
    <t>TN 802/1195</t>
  </si>
  <si>
    <t>TN 802/1196</t>
  </si>
  <si>
    <t>TN 802/1197</t>
  </si>
  <si>
    <t>TN 802/1198</t>
  </si>
  <si>
    <t>TN 802/1199</t>
  </si>
  <si>
    <t>TN 802/1200</t>
  </si>
  <si>
    <t>TN 802/1201</t>
  </si>
  <si>
    <t>TN 802/1202</t>
  </si>
  <si>
    <t>TN 802/1203</t>
  </si>
  <si>
    <t>TN 802/1204</t>
  </si>
  <si>
    <t>TN 802/1205</t>
  </si>
  <si>
    <t>TN 802/1206</t>
  </si>
  <si>
    <t>TN 802/1180</t>
  </si>
  <si>
    <t>TN 802/1227</t>
  </si>
  <si>
    <t>Fresenius Kabi</t>
  </si>
  <si>
    <t>Injectomat Agilia</t>
  </si>
  <si>
    <t>TN 802/1052</t>
  </si>
  <si>
    <t>TN 802/1053</t>
  </si>
  <si>
    <t>TN 802/1054</t>
  </si>
  <si>
    <t>TN 802/1056</t>
  </si>
  <si>
    <t>TN 802/1059</t>
  </si>
  <si>
    <t>TN 802/1060</t>
  </si>
  <si>
    <t>TN 802/1068</t>
  </si>
  <si>
    <t>MONO 20/50</t>
  </si>
  <si>
    <t>P-42-126</t>
  </si>
  <si>
    <t>Duet 20/50</t>
  </si>
  <si>
    <t>TN 802/473</t>
  </si>
  <si>
    <t>347 duplikat</t>
  </si>
  <si>
    <t>Shezen Comen Medical Instruments Co.Ltd.</t>
  </si>
  <si>
    <t>centrala intensywnego nadzoru</t>
  </si>
  <si>
    <t>STAR 8800</t>
  </si>
  <si>
    <t>370MOS2</t>
  </si>
  <si>
    <t>TN 802/1789/2</t>
  </si>
  <si>
    <t>COMEN C90</t>
  </si>
  <si>
    <t>K9180801005B</t>
  </si>
  <si>
    <t>TN 802/1782</t>
  </si>
  <si>
    <t>K9181128006B</t>
  </si>
  <si>
    <t>TN 802/1789/1</t>
  </si>
  <si>
    <t>K9181128008B</t>
  </si>
  <si>
    <t>TN 802/1790</t>
  </si>
  <si>
    <t>K91811280101B</t>
  </si>
  <si>
    <t>TN 802/1791</t>
  </si>
  <si>
    <t>EKG 12-kanałowe</t>
  </si>
  <si>
    <t>As-Card A4/A</t>
  </si>
  <si>
    <t>TN 802/431</t>
  </si>
  <si>
    <t>As Card A-4</t>
  </si>
  <si>
    <t>12/02/R</t>
  </si>
  <si>
    <t>kopalnia PIAST</t>
  </si>
  <si>
    <t>paszport- użycz.</t>
  </si>
  <si>
    <t>Braun</t>
  </si>
  <si>
    <t>Perfusof Compact</t>
  </si>
  <si>
    <t>TN 802/411</t>
  </si>
  <si>
    <t>TN 802/1150</t>
  </si>
  <si>
    <t>TN 802/886</t>
  </si>
  <si>
    <t>kardiomonitor 7-par.</t>
  </si>
  <si>
    <t>użyczenie</t>
  </si>
  <si>
    <t>34/15-4856</t>
  </si>
  <si>
    <t>TN 802/1147</t>
  </si>
  <si>
    <t>TN 802/1231</t>
  </si>
  <si>
    <t>TN 802/1207</t>
  </si>
  <si>
    <t>TN 802/1208</t>
  </si>
  <si>
    <t>TN 802/1209</t>
  </si>
  <si>
    <t>TN 802/1210</t>
  </si>
  <si>
    <t>TN 802/1211</t>
  </si>
  <si>
    <t>TN 802/1212</t>
  </si>
  <si>
    <t>TN 802/1213</t>
  </si>
  <si>
    <t>TN 802/1214</t>
  </si>
  <si>
    <t>TN 802/1215</t>
  </si>
  <si>
    <t>TN 802/1216</t>
  </si>
  <si>
    <t>TN 802/1217</t>
  </si>
  <si>
    <t>TN 802/1218</t>
  </si>
  <si>
    <t>TN 802/1219</t>
  </si>
  <si>
    <t>TN 802/1220</t>
  </si>
  <si>
    <t>TN 802/1221</t>
  </si>
  <si>
    <t>TN 802/1222</t>
  </si>
  <si>
    <t>łóżko rehab. elektr.wielofunkcyjne</t>
  </si>
  <si>
    <t>LE-02</t>
  </si>
  <si>
    <t>TN 802/506</t>
  </si>
  <si>
    <t>TN 802/507</t>
  </si>
  <si>
    <t>łóżko rehabilitacyjne</t>
  </si>
  <si>
    <t>LR-12.0</t>
  </si>
  <si>
    <t>1207/00455</t>
  </si>
  <si>
    <t>TN 802/670</t>
  </si>
  <si>
    <t>łóżko rehabilitacyjne ortopedyczne wyciągowe</t>
  </si>
  <si>
    <t>LR-01.1</t>
  </si>
  <si>
    <t>1207/04226</t>
  </si>
  <si>
    <t>TN 802/654</t>
  </si>
  <si>
    <t>1207/04227</t>
  </si>
  <si>
    <t>TN 802/655</t>
  </si>
  <si>
    <t>SU-14, wspornik biodra: WS-60.6, wspornik kolana: WS-75.5, podpórka nogi: WS-71.5, zespół podporowy do gipsowania WS-70.6, podpórka ramienia: WS-86.6</t>
  </si>
  <si>
    <t>TN 802/1228</t>
  </si>
  <si>
    <t>TN 802/1057</t>
  </si>
  <si>
    <t>TN 802/1064</t>
  </si>
  <si>
    <t>TN 802/1070</t>
  </si>
  <si>
    <t>K9181128007B</t>
  </si>
  <si>
    <t>TN 802/1784</t>
  </si>
  <si>
    <t>RAD 5</t>
  </si>
  <si>
    <t>N160083</t>
  </si>
  <si>
    <t>TN 802/1766</t>
  </si>
  <si>
    <t>N160089</t>
  </si>
  <si>
    <t>TN 802/1767</t>
  </si>
  <si>
    <t>AS-SEP 11S</t>
  </si>
  <si>
    <t>A/3500/00</t>
  </si>
  <si>
    <t>TN 802/424</t>
  </si>
  <si>
    <t>BiaMediTek</t>
  </si>
  <si>
    <t>UMec-15</t>
  </si>
  <si>
    <t>KR-8A000603</t>
  </si>
  <si>
    <t>TN 802/1769</t>
  </si>
  <si>
    <t>KR-8A000568</t>
  </si>
  <si>
    <t>TN 802/1770</t>
  </si>
  <si>
    <t>zestaw do rejestracji ciśnienia metodą Holtera</t>
  </si>
  <si>
    <t>BTL-08 ABPM</t>
  </si>
  <si>
    <t>TN 802/1698</t>
  </si>
  <si>
    <t>BTL Anglia</t>
  </si>
  <si>
    <t>BTL 08LT</t>
  </si>
  <si>
    <t>TN 802/677</t>
  </si>
  <si>
    <t>miernik bilirubiny</t>
  </si>
  <si>
    <t>JM 105</t>
  </si>
  <si>
    <t>B3701177</t>
  </si>
  <si>
    <t>TN 802/1771</t>
  </si>
  <si>
    <t>TN 802/887</t>
  </si>
  <si>
    <t>Fresenius Kabi Polska</t>
  </si>
  <si>
    <t>pompa objętościowa</t>
  </si>
  <si>
    <t>Volumat Mc Agilia</t>
  </si>
  <si>
    <t>TN 802/1110</t>
  </si>
  <si>
    <t>General Elektric</t>
  </si>
  <si>
    <t>DASH 4000</t>
  </si>
  <si>
    <t>AAB04233678GA</t>
  </si>
  <si>
    <t>TN 802/485</t>
  </si>
  <si>
    <t>FD 1600</t>
  </si>
  <si>
    <t>W 50043459</t>
  </si>
  <si>
    <t>TN 802/1004</t>
  </si>
  <si>
    <t>Medima</t>
  </si>
  <si>
    <t>pompa infuzyjna ciśnieniowa</t>
  </si>
  <si>
    <t>P 300</t>
  </si>
  <si>
    <t>TN 802/1737</t>
  </si>
  <si>
    <t>pompa infuzyjna strzykawkowa</t>
  </si>
  <si>
    <t>S 300</t>
  </si>
  <si>
    <t>TN 802/1738</t>
  </si>
  <si>
    <t>TN 802/1739</t>
  </si>
  <si>
    <t>TN 802/1740</t>
  </si>
  <si>
    <t>MBB1613019</t>
  </si>
  <si>
    <t>TN 802/1693</t>
  </si>
  <si>
    <t>Metalowiec</t>
  </si>
  <si>
    <t>łóżko szpitalne rehabilitacyjne z szafką</t>
  </si>
  <si>
    <t>A-4/G</t>
  </si>
  <si>
    <t>TN 802/1700</t>
  </si>
  <si>
    <t>TN 802/1701</t>
  </si>
  <si>
    <t>TN 802/1702</t>
  </si>
  <si>
    <t>TN 802/1703</t>
  </si>
  <si>
    <t>TN 802/1704</t>
  </si>
  <si>
    <t>TN 802/1705</t>
  </si>
  <si>
    <t>TN 802/1706</t>
  </si>
  <si>
    <t>RAD 8</t>
  </si>
  <si>
    <t>M78236</t>
  </si>
  <si>
    <t>TN 802/1119</t>
  </si>
  <si>
    <t>M78240</t>
  </si>
  <si>
    <t>TN 802/1120</t>
  </si>
  <si>
    <t>M78244</t>
  </si>
  <si>
    <t>TN 802/1121</t>
  </si>
  <si>
    <t>Reha- Med</t>
  </si>
  <si>
    <t>łóżko szpitalne elektryczne z szafką</t>
  </si>
  <si>
    <t>LEO MED</t>
  </si>
  <si>
    <t>LMED/320M78/0733/02/17</t>
  </si>
  <si>
    <t>TN 802/1695</t>
  </si>
  <si>
    <t>LMED-320/M78/0734/02/17</t>
  </si>
  <si>
    <t>TN 802/1696</t>
  </si>
  <si>
    <t>LMED/320/M78/0735/02/17</t>
  </si>
  <si>
    <t>TN 802/1697</t>
  </si>
  <si>
    <t>Steelco Włochy</t>
  </si>
  <si>
    <t>BP-100HE</t>
  </si>
  <si>
    <t>TN 802/802</t>
  </si>
  <si>
    <t>łóżko szpitalne</t>
  </si>
  <si>
    <t>Deka</t>
  </si>
  <si>
    <t>TN 802/1143</t>
  </si>
  <si>
    <t>Terumo Belgia</t>
  </si>
  <si>
    <t>TE-331 NMM</t>
  </si>
  <si>
    <t>TN 802/502</t>
  </si>
  <si>
    <t>Mr Grey</t>
  </si>
  <si>
    <t>TN 802/944</t>
  </si>
  <si>
    <t>BTL CardioPoint</t>
  </si>
  <si>
    <t>ABPM 507499</t>
  </si>
  <si>
    <t>TN 802/1018</t>
  </si>
  <si>
    <t>zestaw do rejestracji EKG metodą Holtera</t>
  </si>
  <si>
    <t>BTL Cardio Point</t>
  </si>
  <si>
    <t>USBDG 270145902</t>
  </si>
  <si>
    <t>TN 802/1019</t>
  </si>
  <si>
    <t>TN 802/1152</t>
  </si>
  <si>
    <t>36/15-4878</t>
  </si>
  <si>
    <t>TN 802/1149</t>
  </si>
  <si>
    <t>TN 802/1229</t>
  </si>
  <si>
    <t>TN 802/1170</t>
  </si>
  <si>
    <t>TN 802/1171</t>
  </si>
  <si>
    <t>TN 802/1172</t>
  </si>
  <si>
    <t>TN 802/1173</t>
  </si>
  <si>
    <t>TN 802/1174</t>
  </si>
  <si>
    <t>TN 802/1175</t>
  </si>
  <si>
    <t>TN 802/1176</t>
  </si>
  <si>
    <t>TN 802/1177</t>
  </si>
  <si>
    <t>TN 802/1178</t>
  </si>
  <si>
    <t>TN 802/1225</t>
  </si>
  <si>
    <t>TN 802/369</t>
  </si>
  <si>
    <t>S2</t>
  </si>
  <si>
    <t>0117467/13</t>
  </si>
  <si>
    <t>TN 802/1005</t>
  </si>
  <si>
    <t>0117466/13</t>
  </si>
  <si>
    <t>TN 802/1006</t>
  </si>
  <si>
    <t>Intellivue Mp5M8105A</t>
  </si>
  <si>
    <t>DE 21069552</t>
  </si>
  <si>
    <t>TN 802/997</t>
  </si>
  <si>
    <t>łóżko wielofunkcyjne</t>
  </si>
  <si>
    <t>Modena 213232</t>
  </si>
  <si>
    <t>079-1916849</t>
  </si>
  <si>
    <t>TN 802/1024</t>
  </si>
  <si>
    <t>082-1916849</t>
  </si>
  <si>
    <t>TN 802/1025</t>
  </si>
  <si>
    <t>108-1916849</t>
  </si>
  <si>
    <t>TN 802/1026</t>
  </si>
  <si>
    <t>109-1916849</t>
  </si>
  <si>
    <t>TN 802/1027</t>
  </si>
  <si>
    <t>120-1916849</t>
  </si>
  <si>
    <t>TN 802/1028</t>
  </si>
  <si>
    <t>126-1916849</t>
  </si>
  <si>
    <t>TN 802/1029</t>
  </si>
  <si>
    <t>125-1916849</t>
  </si>
  <si>
    <t>TN 802/1030</t>
  </si>
  <si>
    <t>124-1916849</t>
  </si>
  <si>
    <t>TN 802/1031</t>
  </si>
  <si>
    <t>114-1916849</t>
  </si>
  <si>
    <t>TN 802/1032</t>
  </si>
  <si>
    <t>117-1916849</t>
  </si>
  <si>
    <t>TN 802/1033</t>
  </si>
  <si>
    <t>113-1916849</t>
  </si>
  <si>
    <t>TN 802/1034</t>
  </si>
  <si>
    <t>121-1916849</t>
  </si>
  <si>
    <t>TN 802/1035</t>
  </si>
  <si>
    <t>105-1916849</t>
  </si>
  <si>
    <t>TN 802/1036</t>
  </si>
  <si>
    <t>097-1916849</t>
  </si>
  <si>
    <t>TN 802/1037</t>
  </si>
  <si>
    <t>029-1916849</t>
  </si>
  <si>
    <t>TN 802/1038</t>
  </si>
  <si>
    <t>043-1916849</t>
  </si>
  <si>
    <t>TN 802/1039</t>
  </si>
  <si>
    <t>031-1916849</t>
  </si>
  <si>
    <t>TN 802/1040</t>
  </si>
  <si>
    <t>049-1916849</t>
  </si>
  <si>
    <t>TN 802/1041</t>
  </si>
  <si>
    <t>075-1916849</t>
  </si>
  <si>
    <t>TN 802/1042</t>
  </si>
  <si>
    <t>047-1916849</t>
  </si>
  <si>
    <t>TN 802/1043</t>
  </si>
  <si>
    <t>039-1916849</t>
  </si>
  <si>
    <t>TN 802/1044</t>
  </si>
  <si>
    <t>048-1916849</t>
  </si>
  <si>
    <t>TN 802/1045</t>
  </si>
  <si>
    <t>Opal</t>
  </si>
  <si>
    <t>K/1506/0477</t>
  </si>
  <si>
    <t>TN 802/1270</t>
  </si>
  <si>
    <t>Dutchmed</t>
  </si>
  <si>
    <t>kardiotokograf</t>
  </si>
  <si>
    <t>Model 151</t>
  </si>
  <si>
    <t>TN 802/336</t>
  </si>
  <si>
    <t>TN 802/1458</t>
  </si>
  <si>
    <t>TN 802/1459</t>
  </si>
  <si>
    <t>TN 802/883</t>
  </si>
  <si>
    <t>TN 802/884</t>
  </si>
  <si>
    <t>TN 802/885</t>
  </si>
  <si>
    <t>TN 802/769</t>
  </si>
  <si>
    <t>Famed</t>
  </si>
  <si>
    <t>fotel ginekologiczny</t>
  </si>
  <si>
    <t>FG-07</t>
  </si>
  <si>
    <t>TN 802/1662</t>
  </si>
  <si>
    <t>TN 802/1663</t>
  </si>
  <si>
    <t>łóżko porodowe elektryczne</t>
  </si>
  <si>
    <t>LM 01.3</t>
  </si>
  <si>
    <t>TN 802/1660</t>
  </si>
  <si>
    <t>SU-03</t>
  </si>
  <si>
    <t>TN 802/1661</t>
  </si>
  <si>
    <t>LM- 01.4</t>
  </si>
  <si>
    <t>TN 802/1098</t>
  </si>
  <si>
    <t>TN 802/1099</t>
  </si>
  <si>
    <t>Farum W- wa</t>
  </si>
  <si>
    <t>EKG 3 i 6 kanałowe</t>
  </si>
  <si>
    <t>MIDICARD-P.</t>
  </si>
  <si>
    <t>AAIL009/200</t>
  </si>
  <si>
    <t>TN 802/437</t>
  </si>
  <si>
    <t>TN 802/1055</t>
  </si>
  <si>
    <t>TN 802/1058</t>
  </si>
  <si>
    <t>TN 802/1062</t>
  </si>
  <si>
    <t>TN 802/1065</t>
  </si>
  <si>
    <t>TN 802/1066</t>
  </si>
  <si>
    <t>TN 802/1067</t>
  </si>
  <si>
    <t>pompa infuzyjna  objętościowa</t>
  </si>
  <si>
    <t>Volumat MC Agilia</t>
  </si>
  <si>
    <t>TN 802/1420</t>
  </si>
  <si>
    <t>TN 802/1421</t>
  </si>
  <si>
    <t>TN 802/1427</t>
  </si>
  <si>
    <t>TN 802/1428</t>
  </si>
  <si>
    <t>pompa infuzyjna  strzykawkowa</t>
  </si>
  <si>
    <t>Injectomat MC Agilia</t>
  </si>
  <si>
    <t>TN 802/1422</t>
  </si>
  <si>
    <t>TN 802/1423</t>
  </si>
  <si>
    <t>TN 802/1424</t>
  </si>
  <si>
    <t>TN 802/1425</t>
  </si>
  <si>
    <t>TN 802/1429</t>
  </si>
  <si>
    <t>TN 802/1430</t>
  </si>
  <si>
    <t>TN 802/1431</t>
  </si>
  <si>
    <t>TN 802/1432</t>
  </si>
  <si>
    <t>stacja dokująca</t>
  </si>
  <si>
    <t>LINK 6 Agilia</t>
  </si>
  <si>
    <t>TN 802/1419</t>
  </si>
  <si>
    <t>TN 802/1426</t>
  </si>
  <si>
    <t>TN 802/1113</t>
  </si>
  <si>
    <t>Carescape Monitor B450</t>
  </si>
  <si>
    <t>SNE16420052HA</t>
  </si>
  <si>
    <t>TN 802/1378</t>
  </si>
  <si>
    <t>Corometrisc 171</t>
  </si>
  <si>
    <t>SNU16436314PAS</t>
  </si>
  <si>
    <t>TN 802/1379</t>
  </si>
  <si>
    <t>SNU16436315PAS</t>
  </si>
  <si>
    <t>TN 802/1380</t>
  </si>
  <si>
    <t>SNU16436365PAS</t>
  </si>
  <si>
    <t>TN 802/1381</t>
  </si>
  <si>
    <t>SNU18440040PAS</t>
  </si>
  <si>
    <t>TN 802/1760</t>
  </si>
  <si>
    <t>GE Corometrics 172</t>
  </si>
  <si>
    <t>SA S13370955PA</t>
  </si>
  <si>
    <t>TN 802/1051</t>
  </si>
  <si>
    <t>Corometrics 171</t>
  </si>
  <si>
    <t>SAS15094027PAS</t>
  </si>
  <si>
    <t>TN 802/1127</t>
  </si>
  <si>
    <t>Carescape R860</t>
  </si>
  <si>
    <t>CBRV02043</t>
  </si>
  <si>
    <t>TN 802/1376</t>
  </si>
  <si>
    <t>W50046081</t>
  </si>
  <si>
    <t>TN 802/1071</t>
  </si>
  <si>
    <t>W50046069</t>
  </si>
  <si>
    <t>TN 802/1072</t>
  </si>
  <si>
    <t>W50046075</t>
  </si>
  <si>
    <t>TN 802/1073</t>
  </si>
  <si>
    <t>JUVENTAS</t>
  </si>
  <si>
    <t>JFG 5 SE</t>
  </si>
  <si>
    <t>W-2019-0000154</t>
  </si>
  <si>
    <t>TN 802/1916</t>
  </si>
  <si>
    <t>FM-20</t>
  </si>
  <si>
    <t>DE 53001471</t>
  </si>
  <si>
    <t>TN 802/532</t>
  </si>
  <si>
    <t>Prohs</t>
  </si>
  <si>
    <t>myjnia narzędzi</t>
  </si>
  <si>
    <t>WD8</t>
  </si>
  <si>
    <t>W16641048</t>
  </si>
  <si>
    <t>TN 802/1540</t>
  </si>
  <si>
    <t>łóżko szpitalne elektryczne</t>
  </si>
  <si>
    <t>Vida</t>
  </si>
  <si>
    <t>398890-110-017</t>
  </si>
  <si>
    <t>TN 802/1522</t>
  </si>
  <si>
    <t>398890-110-016</t>
  </si>
  <si>
    <t>TN 802/1523</t>
  </si>
  <si>
    <t>398890-110-015</t>
  </si>
  <si>
    <t>TN 802/1524</t>
  </si>
  <si>
    <t>398890-110-014</t>
  </si>
  <si>
    <t>TN 802/1525</t>
  </si>
  <si>
    <t>398890-110-013</t>
  </si>
  <si>
    <t>TN 802/1526</t>
  </si>
  <si>
    <t>398890-110-012</t>
  </si>
  <si>
    <t>TN 802/1527</t>
  </si>
  <si>
    <t>398890-110-011</t>
  </si>
  <si>
    <t>TN 802/1528</t>
  </si>
  <si>
    <t>398890-110-010</t>
  </si>
  <si>
    <t>TN 802/1529</t>
  </si>
  <si>
    <t>398890-110-009</t>
  </si>
  <si>
    <t>TN 802/1530</t>
  </si>
  <si>
    <t>398890-110-008</t>
  </si>
  <si>
    <t>TN 802/1531</t>
  </si>
  <si>
    <t>398890-110-007</t>
  </si>
  <si>
    <t>TN 802/1532</t>
  </si>
  <si>
    <t>398890-110-006</t>
  </si>
  <si>
    <t>TN 802/1533</t>
  </si>
  <si>
    <t>398890-110-005</t>
  </si>
  <si>
    <t>TN 802/1534</t>
  </si>
  <si>
    <t>398890-110-004</t>
  </si>
  <si>
    <t>TN 802/1535</t>
  </si>
  <si>
    <t>398890-110-003</t>
  </si>
  <si>
    <t>TN 802/1536</t>
  </si>
  <si>
    <t>398890-110-002</t>
  </si>
  <si>
    <t>TN 802/1537</t>
  </si>
  <si>
    <t>398890-110-001</t>
  </si>
  <si>
    <t>TN 802/1538</t>
  </si>
  <si>
    <t>1030 A</t>
  </si>
  <si>
    <t>Brandon Medical Company</t>
  </si>
  <si>
    <t>Coolview CLED23/CLED23TXMP</t>
  </si>
  <si>
    <t>13929/1</t>
  </si>
  <si>
    <t>TN 802/1677</t>
  </si>
  <si>
    <t>Astramax HD-LED AMAX30FCJ</t>
  </si>
  <si>
    <t>TN 802/1679</t>
  </si>
  <si>
    <t>13929/4</t>
  </si>
  <si>
    <t>TN 802/1680</t>
  </si>
  <si>
    <t>13929/2</t>
  </si>
  <si>
    <t>TN 802/1681</t>
  </si>
  <si>
    <t>13929/5</t>
  </si>
  <si>
    <t>TN 802/1682</t>
  </si>
  <si>
    <t>Astramax HD-LED AMAX3030FD</t>
  </si>
  <si>
    <t>TN 802/1683</t>
  </si>
  <si>
    <t>Astramax HD-LED AMAX30FW</t>
  </si>
  <si>
    <t>TN 802/1684</t>
  </si>
  <si>
    <t>13929/3</t>
  </si>
  <si>
    <t>TN 802/1678</t>
  </si>
  <si>
    <t>Perfusor- Space</t>
  </si>
  <si>
    <t>TN 802/867</t>
  </si>
  <si>
    <t>TN 802/868</t>
  </si>
  <si>
    <t>TN 802/869</t>
  </si>
  <si>
    <t>Carefusion</t>
  </si>
  <si>
    <t>ap. do nieinwazyjnego wspomagania oddechu z nawilżaczem</t>
  </si>
  <si>
    <t>INFANT  FLOW SIPAP Comprehensive 27476-001/ AMHH-2600A (nawilżacz)</t>
  </si>
  <si>
    <t>BJP 01318/ AGD23EU1805028</t>
  </si>
  <si>
    <t>TN 802/1744</t>
  </si>
  <si>
    <t>B3201190</t>
  </si>
  <si>
    <t>TN 802/1656</t>
  </si>
  <si>
    <t>B3701189</t>
  </si>
  <si>
    <t>TN 802/1772</t>
  </si>
  <si>
    <t>B3701188</t>
  </si>
  <si>
    <t>TN 802/1773</t>
  </si>
  <si>
    <t>JM-105</t>
  </si>
  <si>
    <t>B3701245</t>
  </si>
  <si>
    <t>TN 802/1736</t>
  </si>
  <si>
    <t>stanowisko do resuscytacji noworodka</t>
  </si>
  <si>
    <t>NM01802</t>
  </si>
  <si>
    <t>TN 802/1085</t>
  </si>
  <si>
    <t>Dutchmed Bydgoszcz</t>
  </si>
  <si>
    <t>ap. do nieinwazyjnego wspomagania oddechu</t>
  </si>
  <si>
    <t>INFANT  FLOW</t>
  </si>
  <si>
    <t>AHN 02263</t>
  </si>
  <si>
    <t>TN 802/646</t>
  </si>
  <si>
    <t>FX 3000MD</t>
  </si>
  <si>
    <t>TN 802/1017</t>
  </si>
  <si>
    <t>TN 802/1460</t>
  </si>
  <si>
    <t>TN 802/1461</t>
  </si>
  <si>
    <t>TN 802/1462</t>
  </si>
  <si>
    <t>TN 802/1404</t>
  </si>
  <si>
    <t>TN 802/1406</t>
  </si>
  <si>
    <t>TN 802/1407</t>
  </si>
  <si>
    <t>TN 802/1413</t>
  </si>
  <si>
    <t>TN 802/1414</t>
  </si>
  <si>
    <t>TN 802/1398</t>
  </si>
  <si>
    <t>TN 802/1399</t>
  </si>
  <si>
    <t>TN 802/1400</t>
  </si>
  <si>
    <t>TN 802/1401</t>
  </si>
  <si>
    <t>TN 802/1402</t>
  </si>
  <si>
    <t>TN 802/1403</t>
  </si>
  <si>
    <t>TN 802/1408</t>
  </si>
  <si>
    <t>TN 802/1409</t>
  </si>
  <si>
    <t>TN 802/1410</t>
  </si>
  <si>
    <t>TN 802/1411</t>
  </si>
  <si>
    <t>TN 802/1415</t>
  </si>
  <si>
    <t>TN 802/1416</t>
  </si>
  <si>
    <t>TN 802/1417</t>
  </si>
  <si>
    <t>TN 802/1418</t>
  </si>
  <si>
    <t>TN 802/1405</t>
  </si>
  <si>
    <t>TN 802/1412</t>
  </si>
  <si>
    <t>B40</t>
  </si>
  <si>
    <t>SKZ16430080WA</t>
  </si>
  <si>
    <t>TN 802/1393</t>
  </si>
  <si>
    <t>resuscytator</t>
  </si>
  <si>
    <t>Lullaby Resus Plus</t>
  </si>
  <si>
    <t>SKE 16430476PA</t>
  </si>
  <si>
    <t>TN 802/1388</t>
  </si>
  <si>
    <t>1030 B</t>
  </si>
  <si>
    <t>SKE 16430477PA</t>
  </si>
  <si>
    <t>TN 802/1389</t>
  </si>
  <si>
    <t>1031 B</t>
  </si>
  <si>
    <t>SKE 16430478PA</t>
  </si>
  <si>
    <t>TN 802/1390</t>
  </si>
  <si>
    <t>1032B</t>
  </si>
  <si>
    <t>SKE 16430479PA</t>
  </si>
  <si>
    <t>TN 802/1391</t>
  </si>
  <si>
    <t>1033 B</t>
  </si>
  <si>
    <t>Lullaby Warmer</t>
  </si>
  <si>
    <t>SF816465808PA</t>
  </si>
  <si>
    <t>SF816465812PA</t>
  </si>
  <si>
    <t>1031 A</t>
  </si>
  <si>
    <t>SF816465810PA</t>
  </si>
  <si>
    <t>1032 A</t>
  </si>
  <si>
    <t>SF816465811PA</t>
  </si>
  <si>
    <t>1033 A</t>
  </si>
  <si>
    <t>Panda Warmer</t>
  </si>
  <si>
    <t>PBWV61249</t>
  </si>
  <si>
    <t>TN 802/1392</t>
  </si>
  <si>
    <t>Heinen Lowenstein</t>
  </si>
  <si>
    <t>respirator (oscylacyjny)noworodkowy</t>
  </si>
  <si>
    <t>Leoni plus</t>
  </si>
  <si>
    <t>0217004HUL51501792</t>
  </si>
  <si>
    <t>TN 802/1453</t>
  </si>
  <si>
    <t>OTO READ TE OAE SCR</t>
  </si>
  <si>
    <t>IA 3001461</t>
  </si>
  <si>
    <t>TN 802/1716</t>
  </si>
  <si>
    <t>KANMED</t>
  </si>
  <si>
    <t>ciepłe gniazdko</t>
  </si>
  <si>
    <t>Baby Warmer BW 3</t>
  </si>
  <si>
    <t>5012/18</t>
  </si>
  <si>
    <t>TN 802/1745</t>
  </si>
  <si>
    <t>MASIMO</t>
  </si>
  <si>
    <t>Radical 7</t>
  </si>
  <si>
    <t>TN 802/1126</t>
  </si>
  <si>
    <t>RAD 97</t>
  </si>
  <si>
    <t>TN 802/1729</t>
  </si>
  <si>
    <t>TN 802/1730</t>
  </si>
  <si>
    <t>TN 802/1731</t>
  </si>
  <si>
    <t>TN 802/1732</t>
  </si>
  <si>
    <t>TN 802/1733</t>
  </si>
  <si>
    <t>TN 802/1734</t>
  </si>
  <si>
    <t>TN 802/1735</t>
  </si>
  <si>
    <t>Medical EcoNet</t>
  </si>
  <si>
    <t>kardiomonitor noworodkowy</t>
  </si>
  <si>
    <t>Compact 9</t>
  </si>
  <si>
    <t>DEN 1100120</t>
  </si>
  <si>
    <t>TN 802/1100</t>
  </si>
  <si>
    <t>Medin</t>
  </si>
  <si>
    <t>aparat do nieinwazyjnego wspomagania oddechu metodą nCPAP</t>
  </si>
  <si>
    <t>Medin CNO 3090</t>
  </si>
  <si>
    <t>TN 802/1387</t>
  </si>
  <si>
    <t>TN 802/1394</t>
  </si>
  <si>
    <t>NPB-295</t>
  </si>
  <si>
    <t>G00800441</t>
  </si>
  <si>
    <t>TN 802/427</t>
  </si>
  <si>
    <t>pulsoksymetr transportowy</t>
  </si>
  <si>
    <t>TN 802/1846</t>
  </si>
  <si>
    <t>TN 802/1847</t>
  </si>
  <si>
    <t>TN 802/1848</t>
  </si>
  <si>
    <t>TN 802/1849</t>
  </si>
  <si>
    <t>TN 802/1850</t>
  </si>
  <si>
    <t>Schiller</t>
  </si>
  <si>
    <t>Argus OXM-C</t>
  </si>
  <si>
    <t>HPA14A0185</t>
  </si>
  <si>
    <t>TN 802/1084B</t>
  </si>
  <si>
    <t>823B</t>
  </si>
  <si>
    <t>HPA14A0186</t>
  </si>
  <si>
    <t>TN 802/1084C</t>
  </si>
  <si>
    <t>823C</t>
  </si>
  <si>
    <t>Tech Med</t>
  </si>
  <si>
    <t>SRN-10</t>
  </si>
  <si>
    <t>17-134</t>
  </si>
  <si>
    <t>TN 802/772</t>
  </si>
  <si>
    <t>Vapotherm</t>
  </si>
  <si>
    <t>urządzenie do nieinwazyjnego wspomagania oddychania noworodka (z zastosowaniem kaniul nosowych)</t>
  </si>
  <si>
    <t>Precision Flow</t>
  </si>
  <si>
    <t>PF 00024868-E</t>
  </si>
  <si>
    <t>TN 802/1359</t>
  </si>
  <si>
    <t>ZUM Unimed Bydgoszcz</t>
  </si>
  <si>
    <t>17-283</t>
  </si>
  <si>
    <t>TN 802/1075</t>
  </si>
  <si>
    <t>As-Card 3 LCD</t>
  </si>
  <si>
    <t>TN 802/371</t>
  </si>
  <si>
    <t>Bio-Medical Chiny</t>
  </si>
  <si>
    <t>IPM-9800</t>
  </si>
  <si>
    <t>DM-02001267</t>
  </si>
  <si>
    <t>TN 802/788</t>
  </si>
  <si>
    <t>DM-02001271</t>
  </si>
  <si>
    <t>TN 802/789</t>
  </si>
  <si>
    <t>DM-02001265</t>
  </si>
  <si>
    <t>TN 802/791</t>
  </si>
  <si>
    <t>DM-02001273</t>
  </si>
  <si>
    <t>TN 802/792</t>
  </si>
  <si>
    <t>DefiMax biphasic</t>
  </si>
  <si>
    <t>TN 802/1118</t>
  </si>
  <si>
    <t>TN 802/1061</t>
  </si>
  <si>
    <t>TN 802/1063</t>
  </si>
  <si>
    <t>TN 802/379</t>
  </si>
  <si>
    <t>TN 802/536</t>
  </si>
  <si>
    <t>TN 802/542</t>
  </si>
  <si>
    <t>M- Trace</t>
  </si>
  <si>
    <t>TN 802/1350</t>
  </si>
  <si>
    <t>TN 802/800</t>
  </si>
  <si>
    <t>N160048</t>
  </si>
  <si>
    <t>TN 802/1765</t>
  </si>
  <si>
    <t>AP 22</t>
  </si>
  <si>
    <t>TN 802/499</t>
  </si>
  <si>
    <t>TN 802/943</t>
  </si>
  <si>
    <t>Perfusor Compact</t>
  </si>
  <si>
    <t>TN 802/412</t>
  </si>
  <si>
    <t>bieżnia prób wysiłkowych + system do prób wysiłkowych + EKG</t>
  </si>
  <si>
    <t>BTL Treadmill (bieżnia ); BTL Cardiopoint E600 (system)</t>
  </si>
  <si>
    <t>I48AI6 (bieżnia)+USBDG2703905 (system)</t>
  </si>
  <si>
    <t>TN 802/1372</t>
  </si>
  <si>
    <t>EKG z zestawem spirometrycznym</t>
  </si>
  <si>
    <t>BTL 08LT (EKG); BTL SPIRO (Spirometr)</t>
  </si>
  <si>
    <t>073T-B-01438</t>
  </si>
  <si>
    <t>TN 802/1371</t>
  </si>
  <si>
    <t>zestaw do rejestracji EKG  metodą HOLTERA+ rejestratory</t>
  </si>
  <si>
    <t>BTL Cardiopoint  H 600; BTL-08 (rejestratory)</t>
  </si>
  <si>
    <t>USBDG2703905; rejestratory: 08AE-0024459;08AE-0024478, 08AE-0024483, 08AE-0029998</t>
  </si>
  <si>
    <t>TN 802/1373</t>
  </si>
  <si>
    <t>1015 A</t>
  </si>
  <si>
    <t>TN 802/1541</t>
  </si>
  <si>
    <t>TN 802/1457</t>
  </si>
  <si>
    <t>Erlen CT100S</t>
  </si>
  <si>
    <t>27/16-5229</t>
  </si>
  <si>
    <t>TN 802/1542</t>
  </si>
  <si>
    <t>22/16-5163</t>
  </si>
  <si>
    <t>TN 802/1543</t>
  </si>
  <si>
    <t>TN 802/1433</t>
  </si>
  <si>
    <t>TN 802/1434</t>
  </si>
  <si>
    <t>TN 802/1435</t>
  </si>
  <si>
    <t>TN 802/1436</t>
  </si>
  <si>
    <t>TN 802/1437</t>
  </si>
  <si>
    <t>TN 802/1438</t>
  </si>
  <si>
    <t>TN 802/1439</t>
  </si>
  <si>
    <t>TN 802/1440</t>
  </si>
  <si>
    <t>TN 802/1441</t>
  </si>
  <si>
    <t>TN 802/1442</t>
  </si>
  <si>
    <t>TN 802/1443</t>
  </si>
  <si>
    <t>TN 802/1444</t>
  </si>
  <si>
    <t>TN 802/1445</t>
  </si>
  <si>
    <t>TN 802/1446</t>
  </si>
  <si>
    <t>TN 802/1447</t>
  </si>
  <si>
    <t>TN 802/1448</t>
  </si>
  <si>
    <t>TN 802/1449</t>
  </si>
  <si>
    <t>TN 802/1450</t>
  </si>
  <si>
    <t>TN 802/1451</t>
  </si>
  <si>
    <t>TN 802/1452</t>
  </si>
  <si>
    <t>CBRV02042</t>
  </si>
  <si>
    <t>TN 802/1375</t>
  </si>
  <si>
    <t>Margot Medical</t>
  </si>
  <si>
    <t>zestaw do 24- h monitorowania ciśnienia tętniczego krwi metodą HOLTERA</t>
  </si>
  <si>
    <t>MOBIL-O-Graph NG</t>
  </si>
  <si>
    <t>C23304</t>
  </si>
  <si>
    <t>TN 802/1351</t>
  </si>
  <si>
    <t>pompa do żywienia pozajezlitowego</t>
  </si>
  <si>
    <t>TN 802/1741</t>
  </si>
  <si>
    <t>TN 802/1742</t>
  </si>
  <si>
    <t>Philips Respironics</t>
  </si>
  <si>
    <t>aparat do wspomagania oddechu</t>
  </si>
  <si>
    <t>Trilogy 100</t>
  </si>
  <si>
    <t>TV11610031A</t>
  </si>
  <si>
    <t>TN 802/1654</t>
  </si>
  <si>
    <t>37BGOS2</t>
  </si>
  <si>
    <t>TN 802/1777/2</t>
  </si>
  <si>
    <t>K9181128001B</t>
  </si>
  <si>
    <t>TN 802/1777/1</t>
  </si>
  <si>
    <t>K9181128002B</t>
  </si>
  <si>
    <t>TN 802/1778</t>
  </si>
  <si>
    <t>K9181128003B</t>
  </si>
  <si>
    <t>TN 802/1779</t>
  </si>
  <si>
    <t>K9181128004B</t>
  </si>
  <si>
    <t>TN 802/1780</t>
  </si>
  <si>
    <t>K9181128005B</t>
  </si>
  <si>
    <t>TN 802/1781</t>
  </si>
  <si>
    <t>Sonomed Warszawa</t>
  </si>
  <si>
    <t>detektor przepływu - sonomed doppler</t>
  </si>
  <si>
    <t>MD4</t>
  </si>
  <si>
    <t>P-42-183</t>
  </si>
  <si>
    <t>398890-010-001</t>
  </si>
  <si>
    <t>TN 802/1463</t>
  </si>
  <si>
    <t>398890-010-002</t>
  </si>
  <si>
    <t>TN 802/1464</t>
  </si>
  <si>
    <t>398890-010-003</t>
  </si>
  <si>
    <t>TN 802/1465</t>
  </si>
  <si>
    <t>398890-010-004</t>
  </si>
  <si>
    <t>TN 802/1466</t>
  </si>
  <si>
    <t>398890-010-005</t>
  </si>
  <si>
    <t>TN 802/1467</t>
  </si>
  <si>
    <t>398890-010-006</t>
  </si>
  <si>
    <t>TN 802/1468</t>
  </si>
  <si>
    <t>398890-010-007</t>
  </si>
  <si>
    <t>TN 802/1469</t>
  </si>
  <si>
    <t>398890-010-008</t>
  </si>
  <si>
    <t>TN 802/1470</t>
  </si>
  <si>
    <t>398890-010-009</t>
  </si>
  <si>
    <t>TN 802/1471</t>
  </si>
  <si>
    <t>398890-010-010</t>
  </si>
  <si>
    <t>TN 802/1472</t>
  </si>
  <si>
    <t>398890-010-011</t>
  </si>
  <si>
    <t>TN 802/1473</t>
  </si>
  <si>
    <t>398890-010-012</t>
  </si>
  <si>
    <t>TN 802/1474</t>
  </si>
  <si>
    <t>398890-010-014</t>
  </si>
  <si>
    <t>TN 802/1476</t>
  </si>
  <si>
    <t>398890-010-015</t>
  </si>
  <si>
    <t>TN 802/1477</t>
  </si>
  <si>
    <t>398890-010-016</t>
  </si>
  <si>
    <t>TN 802/1478</t>
  </si>
  <si>
    <t>398890-010-017</t>
  </si>
  <si>
    <t>TN 802/1479</t>
  </si>
  <si>
    <t>398890-010-018</t>
  </si>
  <si>
    <t>TN 802/1480</t>
  </si>
  <si>
    <t>398890-010-019</t>
  </si>
  <si>
    <t>TN 802/1481</t>
  </si>
  <si>
    <t>398890-010-020</t>
  </si>
  <si>
    <t>TN 802/1482</t>
  </si>
  <si>
    <t>398890-010-021</t>
  </si>
  <si>
    <t>TN 802/1483</t>
  </si>
  <si>
    <t>398890-010-022</t>
  </si>
  <si>
    <t>TN 802/1484</t>
  </si>
  <si>
    <t>398890-010-023</t>
  </si>
  <si>
    <t>TN 802/1485</t>
  </si>
  <si>
    <t>398890-010-024</t>
  </si>
  <si>
    <t>TN 802/1486</t>
  </si>
  <si>
    <t>398890-010-025</t>
  </si>
  <si>
    <t>TN 802/1487</t>
  </si>
  <si>
    <t>398890-010-026</t>
  </si>
  <si>
    <t>TN 802/1488</t>
  </si>
  <si>
    <t>398890-010-027</t>
  </si>
  <si>
    <t>TN 802/1489</t>
  </si>
  <si>
    <t>398890-010-028</t>
  </si>
  <si>
    <t>TN 802/1490</t>
  </si>
  <si>
    <t>398890-010-029</t>
  </si>
  <si>
    <t>TN 802/1491</t>
  </si>
  <si>
    <t>398890-010-030</t>
  </si>
  <si>
    <t>TN 802/1492</t>
  </si>
  <si>
    <t>398890-010-031</t>
  </si>
  <si>
    <t>TN 802/1493</t>
  </si>
  <si>
    <t>398890-010-032</t>
  </si>
  <si>
    <t>TN 802/1494</t>
  </si>
  <si>
    <t>398890-010-033</t>
  </si>
  <si>
    <t>TN 802/1495</t>
  </si>
  <si>
    <t>398890-010-034</t>
  </si>
  <si>
    <t>TN 802/1496</t>
  </si>
  <si>
    <t>398890-010-035</t>
  </si>
  <si>
    <t>TN 802/1497</t>
  </si>
  <si>
    <t>398890-010-036</t>
  </si>
  <si>
    <t>TN 802/1498</t>
  </si>
  <si>
    <t>398890-010-037</t>
  </si>
  <si>
    <t>TN 802/1499</t>
  </si>
  <si>
    <t>398890-010-038</t>
  </si>
  <si>
    <t>TN 802/1500</t>
  </si>
  <si>
    <t>398890-010-039</t>
  </si>
  <si>
    <t>TN 802/1501</t>
  </si>
  <si>
    <t>398890-010-040</t>
  </si>
  <si>
    <t>TN 802/1502</t>
  </si>
  <si>
    <t>398890-010-041</t>
  </si>
  <si>
    <t>TN 802/1503</t>
  </si>
  <si>
    <t>398890-010-042</t>
  </si>
  <si>
    <t>TN 802/1504</t>
  </si>
  <si>
    <t>398890-010-043</t>
  </si>
  <si>
    <t>TN 802/1505</t>
  </si>
  <si>
    <t>398890-010-044</t>
  </si>
  <si>
    <t>TN 802/1506</t>
  </si>
  <si>
    <t>398890-010-045</t>
  </si>
  <si>
    <t>TN 802/1507</t>
  </si>
  <si>
    <t>398890-010-046</t>
  </si>
  <si>
    <t>TN 802/1508</t>
  </si>
  <si>
    <t>398890-010-047</t>
  </si>
  <si>
    <t>TN 802/1509</t>
  </si>
  <si>
    <t>398890-010-048</t>
  </si>
  <si>
    <t>TN 802/1510</t>
  </si>
  <si>
    <t>398890-010-049</t>
  </si>
  <si>
    <t>TN 802/1511</t>
  </si>
  <si>
    <t>398890-010-050</t>
  </si>
  <si>
    <t>TN 802/1512</t>
  </si>
  <si>
    <t>398890-010-051</t>
  </si>
  <si>
    <t>TN 802/1513</t>
  </si>
  <si>
    <t>398890-010-052</t>
  </si>
  <si>
    <t>TN 802/1514</t>
  </si>
  <si>
    <t>398890-010-053</t>
  </si>
  <si>
    <t>TN 802/1515</t>
  </si>
  <si>
    <t>398890-010-054</t>
  </si>
  <si>
    <t>TN 802/1516</t>
  </si>
  <si>
    <t>398890-010-055</t>
  </si>
  <si>
    <t>TN 802/1517</t>
  </si>
  <si>
    <t>398890-010-056</t>
  </si>
  <si>
    <t>TN 802/1518</t>
  </si>
  <si>
    <t>398890-010-057</t>
  </si>
  <si>
    <t>TN 802/1519</t>
  </si>
  <si>
    <t>398890-010-058</t>
  </si>
  <si>
    <t>TN 802/1520</t>
  </si>
  <si>
    <t>398890-010-059</t>
  </si>
  <si>
    <t>TN 802/1521</t>
  </si>
  <si>
    <t>398890-010-060</t>
  </si>
  <si>
    <t>TN 802/1539</t>
  </si>
  <si>
    <t>398890-010-013</t>
  </si>
  <si>
    <t>TN 802/1475</t>
  </si>
  <si>
    <t>podgrzewacz do płynów infuz.</t>
  </si>
  <si>
    <t>Animec AM-2S</t>
  </si>
  <si>
    <t>TN 802/1785</t>
  </si>
  <si>
    <t>AsCard Grey-7 202</t>
  </si>
  <si>
    <t>TN 802/1078</t>
  </si>
  <si>
    <t>Perfusor Space</t>
  </si>
  <si>
    <t>TN 802/1692</t>
  </si>
  <si>
    <t>pompa infuzyjna objętościowa</t>
  </si>
  <si>
    <t>Infusomat Space</t>
  </si>
  <si>
    <t>TN 802/720</t>
  </si>
  <si>
    <t>TN 802/721</t>
  </si>
  <si>
    <t>TN 802/722</t>
  </si>
  <si>
    <t>TN 802/723</t>
  </si>
  <si>
    <t>TN 802/724</t>
  </si>
  <si>
    <t>TN 802/725</t>
  </si>
  <si>
    <t>TN 802/726</t>
  </si>
  <si>
    <t>TN 802/729</t>
  </si>
  <si>
    <t>TN 802/746</t>
  </si>
  <si>
    <t>TN 802/752</t>
  </si>
  <si>
    <t>TN 802/732</t>
  </si>
  <si>
    <t>TN 802/727</t>
  </si>
  <si>
    <t>TN 802/728</t>
  </si>
  <si>
    <t>TN 802/730</t>
  </si>
  <si>
    <t>TN 802/731</t>
  </si>
  <si>
    <t>TN 802/735</t>
  </si>
  <si>
    <t>TN 802/737</t>
  </si>
  <si>
    <t>TN 802/740</t>
  </si>
  <si>
    <t>TN 802/743</t>
  </si>
  <si>
    <t>TN 802/744</t>
  </si>
  <si>
    <t>TN 802/748</t>
  </si>
  <si>
    <t>TN 802/749</t>
  </si>
  <si>
    <t>TN 802/751</t>
  </si>
  <si>
    <t>TN 802/753</t>
  </si>
  <si>
    <t>TN 802/738</t>
  </si>
  <si>
    <t>TN 802/754</t>
  </si>
  <si>
    <t>TN 802/745</t>
  </si>
  <si>
    <t>TN 802/1356</t>
  </si>
  <si>
    <t>TN 802/1358</t>
  </si>
  <si>
    <t>Datex Ohmeda- GE Healtcare</t>
  </si>
  <si>
    <t>Engstrom Carestation</t>
  </si>
  <si>
    <t>CBCR 01122</t>
  </si>
  <si>
    <t>TN 802/952</t>
  </si>
  <si>
    <t>CBCR 01123</t>
  </si>
  <si>
    <t>TN 802/953</t>
  </si>
  <si>
    <t>CBCR 02553</t>
  </si>
  <si>
    <t>TN 802/954</t>
  </si>
  <si>
    <t>CBCR 02574</t>
  </si>
  <si>
    <t>TN 802/955</t>
  </si>
  <si>
    <t>CBCR 02577</t>
  </si>
  <si>
    <t>TN 802/956</t>
  </si>
  <si>
    <t>CBCR 02582</t>
  </si>
  <si>
    <t>TN 802/957</t>
  </si>
  <si>
    <t>CBCR 02588</t>
  </si>
  <si>
    <t>TN 802/958</t>
  </si>
  <si>
    <t>centrala monitoringu-kardiomonitor centralny</t>
  </si>
  <si>
    <t>FX 3000 C</t>
  </si>
  <si>
    <t>TN 802/1136</t>
  </si>
  <si>
    <t>TN 802/1130</t>
  </si>
  <si>
    <t>TN 802/1131</t>
  </si>
  <si>
    <t>TN 802/1132</t>
  </si>
  <si>
    <t>TN 802/1133</t>
  </si>
  <si>
    <t>TN 802/1134</t>
  </si>
  <si>
    <t>TN 802/1135</t>
  </si>
  <si>
    <t>TN 802/771</t>
  </si>
  <si>
    <t>TN 802/458</t>
  </si>
  <si>
    <t>TN 802/522</t>
  </si>
  <si>
    <t>W50040706</t>
  </si>
  <si>
    <t>TN 802/987</t>
  </si>
  <si>
    <t>Instytut Techniki i Aparatury Medycznej</t>
  </si>
  <si>
    <t>kardiostymulator</t>
  </si>
  <si>
    <t>MIP-801</t>
  </si>
  <si>
    <t>TN 802/1109</t>
  </si>
  <si>
    <t>KENDROPORT K100S- ALFA 80/100</t>
  </si>
  <si>
    <t>TN 802/946</t>
  </si>
  <si>
    <t>KENDROPORT K100S- ALFA 80/100; K100S- ALFA 80/100</t>
  </si>
  <si>
    <t>2678; 2679</t>
  </si>
  <si>
    <t>TN 802/947</t>
  </si>
  <si>
    <t>2680; 2681</t>
  </si>
  <si>
    <t>TN 802/948</t>
  </si>
  <si>
    <t>2682; 2683</t>
  </si>
  <si>
    <t>TN 802/949</t>
  </si>
  <si>
    <t>TN 802/384</t>
  </si>
  <si>
    <t>TN 802/383</t>
  </si>
  <si>
    <t>TN 802/472</t>
  </si>
  <si>
    <t>Q10558/189084</t>
  </si>
  <si>
    <t>TN 802/966</t>
  </si>
  <si>
    <t>Nutricia</t>
  </si>
  <si>
    <t>pompa do żywienia dojelitowego</t>
  </si>
  <si>
    <t>Flocare Infinity</t>
  </si>
  <si>
    <t>TN 802/1746</t>
  </si>
  <si>
    <t>TN 802/1747</t>
  </si>
  <si>
    <t>Osypka</t>
  </si>
  <si>
    <t>Pace 101H</t>
  </si>
  <si>
    <t>TN 802/1768</t>
  </si>
  <si>
    <t>TN 802/799</t>
  </si>
  <si>
    <t>Versamed Medical Systems- GE Healtcare</t>
  </si>
  <si>
    <t>IVent 101</t>
  </si>
  <si>
    <t>HCIVF 1201575</t>
  </si>
  <si>
    <t>TN 802/959</t>
  </si>
  <si>
    <t>HCIVF 1201765</t>
  </si>
  <si>
    <t>TN 802/960</t>
  </si>
  <si>
    <t>HCIVF 1201768</t>
  </si>
  <si>
    <t>TN 802/961</t>
  </si>
  <si>
    <t>HCIVF 1201770</t>
  </si>
  <si>
    <t>TN 802/962</t>
  </si>
  <si>
    <t>HCIVF 1201771</t>
  </si>
  <si>
    <t>TN 802/963</t>
  </si>
  <si>
    <t>HCIVF 1201772</t>
  </si>
  <si>
    <t>TN 802/964</t>
  </si>
  <si>
    <t>TN 802/381</t>
  </si>
  <si>
    <t>Nova Metrix</t>
  </si>
  <si>
    <t>OXYPLETH-520</t>
  </si>
  <si>
    <t>77-5321</t>
  </si>
  <si>
    <t>TN 802/326</t>
  </si>
  <si>
    <t>Mars 2001</t>
  </si>
  <si>
    <t>144-07348</t>
  </si>
  <si>
    <t>TN 802/663</t>
  </si>
  <si>
    <t>TN 802/945</t>
  </si>
  <si>
    <t>TN 802/842</t>
  </si>
  <si>
    <t>As-Card A4A</t>
  </si>
  <si>
    <t>211/98/3P</t>
  </si>
  <si>
    <t>TN 802/405</t>
  </si>
  <si>
    <t>TN 802/1786</t>
  </si>
  <si>
    <t>Hadeco- Japan</t>
  </si>
  <si>
    <t>BT8M-05S8C</t>
  </si>
  <si>
    <t>P- 42-183</t>
  </si>
  <si>
    <t>CMPW- Por. Chorób Naczyń</t>
  </si>
  <si>
    <t>zestaw do prób wysiłkowych z bieżnią ruchomą</t>
  </si>
  <si>
    <t>TrackMaster TMX 425</t>
  </si>
  <si>
    <t>FU 2166</t>
  </si>
  <si>
    <t>TN 802/556</t>
  </si>
  <si>
    <t>DFM 100</t>
  </si>
  <si>
    <t>Reynolds</t>
  </si>
  <si>
    <t>rejestrator  zdarzeń (zestaw holtera)</t>
  </si>
  <si>
    <t>Cardio Call VS20</t>
  </si>
  <si>
    <t>TN 802/456</t>
  </si>
  <si>
    <t>rejestrator ciśnienia (zestaw holtera)</t>
  </si>
  <si>
    <t>NIBP 2 /ABPM</t>
  </si>
  <si>
    <t>rejestrator EKG (zestaw holtera)</t>
  </si>
  <si>
    <t>LIFECARD LCF</t>
  </si>
  <si>
    <t>LIFECARD CF</t>
  </si>
  <si>
    <t>Fujinon</t>
  </si>
  <si>
    <t>myjka ultradźwiękowa</t>
  </si>
  <si>
    <t>Sonic 6 D</t>
  </si>
  <si>
    <t>TN 802/701</t>
  </si>
  <si>
    <t>NDS Surgical Imaging</t>
  </si>
  <si>
    <t>monitor medyczny  (zestaw endoskopowy)</t>
  </si>
  <si>
    <t>NDS EndoVue21”</t>
  </si>
  <si>
    <t>C13-000274</t>
  </si>
  <si>
    <t>TN 802/1091</t>
  </si>
  <si>
    <t>Visco</t>
  </si>
  <si>
    <t>myjnia endoskopowa</t>
  </si>
  <si>
    <t>Merit 9000</t>
  </si>
  <si>
    <t>MTD 1403363</t>
  </si>
  <si>
    <t>TN 802/1094</t>
  </si>
  <si>
    <t>ALVO</t>
  </si>
  <si>
    <t>TN 802/711</t>
  </si>
  <si>
    <t>AP- 23</t>
  </si>
  <si>
    <t>TN 802/651</t>
  </si>
  <si>
    <t>Animec AM-2S-5A</t>
  </si>
  <si>
    <t>SOR- 51</t>
  </si>
  <si>
    <t>SOR- 53</t>
  </si>
  <si>
    <t>SOR- 54</t>
  </si>
  <si>
    <t>podgrzewacz płynów infuzyjnych</t>
  </si>
  <si>
    <t>SOR- 52</t>
  </si>
  <si>
    <t>Ascard Grey</t>
  </si>
  <si>
    <t>TN 802/1155</t>
  </si>
  <si>
    <t>AscardGrey</t>
  </si>
  <si>
    <t>TN 802/1711</t>
  </si>
  <si>
    <t>TN 802/1156</t>
  </si>
  <si>
    <t>As-Card MR Silver</t>
  </si>
  <si>
    <t>84/07/P</t>
  </si>
  <si>
    <t>TN 802/617</t>
  </si>
  <si>
    <t>TN 802/861</t>
  </si>
  <si>
    <t>TN 802/862</t>
  </si>
  <si>
    <t>TN 802/863</t>
  </si>
  <si>
    <t>TN 802/864</t>
  </si>
  <si>
    <t>TN 802/865</t>
  </si>
  <si>
    <t>TN 802/866</t>
  </si>
  <si>
    <t>TN 802/562</t>
  </si>
  <si>
    <t>SOR- 1</t>
  </si>
  <si>
    <t>TN 802/563</t>
  </si>
  <si>
    <t>SOR- 2</t>
  </si>
  <si>
    <t>TN 802/564</t>
  </si>
  <si>
    <t>SOR- 3</t>
  </si>
  <si>
    <t>TN 802/565</t>
  </si>
  <si>
    <t>SOR- 4</t>
  </si>
  <si>
    <t>TN 802/575</t>
  </si>
  <si>
    <t>SOR- 14</t>
  </si>
  <si>
    <t>TN 802/571</t>
  </si>
  <si>
    <t>SOR- 10</t>
  </si>
  <si>
    <t>TN 802/573</t>
  </si>
  <si>
    <t>SOR- 12</t>
  </si>
  <si>
    <t>TN 802/574</t>
  </si>
  <si>
    <t>SOR- 13</t>
  </si>
  <si>
    <t>TN 802/566</t>
  </si>
  <si>
    <t>SOR- 5</t>
  </si>
  <si>
    <t>TN 802/570</t>
  </si>
  <si>
    <t>SOR- 9</t>
  </si>
  <si>
    <t>TN 802/567</t>
  </si>
  <si>
    <t>SOR- 6</t>
  </si>
  <si>
    <t>TN 802/572</t>
  </si>
  <si>
    <t>SOR- 11</t>
  </si>
  <si>
    <t>strzykawka automatyczna</t>
  </si>
  <si>
    <t>TN 802/613</t>
  </si>
  <si>
    <t>SOR- 50</t>
  </si>
  <si>
    <t>Fabius- Tiro</t>
  </si>
  <si>
    <t>ARXN- 0047</t>
  </si>
  <si>
    <t>TN 802/588</t>
  </si>
  <si>
    <t>SOR- 25</t>
  </si>
  <si>
    <t>ARXN- 0048</t>
  </si>
  <si>
    <t>TN 802/589</t>
  </si>
  <si>
    <t>SOR- 26</t>
  </si>
  <si>
    <t>monitor funkcji życiowych</t>
  </si>
  <si>
    <t>DELTA</t>
  </si>
  <si>
    <t>TN 802/603</t>
  </si>
  <si>
    <t>SOR- 40</t>
  </si>
  <si>
    <t>TN 802/604</t>
  </si>
  <si>
    <t>SOR- 41</t>
  </si>
  <si>
    <t>TN 802/605</t>
  </si>
  <si>
    <t>SOR- 42</t>
  </si>
  <si>
    <t>TN 802/606</t>
  </si>
  <si>
    <t>SOR- 43</t>
  </si>
  <si>
    <t>TN 802/607</t>
  </si>
  <si>
    <t>SOR- 44</t>
  </si>
  <si>
    <t>TN 802/608</t>
  </si>
  <si>
    <t>SOR- 45</t>
  </si>
  <si>
    <t>TN 802/609</t>
  </si>
  <si>
    <t>SOR- 46</t>
  </si>
  <si>
    <t>Evita XL</t>
  </si>
  <si>
    <t>ARXN 0282</t>
  </si>
  <si>
    <t>TN 802/583</t>
  </si>
  <si>
    <t>SOR- 20</t>
  </si>
  <si>
    <t>ARXN-0340</t>
  </si>
  <si>
    <t>TN 802/585</t>
  </si>
  <si>
    <t>SOR- 22</t>
  </si>
  <si>
    <t>Savina</t>
  </si>
  <si>
    <t>ARXN 0016</t>
  </si>
  <si>
    <t>TN 802/582</t>
  </si>
  <si>
    <t>SOR- 19</t>
  </si>
  <si>
    <t>OXYLOG 3000</t>
  </si>
  <si>
    <t>SRXN 0018</t>
  </si>
  <si>
    <t>TN 802/586</t>
  </si>
  <si>
    <t>SOR- 23</t>
  </si>
  <si>
    <t>SRXN 0019</t>
  </si>
  <si>
    <t>TN 802/587</t>
  </si>
  <si>
    <t>SOR- 24</t>
  </si>
  <si>
    <t>TN 802/991</t>
  </si>
  <si>
    <t>Famed- Żywiec</t>
  </si>
  <si>
    <t>LO-03.0 (3 reflektorowa); LO-05.0 ( 5 reflektorowa)</t>
  </si>
  <si>
    <t>0107/00156 (dla LO- 03), 0107/00121 (dla LO-05)</t>
  </si>
  <si>
    <t>TN 802/599</t>
  </si>
  <si>
    <t>SOR- 36</t>
  </si>
  <si>
    <t>0107/00155 (dla LO- 03), 0107/00120 (dla LO- 05)</t>
  </si>
  <si>
    <t>TN 802/600</t>
  </si>
  <si>
    <t>SOR- 37</t>
  </si>
  <si>
    <t>0107/00154 (dla LO- 03), 0107/00119 (dla LO- 05)</t>
  </si>
  <si>
    <t>TN 802/601</t>
  </si>
  <si>
    <t>SOR- 38</t>
  </si>
  <si>
    <t>łóżko do intensywnej opieki medycznej</t>
  </si>
  <si>
    <t>TN 802/593</t>
  </si>
  <si>
    <t>SOR- 30</t>
  </si>
  <si>
    <t>TN 802/594</t>
  </si>
  <si>
    <t>SOR- 31</t>
  </si>
  <si>
    <t>LR- 03.7</t>
  </si>
  <si>
    <t>TN 802/595</t>
  </si>
  <si>
    <t>SOR- 32</t>
  </si>
  <si>
    <t>TN 802/596</t>
  </si>
  <si>
    <t>SOR- 33</t>
  </si>
  <si>
    <t>łóżko rehabilitacyjne z wyposaż. ortopedycznym</t>
  </si>
  <si>
    <t>TN 802/597</t>
  </si>
  <si>
    <t>SOR- 34</t>
  </si>
  <si>
    <t>TN 802/598</t>
  </si>
  <si>
    <t>SOR- 35</t>
  </si>
  <si>
    <t>TN 802/382</t>
  </si>
  <si>
    <t>TN 802/374</t>
  </si>
  <si>
    <t>Medical Technol.</t>
  </si>
  <si>
    <t>01CV 6000 Care Vent ATV+</t>
  </si>
  <si>
    <t>CVP 2092-2011</t>
  </si>
  <si>
    <t>TN 802/852</t>
  </si>
  <si>
    <t>TN 802/767</t>
  </si>
  <si>
    <t>Shenzhen Comen Medical Instruments Co.Ltd.</t>
  </si>
  <si>
    <t>STAR 8000</t>
  </si>
  <si>
    <t>F7170821006</t>
  </si>
  <si>
    <t>TN 802/1717</t>
  </si>
  <si>
    <t>Trumpf</t>
  </si>
  <si>
    <t>jedn. zasil. anest.- chirurg.</t>
  </si>
  <si>
    <t>uni PORT 1378</t>
  </si>
  <si>
    <t>100455882/ 100455879</t>
  </si>
  <si>
    <t>TN 802/625</t>
  </si>
  <si>
    <t>SOR- 60</t>
  </si>
  <si>
    <t>100455882/100455880</t>
  </si>
  <si>
    <t>TN 802/626</t>
  </si>
  <si>
    <t>SOR- 61</t>
  </si>
  <si>
    <t>jedn. zasil. anestezjologiczna</t>
  </si>
  <si>
    <t>100457695/ 100457689</t>
  </si>
  <si>
    <t>TN 802/628</t>
  </si>
  <si>
    <t>SOR- 63</t>
  </si>
  <si>
    <t>klino PORT 1405</t>
  </si>
  <si>
    <t>TN 802/629</t>
  </si>
  <si>
    <t>SOR- 64</t>
  </si>
  <si>
    <t>TN 802/630</t>
  </si>
  <si>
    <t>SOR- 65</t>
  </si>
  <si>
    <t>klino PORT 1265</t>
  </si>
  <si>
    <t>TN 802/631</t>
  </si>
  <si>
    <t>SOR- 66</t>
  </si>
  <si>
    <t>uni PORT 1568</t>
  </si>
  <si>
    <t>TN 802/632</t>
  </si>
  <si>
    <t>SOR- 67</t>
  </si>
  <si>
    <t>jedn. zasil. OIOM</t>
  </si>
  <si>
    <t>100457696/ 100457690</t>
  </si>
  <si>
    <t>TN 802/627</t>
  </si>
  <si>
    <t>SOR- 62</t>
  </si>
  <si>
    <t>TRUMPF</t>
  </si>
  <si>
    <t>CALYPSO MT</t>
  </si>
  <si>
    <t>TN 802/590</t>
  </si>
  <si>
    <t>SOR- 27</t>
  </si>
  <si>
    <t>MERKUR 3</t>
  </si>
  <si>
    <t>TN 802/591</t>
  </si>
  <si>
    <t>SOR- 28</t>
  </si>
  <si>
    <t>Zoll M.- series</t>
  </si>
  <si>
    <t>E Series ACLS 13</t>
  </si>
  <si>
    <t>AB09L012961</t>
  </si>
  <si>
    <t>TN 802/860</t>
  </si>
  <si>
    <t>SOR i CIP rewers Oai IT</t>
  </si>
  <si>
    <t>TN 802/568</t>
  </si>
  <si>
    <t>SOR- 7</t>
  </si>
  <si>
    <t>TN 802/569</t>
  </si>
  <si>
    <t>SOR- 8</t>
  </si>
  <si>
    <t>W-2019-0000153</t>
  </si>
  <si>
    <t>TN 802/1917</t>
  </si>
  <si>
    <t>W-2019-0000152</t>
  </si>
  <si>
    <t>TN 802/1918</t>
  </si>
  <si>
    <t>W-2019-0000155</t>
  </si>
  <si>
    <t>TN 802/1919</t>
  </si>
  <si>
    <t>W-2019-0000156</t>
  </si>
  <si>
    <t>TN 802/1920</t>
  </si>
  <si>
    <t>fotel laryngologiczny</t>
  </si>
  <si>
    <t>JFZ 4</t>
  </si>
  <si>
    <t>FZ-2019-0000081</t>
  </si>
  <si>
    <t>TN 802/1922</t>
  </si>
  <si>
    <t>FZ-2019-0000082</t>
  </si>
  <si>
    <t>TN 802/1923</t>
  </si>
  <si>
    <t>POWER-PRO XT</t>
  </si>
  <si>
    <t>zał.POWER LOAD: 1905003400528; nosze PRO XT: 1902003500247</t>
  </si>
  <si>
    <t>TN 802/1963</t>
  </si>
  <si>
    <t>Choyang</t>
  </si>
  <si>
    <t>CYW-100</t>
  </si>
  <si>
    <t>BIEW10-4-ADANP</t>
  </si>
  <si>
    <t>CYW-501</t>
  </si>
  <si>
    <t>BIEW50-4-ADI</t>
  </si>
  <si>
    <t>TN 802/1854</t>
  </si>
  <si>
    <t>BIEW50-4-ACE</t>
  </si>
  <si>
    <t>TN 802/1855</t>
  </si>
  <si>
    <t>myjnia do bronchofiberoskopu</t>
  </si>
  <si>
    <t>BI-EW10-4-AEINP</t>
  </si>
  <si>
    <t>TN 802/1861</t>
  </si>
  <si>
    <t>łóżko do intensywnej terapii</t>
  </si>
  <si>
    <t>LE-13</t>
  </si>
  <si>
    <t>LE 1391-01046</t>
  </si>
  <si>
    <t>TN 802/1864</t>
  </si>
  <si>
    <t>LE 1391-01047</t>
  </si>
  <si>
    <t>TN 802/1865</t>
  </si>
  <si>
    <t>LE 1391-01048</t>
  </si>
  <si>
    <t>TN 802/1866</t>
  </si>
  <si>
    <t>LE 1391-01049</t>
  </si>
  <si>
    <t>TN 802/1867</t>
  </si>
  <si>
    <t>LE 1391-01050</t>
  </si>
  <si>
    <t>TN 802/1868</t>
  </si>
  <si>
    <t>LE 1391-01051</t>
  </si>
  <si>
    <t>TN 802/1869</t>
  </si>
  <si>
    <t>Inspiration Healtcare Limited</t>
  </si>
  <si>
    <t>NCM1</t>
  </si>
  <si>
    <t>19/10523C</t>
  </si>
  <si>
    <t>TN 802/1877</t>
  </si>
  <si>
    <t>19/10468C</t>
  </si>
  <si>
    <t>TN 802/1878</t>
  </si>
  <si>
    <t>TN 802/1889</t>
  </si>
  <si>
    <t>Medlab</t>
  </si>
  <si>
    <t>Pearl8</t>
  </si>
  <si>
    <t>TN 802/1891</t>
  </si>
  <si>
    <t>PACE101H</t>
  </si>
  <si>
    <t>TN 802/1908</t>
  </si>
  <si>
    <t>holter ciśnieniowy</t>
  </si>
  <si>
    <t>Holter RR</t>
  </si>
  <si>
    <t>TN 802/1911</t>
  </si>
  <si>
    <t>CMPW- Pracownia Kardiologiczna</t>
  </si>
  <si>
    <t>Stryker Instruments</t>
  </si>
  <si>
    <t>Zestaw  napędów ortopedycznych</t>
  </si>
  <si>
    <t>System 8</t>
  </si>
  <si>
    <t>TN 802/1966</t>
  </si>
  <si>
    <t>B105</t>
  </si>
  <si>
    <t>SQE19110477WA</t>
  </si>
  <si>
    <t>TN 802/1895</t>
  </si>
  <si>
    <t>stanowisko do resuscytacji</t>
  </si>
  <si>
    <t>Panda</t>
  </si>
  <si>
    <t>PBWY70867</t>
  </si>
  <si>
    <t>TN 802/1896</t>
  </si>
  <si>
    <t>nawilżacz</t>
  </si>
  <si>
    <t>MR850</t>
  </si>
  <si>
    <t>TN 802/1897</t>
  </si>
  <si>
    <t>centrala monitorująca</t>
  </si>
  <si>
    <t>MVWS</t>
  </si>
  <si>
    <t>0806-246298</t>
  </si>
  <si>
    <t>TN 802/1992</t>
  </si>
  <si>
    <t>rejestrator holterowski ciśnienia</t>
  </si>
  <si>
    <t>BTL-08ABPM</t>
  </si>
  <si>
    <t>TN 802/1910</t>
  </si>
  <si>
    <t>1015 C</t>
  </si>
  <si>
    <t>TN 802/1902</t>
  </si>
  <si>
    <t>1015 B</t>
  </si>
  <si>
    <t>B0995</t>
  </si>
  <si>
    <t>FX 3000 MD</t>
  </si>
  <si>
    <t>TN 802/2002</t>
  </si>
  <si>
    <t>TN 802/2003</t>
  </si>
  <si>
    <t>TN 802/2004</t>
  </si>
  <si>
    <t>TN 802/2005</t>
  </si>
  <si>
    <t>FX 3000C</t>
  </si>
  <si>
    <t>TN 802/2006</t>
  </si>
  <si>
    <t>smiths</t>
  </si>
  <si>
    <t>respirator</t>
  </si>
  <si>
    <t>parapac plus P310NPL</t>
  </si>
  <si>
    <t>TN 802/2007</t>
  </si>
  <si>
    <t>TN 802/2009</t>
  </si>
  <si>
    <t>S 100</t>
  </si>
  <si>
    <t>TN 802/2010</t>
  </si>
  <si>
    <t>respirator Medumet</t>
  </si>
  <si>
    <t>WM 9870</t>
  </si>
  <si>
    <t>TN 802/2016</t>
  </si>
  <si>
    <t>miele</t>
  </si>
  <si>
    <t>PG 8582</t>
  </si>
  <si>
    <t>TN 802/2017</t>
  </si>
  <si>
    <t>TN 802/2018</t>
  </si>
  <si>
    <t>TN 802/2020</t>
  </si>
  <si>
    <t>pompa infuzyjna+ stacja dokująca</t>
  </si>
  <si>
    <t>TN 802/2021</t>
  </si>
  <si>
    <t>20S019454</t>
  </si>
  <si>
    <t>mindray</t>
  </si>
  <si>
    <t>Benevision N12</t>
  </si>
  <si>
    <t>F8-04020188</t>
  </si>
  <si>
    <t>TN 802/2032</t>
  </si>
  <si>
    <t>TOP SOR</t>
  </si>
  <si>
    <t>F8-04020191</t>
  </si>
  <si>
    <t>TN 802/2033</t>
  </si>
  <si>
    <t>Q7</t>
  </si>
  <si>
    <t>Q071E010885</t>
  </si>
  <si>
    <t>TN 802/2037</t>
  </si>
  <si>
    <t>N207401</t>
  </si>
  <si>
    <t>TN 802/2038</t>
  </si>
  <si>
    <t>N207410</t>
  </si>
  <si>
    <t>TN 802/2039</t>
  </si>
  <si>
    <t>tor wizyjny- kolumna endoskopowa</t>
  </si>
  <si>
    <t>16I518244</t>
  </si>
  <si>
    <t>TN 802/2043</t>
  </si>
  <si>
    <t>TN 802/2047</t>
  </si>
  <si>
    <t>BLT</t>
  </si>
  <si>
    <t>Q071E006993</t>
  </si>
  <si>
    <t>TN 802/2053</t>
  </si>
  <si>
    <t>Q071E007010</t>
  </si>
  <si>
    <t>TN 802/2054</t>
  </si>
  <si>
    <t>P600</t>
  </si>
  <si>
    <t>XD20201125B122</t>
  </si>
  <si>
    <t>TN 802/2057</t>
  </si>
  <si>
    <t>XD20201125B453</t>
  </si>
  <si>
    <t>TN 802/2058</t>
  </si>
  <si>
    <t>P500</t>
  </si>
  <si>
    <t>L602201110B246</t>
  </si>
  <si>
    <t>TN 802/2059</t>
  </si>
  <si>
    <t>L602201111B341</t>
  </si>
  <si>
    <t>TN 802/2060</t>
  </si>
  <si>
    <t>L602201110B179</t>
  </si>
  <si>
    <t>TN 802/2061</t>
  </si>
  <si>
    <t>L602201110B409</t>
  </si>
  <si>
    <t>TN 802/2062</t>
  </si>
  <si>
    <t>L602201111B483</t>
  </si>
  <si>
    <t>TN 802/2063</t>
  </si>
  <si>
    <t>L602201111B481</t>
  </si>
  <si>
    <t>TN 802/2064</t>
  </si>
  <si>
    <t>L602201110B484</t>
  </si>
  <si>
    <t>TN 802/2065</t>
  </si>
  <si>
    <t>L602201111B489</t>
  </si>
  <si>
    <t>TN 802/2066</t>
  </si>
  <si>
    <t>L602201110B328</t>
  </si>
  <si>
    <t>TN 802/2067</t>
  </si>
  <si>
    <t>L602201110B267</t>
  </si>
  <si>
    <t>TN 802/2068</t>
  </si>
  <si>
    <t>Vista 120S</t>
  </si>
  <si>
    <t>S1SNE 1563</t>
  </si>
  <si>
    <t>TN 802/2074</t>
  </si>
  <si>
    <t>S1SNE 1554</t>
  </si>
  <si>
    <t>TN 802/2075</t>
  </si>
  <si>
    <t>S1SNE 1538</t>
  </si>
  <si>
    <t>TN 802/2076</t>
  </si>
  <si>
    <t>TN 802/2077</t>
  </si>
  <si>
    <t>TN 802/2078</t>
  </si>
  <si>
    <t>TN 802/2079</t>
  </si>
  <si>
    <t>TN 802/2080</t>
  </si>
  <si>
    <t>L602201113B152</t>
  </si>
  <si>
    <t>TN 802/2081</t>
  </si>
  <si>
    <t>L602201111B171</t>
  </si>
  <si>
    <t>TN 802/2082</t>
  </si>
  <si>
    <t>L602201113B057</t>
  </si>
  <si>
    <t>TN 802/2083</t>
  </si>
  <si>
    <t>L602201110B195</t>
  </si>
  <si>
    <t>TN 802/2084</t>
  </si>
  <si>
    <t>L602201110B424</t>
  </si>
  <si>
    <t>TN 802/2085</t>
  </si>
  <si>
    <t>L602201110B407</t>
  </si>
  <si>
    <t>TN 802/2086</t>
  </si>
  <si>
    <t>L602201111B249</t>
  </si>
  <si>
    <t>TN 802/2087</t>
  </si>
  <si>
    <t>L602201111B234</t>
  </si>
  <si>
    <t>TN 802/2088</t>
  </si>
  <si>
    <t>L602201111B311</t>
  </si>
  <si>
    <t>TN 802/2089</t>
  </si>
  <si>
    <t>L602201111B326</t>
  </si>
  <si>
    <t>TN 802/2090</t>
  </si>
  <si>
    <t>Kardiomonitor_ + moduł</t>
  </si>
  <si>
    <t>B125</t>
  </si>
  <si>
    <t>SQF20474669WA, moduł: 8802014</t>
  </si>
  <si>
    <t>TN 802/2091</t>
  </si>
  <si>
    <t>Blok Operacyjny (sala wybudz.)</t>
  </si>
  <si>
    <t>SQF20474623WA, moduł: 8802245</t>
  </si>
  <si>
    <t>TN 802/2092</t>
  </si>
  <si>
    <t>SQF20474559WA, moduł: 8550648</t>
  </si>
  <si>
    <t>TN 802/2093</t>
  </si>
  <si>
    <t>SQF20474554WA, moduł:8800257</t>
  </si>
  <si>
    <t>TN 802/2094</t>
  </si>
  <si>
    <t>SQF20474557WA, moduł: 8550876</t>
  </si>
  <si>
    <t>TN 802/2095</t>
  </si>
  <si>
    <t>SV 600</t>
  </si>
  <si>
    <t>AA6-11010804/2021</t>
  </si>
  <si>
    <t>TN 802/2098</t>
  </si>
  <si>
    <t>AA6-11010749/2021</t>
  </si>
  <si>
    <t>TN 802/2099</t>
  </si>
  <si>
    <t>ePM10M</t>
  </si>
  <si>
    <t>A01-04013775</t>
  </si>
  <si>
    <t>TN 802/2100</t>
  </si>
  <si>
    <t>A01-04013780</t>
  </si>
  <si>
    <t>TN 802/2101</t>
  </si>
  <si>
    <t>M-Trace</t>
  </si>
  <si>
    <t>TN 802/2103</t>
  </si>
  <si>
    <t>Pakiet 26- myjnia dezynfektor</t>
  </si>
  <si>
    <t>myjnia-dezynfektor</t>
  </si>
  <si>
    <t>myjnia-dezynfektor</t>
  </si>
  <si>
    <t>Pakiet 25- myjnie endoskopowe, do bronchofiberoskopu</t>
  </si>
  <si>
    <t>Wykaz aparatury i sprzętu medycznego do przeglądu</t>
  </si>
  <si>
    <t>Pakiet 24- myjnie, sterylizatory, wytwornice pary, zgrzewarki</t>
  </si>
  <si>
    <t>Pakiet 23- lampy zabiegowe,operacyjne, bezcieniowe</t>
  </si>
  <si>
    <t>Pakiet 22- kolumny</t>
  </si>
  <si>
    <t>pakiet  21łóżka szpitalne+ fotele</t>
  </si>
  <si>
    <t>Modena 213233</t>
  </si>
  <si>
    <t>Modena 213234</t>
  </si>
  <si>
    <t>Modena 213235</t>
  </si>
  <si>
    <t>Modena 213236</t>
  </si>
  <si>
    <t>Modena 213237</t>
  </si>
  <si>
    <t>Modena 213238</t>
  </si>
  <si>
    <t>Modena 213239</t>
  </si>
  <si>
    <t>Modena 213240</t>
  </si>
  <si>
    <t>Modena 213241</t>
  </si>
  <si>
    <t>Modena 213242</t>
  </si>
  <si>
    <t>Modena 213243</t>
  </si>
  <si>
    <t>Modena 213244</t>
  </si>
  <si>
    <t>Modena 213245</t>
  </si>
  <si>
    <t>Modena 213246</t>
  </si>
  <si>
    <t>Modena 213247</t>
  </si>
  <si>
    <t>Modena 213248</t>
  </si>
  <si>
    <t>Modena 213249</t>
  </si>
  <si>
    <t>Modena 213250</t>
  </si>
  <si>
    <t>Modena 213251</t>
  </si>
  <si>
    <t>Modena 213252</t>
  </si>
  <si>
    <t>Modena 213253</t>
  </si>
  <si>
    <t>Pakiet 20- kardiotokografy</t>
  </si>
  <si>
    <t>Typ aparatu</t>
  </si>
  <si>
    <t>RAD 98</t>
  </si>
  <si>
    <t>Pakiet 18- stoły zabiegowe, operacyjne , jednostki zasilajace</t>
  </si>
  <si>
    <t>stół operacyjny ginekologiczny</t>
  </si>
  <si>
    <t>stół operacyjny ogólnochirurgiczny</t>
  </si>
  <si>
    <t>stół operacyjny ortopedyczny</t>
  </si>
  <si>
    <t>stół zabiegowy, przystawka ortopedyczna oraz podkładka do stołu ortopedycznego do gipsowania</t>
  </si>
  <si>
    <t>stół rehabilitacyjny do masażu</t>
  </si>
  <si>
    <t>stół operacyjny</t>
  </si>
  <si>
    <t>stół  sekcyjny</t>
  </si>
  <si>
    <t>stół operac.- zabiegowy</t>
  </si>
  <si>
    <t>stół operacyjny ogólnochirurg.</t>
  </si>
  <si>
    <t>Pakiet 15- pompy + podgrzewacze</t>
  </si>
  <si>
    <t>Pakiet 10kardiomonitory Biameditek+ BTL</t>
  </si>
  <si>
    <t>Pakiet 9- Kardiomonitory COMEN</t>
  </si>
  <si>
    <t>Pakiet 8- Kardiomonitory + defibrylatory prod.Emtel</t>
  </si>
  <si>
    <t>Pakiet 7 - Resuscytatory, aparaty do nieinwazyjnego wspomagania oddechu</t>
  </si>
  <si>
    <t>stanowisko. do resuscyt. noworod.</t>
  </si>
  <si>
    <t>Pakiet 6- Respiratory Weinmann</t>
  </si>
  <si>
    <t>Pakiet 5- Respiratory Care Vent</t>
  </si>
  <si>
    <t>Pakiet 4- Respiratory</t>
  </si>
  <si>
    <t>Pakiet 3- Respiratory Parapac</t>
  </si>
  <si>
    <t>Pakiet 2- respiratory, stanowiska do resustytacji noworodka, prod.GE</t>
  </si>
  <si>
    <t>O/Ginekol.- Położ</t>
  </si>
  <si>
    <t>Pakiet 1- aparaty do znieczulenia + kardiomonitory+ miernik bilibubiny+ respiratory+ inkubator</t>
  </si>
  <si>
    <t>ap. do znieczulania+ kardiomonitory</t>
  </si>
  <si>
    <t>Przegląd roczny zgodny z wymaganiami producenta obejmujący min. czyszczenie, kalibracja i testy kontrolne, sprawdzenie zgodności parametrów funkcjonalnych urządzeń z deklarowanymi przez producenta, sprawdzenie poprawności działania zgodnie z normami bezpieczeństwa zalecanymi przez producenta</t>
  </si>
  <si>
    <t>Przegląd aparatów Primus w szczególności obejmuje kontrole elektroniki w zakresie kalibracji czujników ciśnienia i testów funkcjonalnych miksera</t>
  </si>
  <si>
    <t>Dla aparatu Primus</t>
  </si>
  <si>
    <t>02.2023-zestaw dwuletni ,02.2024- zestaw trzyletni</t>
  </si>
  <si>
    <t>Dla aparatu Fabius TIRO</t>
  </si>
  <si>
    <t>11.2022-zestaw trzyletni, 11.2023-zestaw roczny</t>
  </si>
  <si>
    <t>Pakiet 27- STRYKER</t>
  </si>
  <si>
    <t>Pakiet 28- aparaty EKG, kardiostymulatory, detektor przepływu</t>
  </si>
  <si>
    <t>Pakiet 29    - ssaki elektryczne i próżniowe</t>
  </si>
  <si>
    <t>Pakiet 31- kapnomerty,kapnografy</t>
  </si>
  <si>
    <t>Pakiet  30- detektor tętna płodu UDT</t>
  </si>
  <si>
    <t>Pakiet 32- wózki do przewożenia chorych</t>
  </si>
  <si>
    <t>Pakiet 33- inkubatory</t>
  </si>
  <si>
    <t>Pakiet 34- defibrylatory</t>
  </si>
  <si>
    <t>Pakiet 35- wagi i odważniki</t>
  </si>
  <si>
    <t>Pakiet 36- sprzęt laboratoryjny</t>
  </si>
  <si>
    <t>Pakiet 37- krzesełka,nosze karetkowe</t>
  </si>
  <si>
    <t>1908003500843, 1905003400183</t>
  </si>
  <si>
    <t>1902004000017</t>
  </si>
  <si>
    <t>1903004000004</t>
  </si>
  <si>
    <t>Pakiet 38- lampa do fototerapii</t>
  </si>
  <si>
    <t>Pakiet 39- aparaty do rehabilitacji</t>
  </si>
  <si>
    <t>Pakiet 41- materace przeciwodleżynowe</t>
  </si>
  <si>
    <t>Pakiet 42- urządzenie do przesiewowego badania słuchu</t>
  </si>
  <si>
    <t>Pakiet 44- mammograf</t>
  </si>
  <si>
    <t>Pakiet 45-diatermia, aparaty do elektrokoagulacji</t>
  </si>
  <si>
    <t>1</t>
  </si>
  <si>
    <t>Pakiet 46-Aparat do znieczulenia ogólnego GE</t>
  </si>
  <si>
    <t>Pakiet 40- Aparaty do ogrzewania  pacjenta</t>
  </si>
  <si>
    <t>Pakiet 48- bronchoskop,histeroskop,laparoskop prod.Karl Storz</t>
  </si>
  <si>
    <t>Pakiet 50- Aparat do znieczulania SIESTA i WHISPA</t>
  </si>
  <si>
    <t>Pakiet 51- fumigator, macerator</t>
  </si>
  <si>
    <t>fumigator- nocospray</t>
  </si>
  <si>
    <t>Pakiet 52- aparat EEG</t>
  </si>
  <si>
    <t>Pakiet 54- audiometr, tympanometr</t>
  </si>
  <si>
    <t>Pakiet 55- spirometr</t>
  </si>
  <si>
    <t>Pakiet 56- miernik kompresji</t>
  </si>
  <si>
    <t>Pakiet 57- kriostat elektromechaniczny</t>
  </si>
  <si>
    <t>Pakiet 59- monitor do pomiarów hemodynamicznych</t>
  </si>
  <si>
    <t>Pakiet 60- zestaw do podciśnieniowego leczenia ran</t>
  </si>
  <si>
    <t>Pakiet 61- Aparat RTG -ramię C</t>
  </si>
  <si>
    <t xml:space="preserve">do ceny przeglądu serwisowego należy wliczyć cenę wymienianych  części. Suma tych pozycji jest ceną jednego przeglądu. </t>
  </si>
  <si>
    <t>Pakiet 58- piły do gipsu , wiertarki prod. Chifa</t>
  </si>
  <si>
    <t>Pakiet 62- defibrylatory, urządzenia do wspomagania kompresji klatki piersiowej</t>
  </si>
  <si>
    <t>Pakiet 47- Stanowisko do pielęgnacji noworodka + promiennik+ciepłe gniazdka</t>
  </si>
  <si>
    <t>Pakiet 63-Aparat RTG + konsola Carestream</t>
  </si>
  <si>
    <t>Zakład Diagnostyki Obrazowej</t>
  </si>
  <si>
    <t>Pakiet 64- Aparat do przerywanego ucisku pneumatycznego</t>
  </si>
  <si>
    <t>Pakiet 65- Aparat  RTG przewoźny</t>
  </si>
  <si>
    <t>Pakiet 66- RTG- kamera laserowa</t>
  </si>
  <si>
    <t>Pakiet 67- defibrylatory</t>
  </si>
  <si>
    <t>Pakiet 53- sprzęt okulistyka, dermatologia i laryngologia</t>
  </si>
  <si>
    <t>Pakiet 49- aparatura endoskopowa</t>
  </si>
  <si>
    <r>
      <t xml:space="preserve">Zamawiający wymaga wykonania przegladu oraz wymiany części, zgodnie z wytycznymi producenta dla aparatów do nieinwazyjnego wspomagania oddechu (czujnik tlenu, </t>
    </r>
    <r>
      <rPr>
        <b/>
        <sz val="12"/>
        <color rgb="FFFF0000"/>
        <rFont val="Arial1"/>
        <charset val="238"/>
      </rPr>
      <t>zestaw serwisowy</t>
    </r>
    <r>
      <rPr>
        <b/>
        <sz val="12"/>
        <color rgb="FF000000"/>
        <rFont val="Arial1"/>
        <charset val="238"/>
      </rPr>
      <t>)</t>
    </r>
  </si>
  <si>
    <t xml:space="preserve">Pakiet 43- aparaty USG </t>
  </si>
  <si>
    <t xml:space="preserve">Cj netto przegl. (zł) </t>
  </si>
  <si>
    <t xml:space="preserve">Cj brutto  przegl. (zł) </t>
  </si>
  <si>
    <t>Pakiet 11- Rejestratory Holter</t>
  </si>
  <si>
    <t>Pakiet 14- pompy Medima</t>
  </si>
  <si>
    <t>Pakiet 13- pompy Braun</t>
  </si>
  <si>
    <t>Pakiet 12- Pompy infuzyjne Fresenius Kabi</t>
  </si>
  <si>
    <t>Pakiet 17- pompy + podgrzewacze</t>
  </si>
  <si>
    <t>Pakiet 19- pulsoksymetry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</si>
</sst>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yy"/>
    <numFmt numFmtId="165" formatCode="dd\.mm\.yyyy"/>
    <numFmt numFmtId="166" formatCode="_-* #,##0.00\ _z_ł_-;\-* #,##0.00\ _z_ł_-;_-* \-??\ _z_ł_-;_-@_-"/>
    <numFmt numFmtId="167" formatCode="0.00;[Red]0.00"/>
    <numFmt numFmtId="168" formatCode="mm\.yyyy"/>
    <numFmt numFmtId="169" formatCode="\ #,##0.00&quot;      &quot;;\-#,##0.00&quot;      &quot;;\-#&quot;      &quot;;@\ "/>
    <numFmt numFmtId="170" formatCode="#,##0.00\ _z_ł"/>
  </numFmts>
  <fonts count="26">
    <font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7"/>
      <color rgb="FF000000"/>
      <name val="Arial1"/>
      <charset val="238"/>
    </font>
    <font>
      <b/>
      <i/>
      <sz val="7"/>
      <color rgb="FF000000"/>
      <name val="Arial1"/>
      <charset val="238"/>
    </font>
    <font>
      <sz val="8"/>
      <color rgb="FF000000"/>
      <name val="Arial1"/>
      <charset val="238"/>
    </font>
    <font>
      <b/>
      <sz val="15"/>
      <color rgb="FF000000"/>
      <name val="Arial1"/>
      <charset val="238"/>
    </font>
    <font>
      <sz val="8"/>
      <color rgb="FF000000"/>
      <name val="Arial CE"/>
      <family val="2"/>
      <charset val="238"/>
    </font>
    <font>
      <b/>
      <sz val="11"/>
      <color rgb="FF000000"/>
      <name val="Arial1"/>
      <charset val="238"/>
    </font>
    <font>
      <i/>
      <sz val="11"/>
      <color rgb="FF000000"/>
      <name val="Arial1"/>
      <charset val="238"/>
    </font>
    <font>
      <sz val="8"/>
      <color rgb="FFFF00FF"/>
      <name val="Arial CE"/>
      <family val="2"/>
      <charset val="2"/>
    </font>
    <font>
      <sz val="8"/>
      <name val="Arial1"/>
      <charset val="238"/>
    </font>
    <font>
      <sz val="11"/>
      <name val="Arial1"/>
      <charset val="238"/>
    </font>
    <font>
      <b/>
      <sz val="11"/>
      <name val="Arial1"/>
      <charset val="238"/>
    </font>
    <font>
      <b/>
      <sz val="8"/>
      <color rgb="FF000000"/>
      <name val="Arial1"/>
      <charset val="238"/>
    </font>
    <font>
      <sz val="9"/>
      <name val="Arial1"/>
      <charset val="238"/>
    </font>
    <font>
      <sz val="9"/>
      <color rgb="FF000000"/>
      <name val="Arial1"/>
      <charset val="238"/>
    </font>
    <font>
      <b/>
      <i/>
      <sz val="8"/>
      <color rgb="FF000000"/>
      <name val="Arial1"/>
      <charset val="238"/>
    </font>
    <font>
      <sz val="8"/>
      <color rgb="FF000000"/>
      <name val="Bookman Old Style CE"/>
      <family val="1"/>
      <charset val="238"/>
    </font>
    <font>
      <b/>
      <sz val="12"/>
      <color rgb="FF000000"/>
      <name val="Arial1"/>
      <charset val="238"/>
    </font>
    <font>
      <sz val="7"/>
      <color rgb="FF000000"/>
      <name val="Arial1"/>
      <charset val="238"/>
    </font>
    <font>
      <sz val="11"/>
      <color rgb="FFFF0000"/>
      <name val="Arial1"/>
      <charset val="238"/>
    </font>
    <font>
      <sz val="10"/>
      <color theme="1"/>
      <name val="Arial1"/>
      <charset val="238"/>
    </font>
    <font>
      <sz val="8"/>
      <color theme="1"/>
      <name val="Arial CE"/>
      <charset val="238"/>
    </font>
    <font>
      <sz val="8"/>
      <color theme="1"/>
      <name val="Arial1"/>
      <charset val="238"/>
    </font>
    <font>
      <b/>
      <sz val="12"/>
      <color rgb="FFFF0000"/>
      <name val="Arial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0CECE"/>
        <bgColor rgb="FFD6DCE4"/>
      </patternFill>
    </fill>
    <fill>
      <patternFill patternType="solid">
        <fgColor rgb="FFFF0000"/>
        <bgColor rgb="FFCC0000"/>
      </patternFill>
    </fill>
    <fill>
      <patternFill patternType="solid">
        <fgColor rgb="FFFFFFFF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E7E6E6"/>
        <bgColor rgb="FFDDDDDD"/>
      </patternFill>
    </fill>
    <fill>
      <patternFill patternType="solid">
        <fgColor rgb="FFD6DCE4"/>
        <bgColor rgb="FFDDDDDD"/>
      </patternFill>
    </fill>
    <fill>
      <patternFill patternType="solid">
        <fgColor rgb="FFA5A5A5"/>
        <bgColor rgb="FF808080"/>
      </patternFill>
    </fill>
    <fill>
      <patternFill patternType="solid">
        <fgColor rgb="FF92D050"/>
        <bgColor rgb="FF70AD47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0AD47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2" fillId="0" borderId="0"/>
  </cellStyleXfs>
  <cellXfs count="214">
    <xf numFmtId="0" fontId="0" fillId="0" borderId="0" xfId="0"/>
    <xf numFmtId="0" fontId="2" fillId="0" borderId="0" xfId="1"/>
    <xf numFmtId="0" fontId="3" fillId="2" borderId="1" xfId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2" fillId="4" borderId="0" xfId="1" applyFill="1"/>
    <xf numFmtId="0" fontId="6" fillId="0" borderId="0" xfId="1" applyFont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167" fontId="8" fillId="0" borderId="1" xfId="1" applyNumberFormat="1" applyFont="1" applyBorder="1" applyAlignment="1" applyProtection="1"/>
    <xf numFmtId="0" fontId="9" fillId="4" borderId="0" xfId="1" applyFont="1" applyFill="1" applyAlignment="1">
      <alignment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67" fontId="8" fillId="0" borderId="4" xfId="1" applyNumberFormat="1" applyFont="1" applyBorder="1" applyAlignment="1" applyProtection="1"/>
    <xf numFmtId="0" fontId="8" fillId="0" borderId="1" xfId="1" applyFont="1" applyBorder="1" applyAlignment="1" applyProtection="1"/>
    <xf numFmtId="2" fontId="5" fillId="4" borderId="0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0" xfId="1" applyFont="1" applyFill="1"/>
    <xf numFmtId="0" fontId="2" fillId="4" borderId="0" xfId="1" applyFill="1" applyBorder="1"/>
    <xf numFmtId="0" fontId="3" fillId="4" borderId="0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49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0" xfId="1" applyFont="1" applyFill="1"/>
    <xf numFmtId="0" fontId="11" fillId="4" borderId="0" xfId="1" applyFont="1" applyFill="1" applyBorder="1" applyAlignment="1" applyProtection="1">
      <alignment horizontal="center" vertical="center" wrapText="1"/>
    </xf>
    <xf numFmtId="0" fontId="12" fillId="4" borderId="0" xfId="1" applyFont="1" applyFill="1"/>
    <xf numFmtId="167" fontId="13" fillId="4" borderId="6" xfId="1" applyNumberFormat="1" applyFont="1" applyFill="1" applyBorder="1" applyAlignment="1" applyProtection="1"/>
    <xf numFmtId="0" fontId="13" fillId="4" borderId="6" xfId="1" applyFont="1" applyFill="1" applyBorder="1" applyAlignment="1" applyProtection="1"/>
    <xf numFmtId="0" fontId="8" fillId="4" borderId="1" xfId="1" applyFont="1" applyFill="1" applyBorder="1" applyAlignment="1" applyProtection="1"/>
    <xf numFmtId="2" fontId="5" fillId="0" borderId="1" xfId="1" applyNumberFormat="1" applyFont="1" applyBorder="1" applyAlignment="1" applyProtection="1">
      <alignment horizontal="center" vertical="center" wrapText="1"/>
    </xf>
    <xf numFmtId="2" fontId="5" fillId="0" borderId="0" xfId="1" applyNumberFormat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 wrapText="1"/>
    </xf>
    <xf numFmtId="0" fontId="0" fillId="4" borderId="0" xfId="1" applyFont="1" applyFill="1" applyBorder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4" borderId="0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 applyProtection="1"/>
    <xf numFmtId="167" fontId="8" fillId="0" borderId="0" xfId="1" applyNumberFormat="1" applyFont="1" applyBorder="1" applyAlignment="1" applyProtection="1"/>
    <xf numFmtId="167" fontId="5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1" applyFont="1"/>
    <xf numFmtId="2" fontId="5" fillId="0" borderId="0" xfId="1" applyNumberFormat="1" applyFont="1" applyBorder="1" applyAlignment="1">
      <alignment horizontal="center" vertical="center"/>
    </xf>
    <xf numFmtId="0" fontId="8" fillId="0" borderId="6" xfId="1" applyFont="1" applyBorder="1" applyAlignment="1" applyProtection="1"/>
    <xf numFmtId="167" fontId="8" fillId="4" borderId="4" xfId="1" applyNumberFormat="1" applyFont="1" applyFill="1" applyBorder="1" applyAlignment="1" applyProtection="1"/>
    <xf numFmtId="2" fontId="2" fillId="0" borderId="0" xfId="1" applyNumberFormat="1"/>
    <xf numFmtId="164" fontId="5" fillId="4" borderId="1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5" fillId="5" borderId="0" xfId="1" applyFont="1" applyFill="1"/>
    <xf numFmtId="0" fontId="11" fillId="4" borderId="1" xfId="1" applyFont="1" applyFill="1" applyBorder="1" applyAlignment="1">
      <alignment horizontal="center" vertical="center"/>
    </xf>
    <xf numFmtId="167" fontId="5" fillId="0" borderId="1" xfId="1" applyNumberFormat="1" applyFont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2" fillId="0" borderId="0" xfId="1" applyBorder="1"/>
    <xf numFmtId="0" fontId="0" fillId="4" borderId="0" xfId="1" applyFont="1" applyFill="1"/>
    <xf numFmtId="0" fontId="14" fillId="7" borderId="1" xfId="1" applyFont="1" applyFill="1" applyBorder="1" applyAlignment="1" applyProtection="1">
      <alignment horizontal="center" vertical="center" wrapText="1"/>
    </xf>
    <xf numFmtId="49" fontId="14" fillId="7" borderId="1" xfId="1" applyNumberFormat="1" applyFont="1" applyFill="1" applyBorder="1" applyAlignment="1" applyProtection="1">
      <alignment horizontal="center" vertical="center" wrapText="1"/>
    </xf>
    <xf numFmtId="164" fontId="14" fillId="7" borderId="1" xfId="1" applyNumberFormat="1" applyFont="1" applyFill="1" applyBorder="1" applyAlignment="1" applyProtection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</xf>
    <xf numFmtId="0" fontId="14" fillId="4" borderId="0" xfId="1" applyFont="1" applyFill="1" applyBorder="1" applyAlignment="1" applyProtection="1">
      <alignment horizontal="center" vertical="center" wrapText="1"/>
    </xf>
    <xf numFmtId="0" fontId="17" fillId="4" borderId="0" xfId="1" applyFont="1" applyFill="1" applyBorder="1" applyAlignment="1" applyProtection="1">
      <alignment horizontal="center" vertical="center" wrapText="1"/>
    </xf>
    <xf numFmtId="165" fontId="5" fillId="4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2" fillId="0" borderId="0" xfId="1"/>
    <xf numFmtId="0" fontId="14" fillId="7" borderId="0" xfId="1" applyFont="1" applyFill="1" applyBorder="1" applyAlignment="1" applyProtection="1">
      <alignment horizontal="center" vertical="center" wrapText="1"/>
    </xf>
    <xf numFmtId="0" fontId="17" fillId="7" borderId="0" xfId="1" applyFont="1" applyFill="1" applyBorder="1" applyAlignment="1" applyProtection="1">
      <alignment horizontal="center" vertical="center" wrapText="1"/>
    </xf>
    <xf numFmtId="0" fontId="17" fillId="7" borderId="2" xfId="1" applyFont="1" applyFill="1" applyBorder="1" applyAlignment="1" applyProtection="1">
      <alignment horizontal="center" vertical="center" wrapText="1"/>
    </xf>
    <xf numFmtId="170" fontId="5" fillId="4" borderId="1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horizontal="center" vertical="center" wrapText="1"/>
    </xf>
    <xf numFmtId="167" fontId="8" fillId="0" borderId="1" xfId="1" applyNumberFormat="1" applyFont="1" applyBorder="1"/>
    <xf numFmtId="2" fontId="8" fillId="0" borderId="6" xfId="1" applyNumberFormat="1" applyFont="1" applyBorder="1"/>
    <xf numFmtId="2" fontId="8" fillId="0" borderId="1" xfId="1" applyNumberFormat="1" applyFont="1" applyBorder="1"/>
    <xf numFmtId="0" fontId="14" fillId="7" borderId="4" xfId="1" applyFont="1" applyFill="1" applyBorder="1" applyAlignment="1" applyProtection="1">
      <alignment horizontal="center" vertical="center" wrapText="1"/>
    </xf>
    <xf numFmtId="0" fontId="17" fillId="7" borderId="4" xfId="1" applyFont="1" applyFill="1" applyBorder="1" applyAlignment="1" applyProtection="1">
      <alignment horizontal="center" vertical="center" wrapText="1"/>
    </xf>
    <xf numFmtId="0" fontId="2" fillId="6" borderId="0" xfId="1" applyFill="1"/>
    <xf numFmtId="0" fontId="14" fillId="6" borderId="1" xfId="1" applyFont="1" applyFill="1" applyBorder="1" applyAlignment="1" applyProtection="1">
      <alignment horizontal="center" vertical="center" wrapText="1"/>
    </xf>
    <xf numFmtId="49" fontId="14" fillId="6" borderId="1" xfId="1" applyNumberFormat="1" applyFont="1" applyFill="1" applyBorder="1" applyAlignment="1" applyProtection="1">
      <alignment horizontal="center" vertical="center" wrapText="1"/>
    </xf>
    <xf numFmtId="164" fontId="14" fillId="6" borderId="1" xfId="1" applyNumberFormat="1" applyFont="1" applyFill="1" applyBorder="1" applyAlignment="1" applyProtection="1">
      <alignment horizontal="center" vertical="center" wrapText="1"/>
    </xf>
    <xf numFmtId="0" fontId="17" fillId="6" borderId="1" xfId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67" fontId="8" fillId="4" borderId="1" xfId="1" applyNumberFormat="1" applyFont="1" applyFill="1" applyBorder="1"/>
    <xf numFmtId="2" fontId="8" fillId="4" borderId="6" xfId="1" applyNumberFormat="1" applyFont="1" applyFill="1" applyBorder="1"/>
    <xf numFmtId="2" fontId="8" fillId="4" borderId="1" xfId="1" applyNumberFormat="1" applyFont="1" applyFill="1" applyBorder="1"/>
    <xf numFmtId="0" fontId="14" fillId="8" borderId="1" xfId="1" applyFont="1" applyFill="1" applyBorder="1" applyAlignment="1" applyProtection="1">
      <alignment horizontal="center" vertical="center" wrapText="1"/>
    </xf>
    <xf numFmtId="167" fontId="5" fillId="4" borderId="0" xfId="1" applyNumberFormat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 applyProtection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167" fontId="2" fillId="0" borderId="0" xfId="1" applyNumberForma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</xf>
    <xf numFmtId="49" fontId="5" fillId="4" borderId="2" xfId="1" applyNumberFormat="1" applyFont="1" applyFill="1" applyBorder="1" applyAlignment="1" applyProtection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167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49" fontId="11" fillId="4" borderId="2" xfId="1" applyNumberFormat="1" applyFont="1" applyFill="1" applyBorder="1" applyAlignment="1" applyProtection="1">
      <alignment horizontal="center" vertical="center" wrapText="1"/>
    </xf>
    <xf numFmtId="167" fontId="5" fillId="0" borderId="0" xfId="1" applyNumberFormat="1" applyFont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1" fillId="4" borderId="0" xfId="1" applyFont="1" applyFill="1"/>
    <xf numFmtId="0" fontId="6" fillId="0" borderId="0" xfId="1" applyFont="1" applyBorder="1" applyAlignment="1" applyProtection="1">
      <alignment horizontal="center" vertical="center"/>
    </xf>
    <xf numFmtId="0" fontId="7" fillId="10" borderId="1" xfId="1" applyFont="1" applyFill="1" applyBorder="1" applyAlignment="1" applyProtection="1">
      <alignment horizontal="center" vertical="center" wrapText="1"/>
    </xf>
    <xf numFmtId="0" fontId="18" fillId="10" borderId="1" xfId="1" applyFont="1" applyFill="1" applyBorder="1" applyAlignment="1" applyProtection="1">
      <alignment horizontal="center" vertical="center" wrapText="1"/>
    </xf>
    <xf numFmtId="49" fontId="7" fillId="10" borderId="1" xfId="1" applyNumberFormat="1" applyFont="1" applyFill="1" applyBorder="1" applyAlignment="1" applyProtection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</xf>
    <xf numFmtId="49" fontId="5" fillId="1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24" fillId="11" borderId="1" xfId="1" applyFont="1" applyFill="1" applyBorder="1" applyAlignment="1" applyProtection="1">
      <alignment horizontal="center" vertical="center" wrapText="1"/>
    </xf>
    <xf numFmtId="0" fontId="2" fillId="12" borderId="0" xfId="1" applyFill="1"/>
    <xf numFmtId="2" fontId="5" fillId="10" borderId="1" xfId="1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3" fillId="2" borderId="8" xfId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4" borderId="8" xfId="1" applyFont="1" applyFill="1" applyBorder="1" applyAlignment="1" applyProtection="1">
      <alignment horizontal="center" vertical="center" wrapText="1"/>
    </xf>
    <xf numFmtId="49" fontId="5" fillId="4" borderId="8" xfId="1" applyNumberFormat="1" applyFont="1" applyFill="1" applyBorder="1" applyAlignment="1" applyProtection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 wrapText="1"/>
    </xf>
    <xf numFmtId="167" fontId="8" fillId="0" borderId="8" xfId="1" applyNumberFormat="1" applyFont="1" applyBorder="1" applyAlignment="1" applyProtection="1"/>
    <xf numFmtId="0" fontId="8" fillId="0" borderId="8" xfId="1" applyFont="1" applyBorder="1" applyAlignment="1" applyProtection="1"/>
    <xf numFmtId="0" fontId="0" fillId="10" borderId="0" xfId="1" applyFont="1" applyFill="1" applyBorder="1"/>
    <xf numFmtId="0" fontId="0" fillId="10" borderId="8" xfId="1" applyFont="1" applyFill="1" applyBorder="1" applyAlignment="1">
      <alignment horizontal="center" vertical="center"/>
    </xf>
    <xf numFmtId="0" fontId="5" fillId="10" borderId="8" xfId="1" applyFont="1" applyFill="1" applyBorder="1" applyAlignment="1" applyProtection="1">
      <alignment horizontal="center" vertical="center" wrapText="1"/>
    </xf>
    <xf numFmtId="2" fontId="5" fillId="10" borderId="8" xfId="1" applyNumberFormat="1" applyFont="1" applyFill="1" applyBorder="1" applyAlignment="1" applyProtection="1">
      <alignment horizontal="center" vertical="center" wrapText="1"/>
    </xf>
    <xf numFmtId="0" fontId="0" fillId="4" borderId="8" xfId="1" applyFont="1" applyFill="1" applyBorder="1" applyAlignment="1">
      <alignment horizontal="center" vertical="center"/>
    </xf>
    <xf numFmtId="167" fontId="8" fillId="4" borderId="8" xfId="1" applyNumberFormat="1" applyFont="1" applyFill="1" applyBorder="1" applyAlignment="1" applyProtection="1"/>
    <xf numFmtId="0" fontId="0" fillId="4" borderId="8" xfId="1" applyFont="1" applyFill="1" applyBorder="1"/>
    <xf numFmtId="0" fontId="14" fillId="7" borderId="8" xfId="1" applyFont="1" applyFill="1" applyBorder="1" applyAlignment="1" applyProtection="1">
      <alignment horizontal="center" vertical="center" wrapText="1"/>
    </xf>
    <xf numFmtId="49" fontId="14" fillId="7" borderId="8" xfId="1" applyNumberFormat="1" applyFont="1" applyFill="1" applyBorder="1" applyAlignment="1" applyProtection="1">
      <alignment horizontal="center" vertical="center" wrapText="1"/>
    </xf>
    <xf numFmtId="164" fontId="14" fillId="7" borderId="8" xfId="1" applyNumberFormat="1" applyFont="1" applyFill="1" applyBorder="1" applyAlignment="1" applyProtection="1">
      <alignment horizontal="center" vertical="center" wrapText="1"/>
    </xf>
    <xf numFmtId="0" fontId="17" fillId="7" borderId="8" xfId="1" applyFont="1" applyFill="1" applyBorder="1" applyAlignment="1" applyProtection="1">
      <alignment horizontal="center" vertical="center" wrapText="1"/>
    </xf>
    <xf numFmtId="2" fontId="11" fillId="4" borderId="8" xfId="1" applyNumberFormat="1" applyFont="1" applyFill="1" applyBorder="1" applyAlignment="1" applyProtection="1">
      <alignment horizontal="center" vertical="center" wrapText="1"/>
    </xf>
    <xf numFmtId="0" fontId="2" fillId="0" borderId="0" xfId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167" fontId="5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/>
    <xf numFmtId="0" fontId="8" fillId="0" borderId="1" xfId="1" applyFont="1" applyFill="1" applyBorder="1" applyAlignment="1" applyProtection="1"/>
    <xf numFmtId="167" fontId="5" fillId="0" borderId="1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/>
    <xf numFmtId="0" fontId="11" fillId="0" borderId="5" xfId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49" fontId="23" fillId="0" borderId="7" xfId="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7" fontId="8" fillId="0" borderId="10" xfId="1" applyNumberFormat="1" applyFont="1" applyBorder="1" applyAlignment="1" applyProtection="1"/>
    <xf numFmtId="0" fontId="8" fillId="0" borderId="11" xfId="1" applyFont="1" applyBorder="1" applyAlignment="1" applyProtection="1"/>
    <xf numFmtId="0" fontId="1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2" fillId="4" borderId="1" xfId="1" applyFill="1" applyBorder="1"/>
    <xf numFmtId="0" fontId="2" fillId="0" borderId="0" xfId="1" applyFill="1" applyBorder="1"/>
    <xf numFmtId="0" fontId="8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67" fontId="8" fillId="0" borderId="12" xfId="1" applyNumberFormat="1" applyFont="1" applyBorder="1" applyAlignment="1" applyProtection="1"/>
    <xf numFmtId="0" fontId="8" fillId="0" borderId="12" xfId="1" applyFont="1" applyBorder="1" applyAlignment="1" applyProtection="1"/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19" fillId="13" borderId="0" xfId="1" applyFont="1" applyFill="1" applyBorder="1" applyAlignment="1" applyProtection="1">
      <alignment horizontal="center" vertical="center" wrapText="1"/>
    </xf>
    <xf numFmtId="0" fontId="19" fillId="9" borderId="0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left" vertical="center"/>
    </xf>
  </cellXfs>
  <cellStyles count="3">
    <cellStyle name="Excel Built-in Normal" xfId="2" xr:uid="{8B43EBFA-7CB1-446A-A105-F4A92DC360A3}"/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00000"/>
      <rgbColor rgb="00006600"/>
      <rgbColor rgb="00000080"/>
      <rgbColor rgb="00996600"/>
      <rgbColor rgb="00800080"/>
      <rgbColor rgb="00008080"/>
      <rgbColor rgb="00D0CECE"/>
      <rgbColor rgb="00808080"/>
      <rgbColor rgb="005B9BD5"/>
      <rgbColor rgb="00993366"/>
      <rgbColor rgb="00FFFFCC"/>
      <rgbColor rgb="00E7E6E6"/>
      <rgbColor rgb="00660066"/>
      <rgbColor rgb="00FF8080"/>
      <rgbColor rgb="000084D1"/>
      <rgbColor rgb="00D6DCE4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CC"/>
      <rgbColor rgb="003366FF"/>
      <rgbColor rgb="003DEB3D"/>
      <rgbColor rgb="0092D050"/>
      <rgbColor rgb="00FFC000"/>
      <rgbColor rgb="00FF9900"/>
      <rgbColor rgb="00FF6600"/>
      <rgbColor rgb="0070AD47"/>
      <rgbColor rgb="00A5A5A5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I8"/>
  <sheetViews>
    <sheetView windowProtection="1" zoomScaleNormal="100" workbookViewId="0">
      <selection activeCell="K24" sqref="K24"/>
    </sheetView>
  </sheetViews>
  <sheetFormatPr defaultRowHeight="14.25"/>
  <cols>
    <col min="1" max="13" width="8.625" style="1"/>
    <col min="14" max="14" width="13.125" style="1"/>
    <col min="15" max="16" width="8.625" style="1"/>
    <col min="17" max="17" width="15.125" style="1"/>
    <col min="18" max="1023" width="8.625" style="1"/>
  </cols>
  <sheetData>
    <row r="2" spans="1:59" ht="19.149999999999999" customHeight="1">
      <c r="A2" s="205" t="s">
        <v>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0"/>
    </row>
    <row r="3" spans="1:59" ht="19.149999999999999" customHeight="1" thickBot="1">
      <c r="A3" s="206" t="s">
        <v>3001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10"/>
    </row>
    <row r="4" spans="1:59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520</v>
      </c>
      <c r="M4" s="2" t="s">
        <v>3007</v>
      </c>
      <c r="N4" s="2" t="s">
        <v>13</v>
      </c>
      <c r="O4" s="2" t="s">
        <v>14</v>
      </c>
      <c r="P4" s="25"/>
      <c r="Q4" s="25"/>
      <c r="R4" s="9"/>
      <c r="S4" s="9"/>
      <c r="T4" s="9"/>
    </row>
    <row r="5" spans="1:59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6">
        <v>15</v>
      </c>
      <c r="P5" s="26"/>
      <c r="Q5" s="9"/>
      <c r="R5" s="9"/>
      <c r="S5" s="9"/>
      <c r="T5" s="9"/>
    </row>
    <row r="6" spans="1:59" s="31" customFormat="1" ht="20.45" customHeight="1" thickBot="1">
      <c r="A6" s="159">
        <v>1</v>
      </c>
      <c r="B6" s="159" t="s">
        <v>85</v>
      </c>
      <c r="C6" s="159" t="s">
        <v>86</v>
      </c>
      <c r="D6" s="159" t="s">
        <v>87</v>
      </c>
      <c r="E6" s="176">
        <v>20021448</v>
      </c>
      <c r="F6" s="159">
        <v>2006</v>
      </c>
      <c r="G6" s="159" t="s">
        <v>88</v>
      </c>
      <c r="H6" s="159" t="s">
        <v>89</v>
      </c>
      <c r="I6" s="159" t="s">
        <v>90</v>
      </c>
      <c r="J6" s="159">
        <v>12</v>
      </c>
      <c r="K6" s="159">
        <v>3</v>
      </c>
      <c r="L6" s="177"/>
      <c r="M6" s="177"/>
      <c r="N6" s="177"/>
      <c r="O6" s="177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s="31" customFormat="1" ht="45.6" customHeight="1">
      <c r="A7" s="159">
        <v>2</v>
      </c>
      <c r="B7" s="159" t="s">
        <v>85</v>
      </c>
      <c r="C7" s="159" t="s">
        <v>86</v>
      </c>
      <c r="D7" s="159" t="s">
        <v>87</v>
      </c>
      <c r="E7" s="176">
        <v>20021449</v>
      </c>
      <c r="F7" s="159">
        <v>2006</v>
      </c>
      <c r="G7" s="159" t="s">
        <v>91</v>
      </c>
      <c r="H7" s="159" t="s">
        <v>92</v>
      </c>
      <c r="I7" s="159" t="s">
        <v>93</v>
      </c>
      <c r="J7" s="159">
        <v>12</v>
      </c>
      <c r="K7" s="159">
        <v>3</v>
      </c>
      <c r="L7" s="177"/>
      <c r="M7" s="177"/>
      <c r="N7" s="177"/>
      <c r="O7" s="17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s="31" customFormat="1" ht="13.9" customHeight="1" thickBot="1">
      <c r="N8" s="32"/>
      <c r="O8" s="33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D9"/>
  <sheetViews>
    <sheetView windowProtection="1" zoomScaleNormal="100" workbookViewId="0">
      <selection activeCell="A3" sqref="A3:O4"/>
    </sheetView>
  </sheetViews>
  <sheetFormatPr defaultRowHeight="14.25"/>
  <cols>
    <col min="1" max="2" width="8.625" style="1"/>
    <col min="3" max="3" width="11" style="1"/>
    <col min="4" max="1018" width="8.625" style="1"/>
  </cols>
  <sheetData>
    <row r="1" spans="1:16" ht="19.149999999999999" customHeight="1">
      <c r="A1" s="205" t="s">
        <v>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ht="19.149999999999999" customHeight="1" thickBot="1">
      <c r="A2" s="206" t="s">
        <v>2993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6" ht="13.9" customHeight="1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</row>
    <row r="5" spans="1:16" ht="37.9" customHeight="1" thickBot="1">
      <c r="A5" s="155">
        <v>1</v>
      </c>
      <c r="B5" s="156" t="s">
        <v>197</v>
      </c>
      <c r="C5" s="156" t="s">
        <v>198</v>
      </c>
      <c r="D5" s="156" t="s">
        <v>199</v>
      </c>
      <c r="E5" s="157">
        <v>9920</v>
      </c>
      <c r="F5" s="156">
        <v>2006</v>
      </c>
      <c r="G5" s="156" t="s">
        <v>200</v>
      </c>
      <c r="H5" s="156" t="s">
        <v>183</v>
      </c>
      <c r="I5" s="156">
        <v>435</v>
      </c>
      <c r="J5" s="156">
        <v>12</v>
      </c>
      <c r="K5" s="156">
        <v>2</v>
      </c>
      <c r="L5" s="160"/>
      <c r="M5" s="160"/>
      <c r="N5" s="160"/>
      <c r="O5" s="160"/>
      <c r="P5" s="43"/>
    </row>
    <row r="6" spans="1:16" ht="43.9" customHeight="1" thickBot="1">
      <c r="A6" s="155">
        <v>2</v>
      </c>
      <c r="B6" s="156" t="s">
        <v>197</v>
      </c>
      <c r="C6" s="156" t="s">
        <v>201</v>
      </c>
      <c r="D6" s="156" t="s">
        <v>202</v>
      </c>
      <c r="E6" s="157">
        <v>2100</v>
      </c>
      <c r="F6" s="156">
        <v>2002</v>
      </c>
      <c r="G6" s="156" t="s">
        <v>203</v>
      </c>
      <c r="H6" s="156" t="s">
        <v>183</v>
      </c>
      <c r="I6" s="156">
        <v>304</v>
      </c>
      <c r="J6" s="156">
        <v>12</v>
      </c>
      <c r="K6" s="156">
        <v>2</v>
      </c>
      <c r="L6" s="160"/>
      <c r="M6" s="160"/>
      <c r="N6" s="160"/>
      <c r="O6" s="160"/>
      <c r="P6" s="43"/>
    </row>
    <row r="7" spans="1:16" ht="40.9" customHeight="1" thickBot="1">
      <c r="A7" s="156">
        <v>3</v>
      </c>
      <c r="B7" s="156" t="s">
        <v>197</v>
      </c>
      <c r="C7" s="156" t="s">
        <v>204</v>
      </c>
      <c r="D7" s="156" t="s">
        <v>205</v>
      </c>
      <c r="E7" s="157">
        <v>849</v>
      </c>
      <c r="F7" s="156">
        <v>2020</v>
      </c>
      <c r="G7" s="156" t="s">
        <v>206</v>
      </c>
      <c r="H7" s="156" t="s">
        <v>207</v>
      </c>
      <c r="I7" s="156">
        <v>1535</v>
      </c>
      <c r="J7" s="156">
        <v>12</v>
      </c>
      <c r="K7" s="156">
        <v>2</v>
      </c>
      <c r="L7" s="160"/>
      <c r="M7" s="160"/>
      <c r="N7" s="160"/>
      <c r="O7" s="160"/>
      <c r="P7" s="36"/>
    </row>
    <row r="8" spans="1:16" ht="13.9" customHeight="1" thickBot="1">
      <c r="N8" s="19"/>
      <c r="O8" s="20"/>
    </row>
    <row r="9" spans="1:16" ht="13.9" customHeight="1">
      <c r="N9" s="77"/>
      <c r="O9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E7"/>
  <sheetViews>
    <sheetView windowProtection="1" zoomScaleNormal="100" workbookViewId="0">
      <selection activeCell="M12" sqref="M12"/>
    </sheetView>
  </sheetViews>
  <sheetFormatPr defaultRowHeight="14.25"/>
  <cols>
    <col min="1" max="1019" width="8.625" style="1"/>
  </cols>
  <sheetData>
    <row r="1" spans="1:15" ht="19.149999999999999" customHeight="1">
      <c r="A1" s="205" t="s">
        <v>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 thickBot="1">
      <c r="A2" s="206" t="s">
        <v>2988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5" ht="13.9" customHeight="1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61.15" customHeight="1" thickBot="1">
      <c r="A5" s="156">
        <v>1</v>
      </c>
      <c r="B5" s="156" t="s">
        <v>209</v>
      </c>
      <c r="C5" s="156" t="s">
        <v>210</v>
      </c>
      <c r="D5" s="156" t="s">
        <v>211</v>
      </c>
      <c r="E5" s="157">
        <v>43972</v>
      </c>
      <c r="F5" s="156">
        <v>2009</v>
      </c>
      <c r="G5" s="156" t="s">
        <v>212</v>
      </c>
      <c r="H5" s="156" t="s">
        <v>213</v>
      </c>
      <c r="I5" s="156">
        <v>501</v>
      </c>
      <c r="J5" s="156">
        <v>12</v>
      </c>
      <c r="K5" s="156">
        <v>2</v>
      </c>
      <c r="L5" s="160"/>
      <c r="M5" s="160"/>
      <c r="N5" s="160"/>
      <c r="O5" s="160"/>
    </row>
    <row r="6" spans="1:15" ht="13.9" customHeight="1" thickBot="1">
      <c r="N6" s="19"/>
      <c r="O6" s="20"/>
    </row>
    <row r="7" spans="1:15" ht="13.9" customHeight="1">
      <c r="N7" s="77"/>
      <c r="O7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D8"/>
  <sheetViews>
    <sheetView windowProtection="1" zoomScaleNormal="100" workbookViewId="0">
      <selection activeCell="L12" sqref="L12"/>
    </sheetView>
  </sheetViews>
  <sheetFormatPr defaultRowHeight="14.25"/>
  <cols>
    <col min="1" max="1018" width="8.625" style="1"/>
  </cols>
  <sheetData>
    <row r="1" spans="2: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2987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521</v>
      </c>
      <c r="O3" s="2" t="s">
        <v>13</v>
      </c>
      <c r="P3" s="2" t="s">
        <v>14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">
        <v>14</v>
      </c>
      <c r="P4" s="5">
        <v>15</v>
      </c>
    </row>
    <row r="5" spans="2:17" ht="30.6" customHeight="1">
      <c r="B5" s="156">
        <v>1</v>
      </c>
      <c r="C5" s="156" t="s">
        <v>214</v>
      </c>
      <c r="D5" s="156" t="s">
        <v>215</v>
      </c>
      <c r="E5" s="156" t="s">
        <v>216</v>
      </c>
      <c r="F5" s="157" t="s">
        <v>217</v>
      </c>
      <c r="G5" s="156">
        <v>2009</v>
      </c>
      <c r="H5" s="156" t="s">
        <v>218</v>
      </c>
      <c r="I5" s="156" t="s">
        <v>219</v>
      </c>
      <c r="J5" s="156" t="s">
        <v>220</v>
      </c>
      <c r="K5" s="156">
        <v>24</v>
      </c>
      <c r="L5" s="156">
        <v>1</v>
      </c>
      <c r="M5" s="160"/>
      <c r="N5" s="160"/>
      <c r="O5" s="160"/>
      <c r="P5" s="160"/>
    </row>
    <row r="6" spans="2:17" ht="13.9" customHeight="1">
      <c r="O6" s="19"/>
      <c r="P6" s="20"/>
    </row>
    <row r="7" spans="2:17" ht="13.9" customHeight="1">
      <c r="N7" s="77"/>
      <c r="O7" s="77"/>
      <c r="P7" s="77"/>
      <c r="Q7" s="77"/>
    </row>
    <row r="8" spans="2:17">
      <c r="N8" s="77"/>
      <c r="O8" s="77"/>
      <c r="P8" s="77"/>
      <c r="Q8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F12"/>
  <sheetViews>
    <sheetView windowProtection="1" tabSelected="1" zoomScaleNormal="100" workbookViewId="0">
      <pane ySplit="1" activePane="bottomLeft"/>
      <selection pane="bottomLeft" activeCell="D15" sqref="D15"/>
    </sheetView>
  </sheetViews>
  <sheetFormatPr defaultRowHeight="14.25"/>
  <cols>
    <col min="1" max="1020" width="8.625" style="1"/>
  </cols>
  <sheetData>
    <row r="1" spans="2: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 thickBot="1">
      <c r="B2" s="205" t="s">
        <v>2986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  <c r="Q3" s="25"/>
    </row>
    <row r="4" spans="2: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">
        <v>14</v>
      </c>
      <c r="P4" s="5">
        <v>15</v>
      </c>
      <c r="Q4" s="26"/>
    </row>
    <row r="5" spans="2:17" ht="30.6" customHeight="1" thickBot="1">
      <c r="B5" s="156">
        <v>1</v>
      </c>
      <c r="C5" s="156" t="s">
        <v>221</v>
      </c>
      <c r="D5" s="156" t="s">
        <v>222</v>
      </c>
      <c r="E5" s="156" t="s">
        <v>223</v>
      </c>
      <c r="F5" s="157">
        <v>9512192</v>
      </c>
      <c r="G5" s="156">
        <v>1995</v>
      </c>
      <c r="H5" s="156" t="s">
        <v>224</v>
      </c>
      <c r="I5" s="156" t="s">
        <v>225</v>
      </c>
      <c r="J5" s="156">
        <v>270</v>
      </c>
      <c r="K5" s="156">
        <v>12</v>
      </c>
      <c r="L5" s="156">
        <v>2</v>
      </c>
      <c r="M5" s="160"/>
      <c r="N5" s="160"/>
      <c r="O5" s="160"/>
      <c r="P5" s="160"/>
      <c r="Q5" s="21"/>
    </row>
    <row r="6" spans="2:17" ht="30.6" customHeight="1" thickBot="1">
      <c r="B6" s="156">
        <v>2</v>
      </c>
      <c r="C6" s="156" t="s">
        <v>221</v>
      </c>
      <c r="D6" s="156" t="s">
        <v>222</v>
      </c>
      <c r="E6" s="156" t="s">
        <v>226</v>
      </c>
      <c r="F6" s="157">
        <v>411</v>
      </c>
      <c r="G6" s="156">
        <v>2006</v>
      </c>
      <c r="H6" s="156" t="s">
        <v>227</v>
      </c>
      <c r="I6" s="156" t="s">
        <v>225</v>
      </c>
      <c r="J6" s="156" t="s">
        <v>228</v>
      </c>
      <c r="K6" s="156">
        <v>12</v>
      </c>
      <c r="L6" s="156">
        <v>2</v>
      </c>
      <c r="M6" s="160"/>
      <c r="N6" s="160"/>
      <c r="O6" s="160"/>
      <c r="P6" s="160"/>
      <c r="Q6" s="21"/>
    </row>
    <row r="7" spans="2:17" ht="13.9" customHeight="1" thickBot="1">
      <c r="B7" s="43"/>
      <c r="C7" s="43"/>
      <c r="D7" s="43"/>
      <c r="E7" s="43"/>
      <c r="F7" s="41"/>
      <c r="G7" s="43"/>
      <c r="H7" s="43"/>
      <c r="I7" s="43"/>
      <c r="J7" s="43"/>
      <c r="K7" s="43"/>
      <c r="L7" s="43"/>
      <c r="M7" s="36"/>
      <c r="N7" s="36"/>
      <c r="O7" s="19"/>
      <c r="P7" s="20"/>
      <c r="Q7" s="21"/>
    </row>
    <row r="8" spans="2:17" ht="13.9" customHeight="1">
      <c r="B8" s="46" t="s">
        <v>229</v>
      </c>
    </row>
    <row r="9" spans="2:17" ht="13.9" customHeight="1">
      <c r="B9" s="46" t="s">
        <v>230</v>
      </c>
    </row>
    <row r="10" spans="2:17" ht="13.9" customHeight="1">
      <c r="B10" s="46" t="s">
        <v>231</v>
      </c>
    </row>
    <row r="11" spans="2:17" ht="13.9" customHeight="1">
      <c r="B11" s="46" t="s">
        <v>232</v>
      </c>
    </row>
    <row r="12" spans="2:17" ht="13.9" customHeight="1">
      <c r="B12" s="4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Z7"/>
  <sheetViews>
    <sheetView windowProtection="1" zoomScaleNormal="100" workbookViewId="0">
      <selection activeCell="R8" sqref="M8:R9"/>
    </sheetView>
  </sheetViews>
  <sheetFormatPr defaultRowHeight="14.25"/>
  <cols>
    <col min="1" max="1014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2985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30.6" customHeight="1" thickBot="1">
      <c r="B5" s="155">
        <v>1</v>
      </c>
      <c r="C5" s="156" t="s">
        <v>233</v>
      </c>
      <c r="D5" s="156" t="s">
        <v>234</v>
      </c>
      <c r="E5" s="157" t="s">
        <v>235</v>
      </c>
      <c r="F5" s="157">
        <v>1834293</v>
      </c>
      <c r="G5" s="156">
        <v>2019</v>
      </c>
      <c r="H5" s="156" t="s">
        <v>236</v>
      </c>
      <c r="I5" s="156" t="s">
        <v>237</v>
      </c>
      <c r="J5" s="157">
        <v>1432</v>
      </c>
      <c r="K5" s="156">
        <v>12</v>
      </c>
      <c r="L5" s="157">
        <v>2</v>
      </c>
      <c r="M5" s="157"/>
      <c r="N5" s="160"/>
      <c r="O5" s="167"/>
      <c r="P5" s="160"/>
    </row>
    <row r="6" spans="2:16" ht="30.6" customHeight="1">
      <c r="B6" s="155">
        <v>2</v>
      </c>
      <c r="C6" s="156" t="s">
        <v>233</v>
      </c>
      <c r="D6" s="156" t="s">
        <v>238</v>
      </c>
      <c r="E6" s="157" t="s">
        <v>239</v>
      </c>
      <c r="F6" s="157">
        <v>1937854</v>
      </c>
      <c r="G6" s="156">
        <v>2019</v>
      </c>
      <c r="H6" s="156" t="s">
        <v>240</v>
      </c>
      <c r="I6" s="156" t="s">
        <v>241</v>
      </c>
      <c r="J6" s="157">
        <v>1434</v>
      </c>
      <c r="K6" s="156">
        <v>12</v>
      </c>
      <c r="L6" s="157">
        <v>2</v>
      </c>
      <c r="M6" s="157"/>
      <c r="N6" s="160"/>
      <c r="O6" s="167"/>
      <c r="P6" s="160"/>
    </row>
    <row r="7" spans="2:16" ht="13.9" customHeight="1" thickBot="1">
      <c r="O7" s="19"/>
      <c r="P7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D28"/>
  <sheetViews>
    <sheetView windowProtection="1" topLeftCell="A28" zoomScaleNormal="100" workbookViewId="0">
      <selection activeCell="B3" sqref="B3:P4"/>
    </sheetView>
  </sheetViews>
  <sheetFormatPr defaultRowHeight="14.25"/>
  <cols>
    <col min="1" max="1018" width="8.625" style="1"/>
  </cols>
  <sheetData>
    <row r="1" spans="2:16" ht="19.5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20.25" thickBot="1">
      <c r="B2" s="206" t="s">
        <v>3002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61.15" customHeight="1" thickBot="1">
      <c r="B5" s="156">
        <v>1</v>
      </c>
      <c r="C5" s="156" t="s">
        <v>242</v>
      </c>
      <c r="D5" s="156" t="s">
        <v>243</v>
      </c>
      <c r="E5" s="156" t="s">
        <v>244</v>
      </c>
      <c r="F5" s="157">
        <v>558</v>
      </c>
      <c r="G5" s="156">
        <v>2009</v>
      </c>
      <c r="H5" s="156" t="s">
        <v>245</v>
      </c>
      <c r="I5" s="156" t="s">
        <v>246</v>
      </c>
      <c r="J5" s="156">
        <v>558</v>
      </c>
      <c r="K5" s="156">
        <v>12</v>
      </c>
      <c r="L5" s="156">
        <v>2</v>
      </c>
      <c r="M5" s="160"/>
      <c r="N5" s="160"/>
      <c r="O5" s="160"/>
      <c r="P5" s="160"/>
    </row>
    <row r="6" spans="2:16" ht="61.15" customHeight="1" thickBot="1">
      <c r="B6" s="156">
        <v>2</v>
      </c>
      <c r="C6" s="156" t="s">
        <v>33</v>
      </c>
      <c r="D6" s="156" t="s">
        <v>247</v>
      </c>
      <c r="E6" s="156" t="s">
        <v>248</v>
      </c>
      <c r="F6" s="157">
        <v>112486</v>
      </c>
      <c r="G6" s="156">
        <v>2009</v>
      </c>
      <c r="H6" s="156" t="s">
        <v>249</v>
      </c>
      <c r="I6" s="156" t="s">
        <v>250</v>
      </c>
      <c r="J6" s="156">
        <v>562</v>
      </c>
      <c r="K6" s="156">
        <v>12</v>
      </c>
      <c r="L6" s="156">
        <v>2</v>
      </c>
      <c r="M6" s="160"/>
      <c r="N6" s="160"/>
      <c r="O6" s="160"/>
      <c r="P6" s="160"/>
    </row>
    <row r="7" spans="2:16" ht="61.15" customHeight="1" thickBot="1">
      <c r="B7" s="156">
        <v>3</v>
      </c>
      <c r="C7" s="156" t="s">
        <v>33</v>
      </c>
      <c r="D7" s="156" t="s">
        <v>251</v>
      </c>
      <c r="E7" s="156" t="s">
        <v>252</v>
      </c>
      <c r="F7" s="157">
        <v>113287</v>
      </c>
      <c r="G7" s="156">
        <v>2009</v>
      </c>
      <c r="H7" s="156" t="s">
        <v>253</v>
      </c>
      <c r="I7" s="156" t="s">
        <v>250</v>
      </c>
      <c r="J7" s="156">
        <v>561</v>
      </c>
      <c r="K7" s="156">
        <v>12</v>
      </c>
      <c r="L7" s="156">
        <v>2</v>
      </c>
      <c r="M7" s="160"/>
      <c r="N7" s="160"/>
      <c r="O7" s="160"/>
      <c r="P7" s="160"/>
    </row>
    <row r="8" spans="2:16" ht="61.15" customHeight="1" thickBot="1">
      <c r="B8" s="156">
        <v>4</v>
      </c>
      <c r="C8" s="156" t="s">
        <v>254</v>
      </c>
      <c r="D8" s="156" t="s">
        <v>255</v>
      </c>
      <c r="E8" s="156" t="s">
        <v>256</v>
      </c>
      <c r="F8" s="157" t="s">
        <v>257</v>
      </c>
      <c r="G8" s="156">
        <v>2009</v>
      </c>
      <c r="H8" s="156" t="s">
        <v>258</v>
      </c>
      <c r="I8" s="156" t="s">
        <v>250</v>
      </c>
      <c r="J8" s="156">
        <v>563</v>
      </c>
      <c r="K8" s="156">
        <v>12</v>
      </c>
      <c r="L8" s="156">
        <v>2</v>
      </c>
      <c r="M8" s="160"/>
      <c r="N8" s="160"/>
      <c r="O8" s="160"/>
      <c r="P8" s="160"/>
    </row>
    <row r="9" spans="2:16" ht="61.15" customHeight="1" thickBot="1">
      <c r="B9" s="156">
        <v>5</v>
      </c>
      <c r="C9" s="156" t="s">
        <v>259</v>
      </c>
      <c r="D9" s="156" t="s">
        <v>243</v>
      </c>
      <c r="E9" s="156" t="s">
        <v>260</v>
      </c>
      <c r="F9" s="156" t="s">
        <v>261</v>
      </c>
      <c r="G9" s="156">
        <v>2006</v>
      </c>
      <c r="H9" s="156" t="s">
        <v>262</v>
      </c>
      <c r="I9" s="156" t="s">
        <v>250</v>
      </c>
      <c r="J9" s="156">
        <v>433</v>
      </c>
      <c r="K9" s="156">
        <v>12</v>
      </c>
      <c r="L9" s="156">
        <v>2</v>
      </c>
      <c r="M9" s="160"/>
      <c r="N9" s="160"/>
      <c r="O9" s="160"/>
      <c r="P9" s="160"/>
    </row>
    <row r="10" spans="2:16" ht="61.15" customHeight="1" thickBot="1">
      <c r="B10" s="156">
        <v>6</v>
      </c>
      <c r="C10" s="156" t="s">
        <v>263</v>
      </c>
      <c r="D10" s="156" t="s">
        <v>264</v>
      </c>
      <c r="E10" s="156" t="s">
        <v>265</v>
      </c>
      <c r="F10" s="157" t="s">
        <v>266</v>
      </c>
      <c r="G10" s="156">
        <v>2012</v>
      </c>
      <c r="H10" s="156" t="s">
        <v>267</v>
      </c>
      <c r="I10" s="156" t="s">
        <v>250</v>
      </c>
      <c r="J10" s="156">
        <v>670</v>
      </c>
      <c r="K10" s="156">
        <v>12</v>
      </c>
      <c r="L10" s="156">
        <v>2</v>
      </c>
      <c r="M10" s="160"/>
      <c r="N10" s="160"/>
      <c r="O10" s="160"/>
      <c r="P10" s="160"/>
    </row>
    <row r="11" spans="2:16" ht="61.15" customHeight="1" thickBot="1">
      <c r="B11" s="156">
        <v>7</v>
      </c>
      <c r="C11" s="156" t="s">
        <v>268</v>
      </c>
      <c r="D11" s="156" t="s">
        <v>269</v>
      </c>
      <c r="E11" s="156" t="s">
        <v>270</v>
      </c>
      <c r="F11" s="157" t="s">
        <v>271</v>
      </c>
      <c r="G11" s="156">
        <v>2007</v>
      </c>
      <c r="H11" s="156" t="s">
        <v>272</v>
      </c>
      <c r="I11" s="156" t="s">
        <v>250</v>
      </c>
      <c r="J11" s="156" t="s">
        <v>273</v>
      </c>
      <c r="K11" s="156">
        <v>12</v>
      </c>
      <c r="L11" s="156">
        <v>2</v>
      </c>
      <c r="M11" s="160"/>
      <c r="N11" s="160"/>
      <c r="O11" s="160"/>
      <c r="P11" s="160"/>
    </row>
    <row r="12" spans="2:16" ht="61.15" customHeight="1" thickBot="1">
      <c r="B12" s="156">
        <v>8</v>
      </c>
      <c r="C12" s="156" t="s">
        <v>274</v>
      </c>
      <c r="D12" s="156" t="s">
        <v>243</v>
      </c>
      <c r="E12" s="156" t="s">
        <v>275</v>
      </c>
      <c r="F12" s="157">
        <v>21772</v>
      </c>
      <c r="G12" s="156">
        <v>2001</v>
      </c>
      <c r="H12" s="156" t="s">
        <v>276</v>
      </c>
      <c r="I12" s="156" t="s">
        <v>250</v>
      </c>
      <c r="J12" s="156">
        <v>275</v>
      </c>
      <c r="K12" s="156">
        <v>12</v>
      </c>
      <c r="L12" s="156">
        <v>2</v>
      </c>
      <c r="M12" s="160"/>
      <c r="N12" s="160"/>
      <c r="O12" s="160"/>
      <c r="P12" s="160"/>
    </row>
    <row r="13" spans="2:16" ht="61.15" customHeight="1" thickBot="1">
      <c r="B13" s="156">
        <v>9</v>
      </c>
      <c r="C13" s="156" t="s">
        <v>277</v>
      </c>
      <c r="D13" s="156" t="s">
        <v>278</v>
      </c>
      <c r="E13" s="156" t="s">
        <v>279</v>
      </c>
      <c r="F13" s="157" t="s">
        <v>280</v>
      </c>
      <c r="G13" s="156">
        <v>2005</v>
      </c>
      <c r="H13" s="156" t="s">
        <v>281</v>
      </c>
      <c r="I13" s="156" t="s">
        <v>250</v>
      </c>
      <c r="J13" s="156">
        <v>394</v>
      </c>
      <c r="K13" s="156">
        <v>12</v>
      </c>
      <c r="L13" s="156">
        <v>2</v>
      </c>
      <c r="M13" s="160"/>
      <c r="N13" s="160"/>
      <c r="O13" s="160"/>
      <c r="P13" s="160"/>
    </row>
    <row r="14" spans="2:16" ht="61.15" customHeight="1" thickBot="1">
      <c r="B14" s="156">
        <v>10</v>
      </c>
      <c r="C14" s="156" t="s">
        <v>282</v>
      </c>
      <c r="D14" s="156" t="s">
        <v>283</v>
      </c>
      <c r="E14" s="156" t="s">
        <v>284</v>
      </c>
      <c r="F14" s="157">
        <v>1007446</v>
      </c>
      <c r="G14" s="156">
        <v>2007</v>
      </c>
      <c r="H14" s="156" t="s">
        <v>285</v>
      </c>
      <c r="I14" s="156" t="s">
        <v>250</v>
      </c>
      <c r="J14" s="156">
        <v>451</v>
      </c>
      <c r="K14" s="156">
        <v>12</v>
      </c>
      <c r="L14" s="156">
        <v>2</v>
      </c>
      <c r="M14" s="160"/>
      <c r="N14" s="160"/>
      <c r="O14" s="160"/>
      <c r="P14" s="160"/>
    </row>
    <row r="15" spans="2:16" ht="61.15" customHeight="1" thickBot="1">
      <c r="B15" s="156">
        <v>11</v>
      </c>
      <c r="C15" s="156" t="s">
        <v>286</v>
      </c>
      <c r="D15" s="156" t="s">
        <v>287</v>
      </c>
      <c r="E15" s="156" t="s">
        <v>288</v>
      </c>
      <c r="F15" s="157">
        <v>2826617</v>
      </c>
      <c r="G15" s="156">
        <v>2018</v>
      </c>
      <c r="H15" s="156" t="s">
        <v>289</v>
      </c>
      <c r="I15" s="156" t="s">
        <v>250</v>
      </c>
      <c r="J15" s="156">
        <v>1255</v>
      </c>
      <c r="K15" s="156">
        <v>12</v>
      </c>
      <c r="L15" s="156">
        <v>2</v>
      </c>
      <c r="M15" s="160"/>
      <c r="N15" s="160"/>
      <c r="O15" s="160"/>
      <c r="P15" s="160"/>
    </row>
    <row r="16" spans="2:16" ht="61.15" customHeight="1" thickBot="1">
      <c r="B16" s="156">
        <v>12</v>
      </c>
      <c r="C16" s="156" t="s">
        <v>286</v>
      </c>
      <c r="D16" s="156" t="s">
        <v>290</v>
      </c>
      <c r="E16" s="156" t="s">
        <v>291</v>
      </c>
      <c r="F16" s="157">
        <v>899402</v>
      </c>
      <c r="G16" s="156">
        <v>2018</v>
      </c>
      <c r="H16" s="156" t="s">
        <v>292</v>
      </c>
      <c r="I16" s="156" t="s">
        <v>250</v>
      </c>
      <c r="J16" s="156" t="s">
        <v>208</v>
      </c>
      <c r="K16" s="156">
        <v>12</v>
      </c>
      <c r="L16" s="156">
        <v>2</v>
      </c>
      <c r="M16" s="160"/>
      <c r="N16" s="160"/>
      <c r="O16" s="160"/>
      <c r="P16" s="160"/>
    </row>
    <row r="17" spans="2:17" ht="61.15" customHeight="1" thickBot="1">
      <c r="B17" s="156">
        <v>13</v>
      </c>
      <c r="C17" s="156" t="s">
        <v>286</v>
      </c>
      <c r="D17" s="156" t="s">
        <v>293</v>
      </c>
      <c r="E17" s="156" t="s">
        <v>294</v>
      </c>
      <c r="F17" s="157">
        <v>1011536</v>
      </c>
      <c r="G17" s="156">
        <v>2018</v>
      </c>
      <c r="H17" s="156" t="s">
        <v>295</v>
      </c>
      <c r="I17" s="156" t="s">
        <v>250</v>
      </c>
      <c r="J17" s="156">
        <v>1254</v>
      </c>
      <c r="K17" s="156">
        <v>12</v>
      </c>
      <c r="L17" s="156">
        <v>2</v>
      </c>
      <c r="M17" s="160"/>
      <c r="N17" s="160"/>
      <c r="O17" s="160"/>
      <c r="P17" s="160"/>
    </row>
    <row r="18" spans="2:17" ht="61.15" customHeight="1" thickBot="1">
      <c r="B18" s="156">
        <v>14</v>
      </c>
      <c r="C18" s="156" t="s">
        <v>209</v>
      </c>
      <c r="D18" s="156" t="s">
        <v>296</v>
      </c>
      <c r="E18" s="156" t="s">
        <v>216</v>
      </c>
      <c r="F18" s="157">
        <v>159</v>
      </c>
      <c r="G18" s="156">
        <v>1980</v>
      </c>
      <c r="H18" s="156" t="s">
        <v>297</v>
      </c>
      <c r="I18" s="156" t="s">
        <v>250</v>
      </c>
      <c r="J18" s="156">
        <v>284</v>
      </c>
      <c r="K18" s="156">
        <v>12</v>
      </c>
      <c r="L18" s="156">
        <v>2</v>
      </c>
      <c r="M18" s="160"/>
      <c r="N18" s="160"/>
      <c r="O18" s="160"/>
      <c r="P18" s="160"/>
    </row>
    <row r="19" spans="2:17" ht="61.15" customHeight="1" thickBot="1">
      <c r="B19" s="156">
        <v>15</v>
      </c>
      <c r="C19" s="156" t="s">
        <v>209</v>
      </c>
      <c r="D19" s="156" t="s">
        <v>243</v>
      </c>
      <c r="E19" s="156" t="s">
        <v>298</v>
      </c>
      <c r="F19" s="157">
        <v>2862</v>
      </c>
      <c r="G19" s="156">
        <v>1970</v>
      </c>
      <c r="H19" s="156" t="s">
        <v>262</v>
      </c>
      <c r="I19" s="156" t="s">
        <v>250</v>
      </c>
      <c r="J19" s="156">
        <v>278</v>
      </c>
      <c r="K19" s="156">
        <v>12</v>
      </c>
      <c r="L19" s="156">
        <v>2</v>
      </c>
      <c r="M19" s="160"/>
      <c r="N19" s="160"/>
      <c r="O19" s="160"/>
      <c r="P19" s="160"/>
    </row>
    <row r="20" spans="2:17" ht="61.15" customHeight="1" thickBot="1">
      <c r="B20" s="156">
        <v>16</v>
      </c>
      <c r="C20" s="156" t="s">
        <v>209</v>
      </c>
      <c r="D20" s="156" t="s">
        <v>299</v>
      </c>
      <c r="E20" s="156" t="s">
        <v>300</v>
      </c>
      <c r="F20" s="157">
        <v>9153</v>
      </c>
      <c r="G20" s="156">
        <v>1989</v>
      </c>
      <c r="H20" s="156" t="s">
        <v>301</v>
      </c>
      <c r="I20" s="156" t="s">
        <v>250</v>
      </c>
      <c r="J20" s="156">
        <v>276</v>
      </c>
      <c r="K20" s="156">
        <v>12</v>
      </c>
      <c r="L20" s="156">
        <v>2</v>
      </c>
      <c r="M20" s="160"/>
      <c r="N20" s="160"/>
      <c r="O20" s="160"/>
      <c r="P20" s="160"/>
    </row>
    <row r="21" spans="2:17" ht="61.15" customHeight="1" thickBot="1">
      <c r="B21" s="156">
        <v>17</v>
      </c>
      <c r="C21" s="156" t="s">
        <v>302</v>
      </c>
      <c r="D21" s="156" t="s">
        <v>283</v>
      </c>
      <c r="E21" s="156" t="s">
        <v>216</v>
      </c>
      <c r="F21" s="157">
        <v>19</v>
      </c>
      <c r="G21" s="156">
        <v>1975</v>
      </c>
      <c r="H21" s="156" t="s">
        <v>303</v>
      </c>
      <c r="I21" s="156" t="s">
        <v>250</v>
      </c>
      <c r="J21" s="156">
        <v>292</v>
      </c>
      <c r="K21" s="156">
        <v>12</v>
      </c>
      <c r="L21" s="156">
        <v>2</v>
      </c>
      <c r="M21" s="160"/>
      <c r="N21" s="160"/>
      <c r="O21" s="160"/>
      <c r="P21" s="160"/>
    </row>
    <row r="22" spans="2:17" ht="61.15" customHeight="1" thickBot="1">
      <c r="B22" s="156">
        <v>18</v>
      </c>
      <c r="C22" s="156" t="s">
        <v>242</v>
      </c>
      <c r="D22" s="156" t="s">
        <v>243</v>
      </c>
      <c r="E22" s="156" t="s">
        <v>244</v>
      </c>
      <c r="F22" s="157">
        <v>557</v>
      </c>
      <c r="G22" s="156">
        <v>2009</v>
      </c>
      <c r="H22" s="156" t="s">
        <v>245</v>
      </c>
      <c r="I22" s="156" t="s">
        <v>304</v>
      </c>
      <c r="J22" s="156">
        <v>557</v>
      </c>
      <c r="K22" s="156">
        <v>12</v>
      </c>
      <c r="L22" s="156">
        <v>2</v>
      </c>
      <c r="M22" s="160"/>
      <c r="N22" s="160"/>
      <c r="O22" s="160"/>
      <c r="P22" s="160"/>
    </row>
    <row r="23" spans="2:17" ht="61.15" customHeight="1" thickBot="1">
      <c r="B23" s="156">
        <v>19</v>
      </c>
      <c r="C23" s="156" t="s">
        <v>305</v>
      </c>
      <c r="D23" s="156" t="s">
        <v>306</v>
      </c>
      <c r="E23" s="156" t="s">
        <v>307</v>
      </c>
      <c r="F23" s="157">
        <v>310</v>
      </c>
      <c r="G23" s="156">
        <v>1984</v>
      </c>
      <c r="H23" s="156" t="s">
        <v>308</v>
      </c>
      <c r="I23" s="156" t="s">
        <v>309</v>
      </c>
      <c r="J23" s="156">
        <v>267</v>
      </c>
      <c r="K23" s="156">
        <v>12</v>
      </c>
      <c r="L23" s="156">
        <v>2</v>
      </c>
      <c r="M23" s="160"/>
      <c r="N23" s="160"/>
      <c r="O23" s="160"/>
      <c r="P23" s="160"/>
    </row>
    <row r="24" spans="2:17" ht="61.15" customHeight="1" thickBot="1">
      <c r="B24" s="156">
        <v>20</v>
      </c>
      <c r="C24" s="156" t="s">
        <v>310</v>
      </c>
      <c r="D24" s="156" t="s">
        <v>311</v>
      </c>
      <c r="E24" s="156" t="s">
        <v>312</v>
      </c>
      <c r="F24" s="157">
        <v>12040927</v>
      </c>
      <c r="G24" s="156">
        <v>2011</v>
      </c>
      <c r="H24" s="156" t="s">
        <v>313</v>
      </c>
      <c r="I24" s="156" t="s">
        <v>18</v>
      </c>
      <c r="J24" s="156">
        <v>607</v>
      </c>
      <c r="K24" s="156">
        <v>12</v>
      </c>
      <c r="L24" s="156">
        <v>2</v>
      </c>
      <c r="M24" s="160"/>
      <c r="N24" s="160"/>
      <c r="O24" s="160"/>
      <c r="P24" s="160"/>
    </row>
    <row r="25" spans="2:17" ht="61.15" customHeight="1" thickBot="1">
      <c r="B25" s="156">
        <v>21</v>
      </c>
      <c r="C25" s="156" t="s">
        <v>109</v>
      </c>
      <c r="D25" s="156" t="s">
        <v>314</v>
      </c>
      <c r="E25" s="156" t="s">
        <v>315</v>
      </c>
      <c r="F25" s="157" t="s">
        <v>316</v>
      </c>
      <c r="G25" s="156">
        <v>2011</v>
      </c>
      <c r="H25" s="156" t="s">
        <v>317</v>
      </c>
      <c r="I25" s="156" t="s">
        <v>318</v>
      </c>
      <c r="J25" s="156">
        <v>604</v>
      </c>
      <c r="K25" s="156">
        <v>12</v>
      </c>
      <c r="L25" s="156">
        <v>2</v>
      </c>
      <c r="M25" s="160"/>
      <c r="N25" s="160"/>
      <c r="O25" s="160"/>
      <c r="P25" s="160"/>
    </row>
    <row r="26" spans="2:17" ht="61.15" customHeight="1" thickBot="1">
      <c r="B26" s="156">
        <v>22</v>
      </c>
      <c r="C26" s="156" t="s">
        <v>305</v>
      </c>
      <c r="D26" s="156" t="s">
        <v>319</v>
      </c>
      <c r="E26" s="156" t="s">
        <v>320</v>
      </c>
      <c r="F26" s="157" t="s">
        <v>321</v>
      </c>
      <c r="G26" s="156">
        <v>2009</v>
      </c>
      <c r="H26" s="156" t="s">
        <v>322</v>
      </c>
      <c r="I26" s="156" t="s">
        <v>323</v>
      </c>
      <c r="J26" s="156">
        <v>549</v>
      </c>
      <c r="K26" s="156">
        <v>12</v>
      </c>
      <c r="L26" s="156">
        <v>2</v>
      </c>
      <c r="M26" s="160"/>
      <c r="N26" s="160"/>
      <c r="O26" s="160"/>
      <c r="P26" s="160"/>
    </row>
    <row r="27" spans="2:17" ht="13.9" customHeight="1" thickBot="1">
      <c r="O27" s="19"/>
      <c r="P27" s="20"/>
    </row>
    <row r="28" spans="2:17" ht="13.9" customHeight="1">
      <c r="N28" s="77"/>
      <c r="O28" s="77"/>
      <c r="P28" s="77"/>
      <c r="Q28" s="77"/>
    </row>
  </sheetData>
  <autoFilter ref="D1:D28" xr:uid="{00000000-0001-0000-1600-000000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I6"/>
  <sheetViews>
    <sheetView windowProtection="1" zoomScaleNormal="100" workbookViewId="0">
      <selection activeCell="A7" sqref="A7:L11"/>
    </sheetView>
  </sheetViews>
  <sheetFormatPr defaultRowHeight="14.25"/>
  <cols>
    <col min="1" max="1023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2984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521</v>
      </c>
      <c r="O3" s="2" t="s">
        <v>13</v>
      </c>
      <c r="P3" s="2" t="s">
        <v>14</v>
      </c>
    </row>
    <row r="4" spans="2:16" ht="13.9" customHeight="1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</row>
    <row r="5" spans="2:16" ht="30.6" customHeight="1">
      <c r="B5" s="38">
        <v>1</v>
      </c>
      <c r="C5" s="7" t="s">
        <v>324</v>
      </c>
      <c r="D5" s="7" t="s">
        <v>325</v>
      </c>
      <c r="E5" s="126" t="s">
        <v>324</v>
      </c>
      <c r="F5" s="8">
        <v>219082786</v>
      </c>
      <c r="G5" s="7">
        <v>2019</v>
      </c>
      <c r="H5" s="7" t="s">
        <v>326</v>
      </c>
      <c r="I5" s="7" t="s">
        <v>246</v>
      </c>
      <c r="J5" s="8">
        <v>1440</v>
      </c>
      <c r="K5" s="49">
        <v>12</v>
      </c>
      <c r="L5" s="7">
        <v>2</v>
      </c>
      <c r="M5" s="39"/>
      <c r="N5" s="35"/>
      <c r="O5" s="35"/>
      <c r="P5" s="50"/>
    </row>
    <row r="6" spans="2:16" ht="13.9" customHeight="1" thickBot="1">
      <c r="O6" s="19"/>
      <c r="P6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D13"/>
  <sheetViews>
    <sheetView windowProtection="1" zoomScaleNormal="100" workbookViewId="0">
      <pane ySplit="1" activePane="bottomLeft"/>
      <selection pane="bottomLeft" activeCell="I17" sqref="I17"/>
    </sheetView>
  </sheetViews>
  <sheetFormatPr defaultRowHeight="14.25"/>
  <cols>
    <col min="1" max="1018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2982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520</v>
      </c>
      <c r="N3" s="2" t="s">
        <v>3007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6" ht="71.45" customHeight="1" thickBot="1">
      <c r="B5" s="156">
        <v>1</v>
      </c>
      <c r="C5" s="156" t="s">
        <v>327</v>
      </c>
      <c r="D5" s="156" t="s">
        <v>2983</v>
      </c>
      <c r="E5" s="156" t="s">
        <v>328</v>
      </c>
      <c r="F5" s="157" t="s">
        <v>329</v>
      </c>
      <c r="G5" s="156">
        <v>2020</v>
      </c>
      <c r="H5" s="156" t="s">
        <v>330</v>
      </c>
      <c r="I5" s="156" t="s">
        <v>331</v>
      </c>
      <c r="J5" s="156">
        <v>1533</v>
      </c>
      <c r="K5" s="156">
        <v>12</v>
      </c>
      <c r="L5" s="156">
        <v>2</v>
      </c>
      <c r="M5" s="193"/>
      <c r="N5" s="193"/>
      <c r="O5" s="193"/>
      <c r="P5" s="193"/>
    </row>
    <row r="6" spans="2:16" ht="40.9" customHeight="1" thickBot="1">
      <c r="B6" s="156">
        <v>2</v>
      </c>
      <c r="C6" s="156" t="s">
        <v>327</v>
      </c>
      <c r="D6" s="156" t="s">
        <v>2983</v>
      </c>
      <c r="E6" s="156" t="s">
        <v>328</v>
      </c>
      <c r="F6" s="157" t="s">
        <v>332</v>
      </c>
      <c r="G6" s="156">
        <v>2020</v>
      </c>
      <c r="H6" s="156" t="s">
        <v>333</v>
      </c>
      <c r="I6" s="156" t="s">
        <v>89</v>
      </c>
      <c r="J6" s="156">
        <v>1602</v>
      </c>
      <c r="K6" s="156">
        <v>12</v>
      </c>
      <c r="L6" s="156">
        <v>2</v>
      </c>
      <c r="M6" s="193"/>
      <c r="N6" s="193"/>
      <c r="O6" s="193"/>
      <c r="P6" s="193"/>
    </row>
    <row r="7" spans="2:16" ht="30.6" customHeight="1" thickBot="1">
      <c r="B7" s="156">
        <v>3</v>
      </c>
      <c r="C7" s="156" t="s">
        <v>327</v>
      </c>
      <c r="D7" s="156" t="s">
        <v>2983</v>
      </c>
      <c r="E7" s="156" t="s">
        <v>328</v>
      </c>
      <c r="F7" s="157" t="s">
        <v>334</v>
      </c>
      <c r="G7" s="156">
        <v>2020</v>
      </c>
      <c r="H7" s="156" t="s">
        <v>335</v>
      </c>
      <c r="I7" s="156" t="s">
        <v>157</v>
      </c>
      <c r="J7" s="156">
        <v>1526</v>
      </c>
      <c r="K7" s="156">
        <v>12</v>
      </c>
      <c r="L7" s="156">
        <v>2</v>
      </c>
      <c r="M7" s="193"/>
      <c r="N7" s="193"/>
      <c r="O7" s="193"/>
      <c r="P7" s="193"/>
    </row>
    <row r="8" spans="2:16" ht="30.6" customHeight="1" thickBot="1">
      <c r="B8" s="156">
        <v>4</v>
      </c>
      <c r="C8" s="156" t="s">
        <v>327</v>
      </c>
      <c r="D8" s="156" t="s">
        <v>2983</v>
      </c>
      <c r="E8" s="156" t="s">
        <v>328</v>
      </c>
      <c r="F8" s="157" t="s">
        <v>336</v>
      </c>
      <c r="G8" s="156">
        <v>2020</v>
      </c>
      <c r="H8" s="156" t="s">
        <v>337</v>
      </c>
      <c r="I8" s="156" t="s">
        <v>89</v>
      </c>
      <c r="J8" s="156">
        <v>1489</v>
      </c>
      <c r="K8" s="156">
        <v>12</v>
      </c>
      <c r="L8" s="156">
        <v>2</v>
      </c>
      <c r="M8" s="193"/>
      <c r="N8" s="193"/>
      <c r="O8" s="193"/>
      <c r="P8" s="193"/>
    </row>
    <row r="9" spans="2:16" ht="20.45" customHeight="1" thickBot="1">
      <c r="B9" s="156">
        <v>5</v>
      </c>
      <c r="C9" s="156" t="s">
        <v>327</v>
      </c>
      <c r="D9" s="156" t="s">
        <v>2983</v>
      </c>
      <c r="E9" s="156" t="s">
        <v>328</v>
      </c>
      <c r="F9" s="157" t="s">
        <v>338</v>
      </c>
      <c r="G9" s="156">
        <v>2020</v>
      </c>
      <c r="H9" s="156" t="s">
        <v>339</v>
      </c>
      <c r="I9" s="156" t="s">
        <v>43</v>
      </c>
      <c r="J9" s="156">
        <v>1525</v>
      </c>
      <c r="K9" s="156">
        <v>12</v>
      </c>
      <c r="L9" s="156">
        <v>2</v>
      </c>
      <c r="M9" s="193"/>
      <c r="N9" s="193"/>
      <c r="O9" s="193"/>
      <c r="P9" s="193"/>
    </row>
    <row r="10" spans="2:16" ht="51" customHeight="1" thickBot="1">
      <c r="B10" s="156">
        <v>6</v>
      </c>
      <c r="C10" s="156" t="s">
        <v>340</v>
      </c>
      <c r="D10" s="156" t="s">
        <v>341</v>
      </c>
      <c r="E10" s="157" t="s">
        <v>342</v>
      </c>
      <c r="F10" s="157" t="s">
        <v>343</v>
      </c>
      <c r="G10" s="156">
        <v>2020</v>
      </c>
      <c r="H10" s="156" t="s">
        <v>344</v>
      </c>
      <c r="I10" s="156" t="s">
        <v>345</v>
      </c>
      <c r="J10" s="157">
        <v>1483</v>
      </c>
      <c r="K10" s="156">
        <v>12</v>
      </c>
      <c r="L10" s="156">
        <v>2</v>
      </c>
      <c r="M10" s="193"/>
      <c r="N10" s="193"/>
      <c r="O10" s="193"/>
      <c r="P10" s="193"/>
    </row>
    <row r="11" spans="2:16" ht="23.25" thickBot="1">
      <c r="B11" s="156">
        <v>7</v>
      </c>
      <c r="C11" s="156" t="s">
        <v>346</v>
      </c>
      <c r="D11" s="156" t="s">
        <v>347</v>
      </c>
      <c r="E11" s="155" t="s">
        <v>348</v>
      </c>
      <c r="F11" s="157" t="s">
        <v>349</v>
      </c>
      <c r="G11" s="156">
        <v>2020</v>
      </c>
      <c r="H11" s="156" t="s">
        <v>350</v>
      </c>
      <c r="I11" s="156" t="s">
        <v>89</v>
      </c>
      <c r="J11" s="157">
        <v>1480</v>
      </c>
      <c r="K11" s="169" t="s">
        <v>351</v>
      </c>
      <c r="L11" s="156">
        <v>2</v>
      </c>
      <c r="M11" s="193"/>
      <c r="N11" s="193"/>
      <c r="O11" s="193"/>
      <c r="P11" s="193"/>
    </row>
    <row r="12" spans="2:16" ht="20.45" customHeight="1" thickBot="1">
      <c r="B12" s="156">
        <v>8</v>
      </c>
      <c r="C12" s="156" t="s">
        <v>352</v>
      </c>
      <c r="D12" s="156" t="s">
        <v>347</v>
      </c>
      <c r="E12" s="157" t="s">
        <v>353</v>
      </c>
      <c r="F12" s="157">
        <v>1604036</v>
      </c>
      <c r="G12" s="156">
        <v>2016</v>
      </c>
      <c r="H12" s="156" t="s">
        <v>354</v>
      </c>
      <c r="I12" s="156" t="s">
        <v>84</v>
      </c>
      <c r="J12" s="157">
        <v>1185</v>
      </c>
      <c r="K12" s="183">
        <v>12</v>
      </c>
      <c r="L12" s="156">
        <v>2</v>
      </c>
      <c r="M12" s="193"/>
      <c r="N12" s="193"/>
      <c r="O12" s="193"/>
      <c r="P12" s="193"/>
    </row>
    <row r="13" spans="2:16" ht="15" thickBot="1">
      <c r="M13" s="77"/>
      <c r="N13" s="77"/>
      <c r="O13" s="193"/>
      <c r="P13" s="193"/>
    </row>
  </sheetData>
  <mergeCells count="2">
    <mergeCell ref="B1:P1"/>
    <mergeCell ref="B2:P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E8"/>
  <sheetViews>
    <sheetView windowProtection="1" zoomScaleNormal="100" workbookViewId="0">
      <selection activeCell="N14" sqref="N14:N15"/>
    </sheetView>
  </sheetViews>
  <sheetFormatPr defaultRowHeight="14.25"/>
  <cols>
    <col min="1" max="1019" width="8.625" style="1"/>
  </cols>
  <sheetData>
    <row r="2" spans="1:1019" ht="19.149999999999999" customHeight="1">
      <c r="A2" s="77"/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5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</row>
    <row r="3" spans="1:1019" ht="19.149999999999999" customHeight="1" thickBot="1">
      <c r="A3" s="77"/>
      <c r="B3" s="206" t="s">
        <v>2981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125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</row>
    <row r="4" spans="1:1019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1:1019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6">
        <v>14</v>
      </c>
      <c r="P5" s="6">
        <v>15</v>
      </c>
    </row>
    <row r="6" spans="1:1019" ht="81.599999999999994" customHeight="1" thickBot="1">
      <c r="B6" s="156">
        <v>1</v>
      </c>
      <c r="C6" s="156" t="s">
        <v>355</v>
      </c>
      <c r="D6" s="156" t="s">
        <v>356</v>
      </c>
      <c r="E6" s="156" t="s">
        <v>357</v>
      </c>
      <c r="F6" s="157" t="s">
        <v>358</v>
      </c>
      <c r="G6" s="156">
        <v>2015</v>
      </c>
      <c r="H6" s="156" t="s">
        <v>359</v>
      </c>
      <c r="I6" s="156" t="s">
        <v>183</v>
      </c>
      <c r="J6" s="156">
        <v>896</v>
      </c>
      <c r="K6" s="156">
        <v>12</v>
      </c>
      <c r="L6" s="156">
        <v>3</v>
      </c>
      <c r="M6" s="160"/>
      <c r="N6" s="160"/>
      <c r="O6" s="160"/>
      <c r="P6" s="192"/>
      <c r="Q6" s="153"/>
    </row>
    <row r="7" spans="1:1019" ht="13.9" customHeight="1" thickBot="1">
      <c r="B7" s="54"/>
      <c r="O7" s="19"/>
      <c r="P7" s="20"/>
    </row>
    <row r="8" spans="1:1019" ht="13.9" customHeight="1">
      <c r="O8" s="77"/>
      <c r="P8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C31"/>
  <sheetViews>
    <sheetView windowProtection="1" topLeftCell="A25" zoomScaleNormal="100" workbookViewId="0">
      <selection activeCell="L35" sqref="L35"/>
    </sheetView>
  </sheetViews>
  <sheetFormatPr defaultRowHeight="14.25"/>
  <cols>
    <col min="1" max="3" width="8.625" style="1"/>
    <col min="4" max="4" width="14.5" style="1"/>
    <col min="5" max="5" width="8.625" style="1"/>
    <col min="6" max="6" width="12.5" style="1"/>
    <col min="7" max="14" width="8.625" style="1"/>
    <col min="15" max="16" width="9.5" style="1"/>
    <col min="17" max="1017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3003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6" ht="45" customHeight="1" thickBot="1">
      <c r="B5" s="156">
        <v>1</v>
      </c>
      <c r="C5" s="156" t="s">
        <v>360</v>
      </c>
      <c r="D5" s="156" t="s">
        <v>361</v>
      </c>
      <c r="E5" s="156" t="s">
        <v>362</v>
      </c>
      <c r="F5" s="157" t="s">
        <v>363</v>
      </c>
      <c r="G5" s="156">
        <v>2017</v>
      </c>
      <c r="H5" s="156" t="s">
        <v>364</v>
      </c>
      <c r="I5" s="156" t="s">
        <v>365</v>
      </c>
      <c r="J5" s="156">
        <v>1240</v>
      </c>
      <c r="K5" s="156">
        <v>12</v>
      </c>
      <c r="L5" s="156">
        <v>2</v>
      </c>
      <c r="M5" s="160"/>
      <c r="N5" s="160"/>
      <c r="O5" s="160"/>
      <c r="P5" s="160"/>
    </row>
    <row r="6" spans="2:16" ht="46.9" customHeight="1" thickBot="1">
      <c r="B6" s="156">
        <v>2</v>
      </c>
      <c r="C6" s="156" t="s">
        <v>360</v>
      </c>
      <c r="D6" s="156" t="s">
        <v>366</v>
      </c>
      <c r="E6" s="156" t="s">
        <v>367</v>
      </c>
      <c r="F6" s="157" t="s">
        <v>368</v>
      </c>
      <c r="G6" s="156">
        <v>2017</v>
      </c>
      <c r="H6" s="156" t="s">
        <v>369</v>
      </c>
      <c r="I6" s="156" t="s">
        <v>365</v>
      </c>
      <c r="J6" s="156">
        <v>1239</v>
      </c>
      <c r="K6" s="156">
        <v>6</v>
      </c>
      <c r="L6" s="156">
        <v>5</v>
      </c>
      <c r="M6" s="160"/>
      <c r="N6" s="160"/>
      <c r="O6" s="160"/>
      <c r="P6" s="160"/>
    </row>
    <row r="7" spans="2:16" ht="37.9" customHeight="1" thickBot="1">
      <c r="B7" s="156">
        <v>3</v>
      </c>
      <c r="C7" s="156" t="s">
        <v>360</v>
      </c>
      <c r="D7" s="156" t="s">
        <v>370</v>
      </c>
      <c r="E7" s="156" t="s">
        <v>371</v>
      </c>
      <c r="F7" s="157" t="s">
        <v>372</v>
      </c>
      <c r="G7" s="156">
        <v>2009</v>
      </c>
      <c r="H7" s="156" t="s">
        <v>373</v>
      </c>
      <c r="I7" s="156" t="s">
        <v>365</v>
      </c>
      <c r="J7" s="156">
        <v>493</v>
      </c>
      <c r="K7" s="156">
        <v>12</v>
      </c>
      <c r="L7" s="156">
        <v>2</v>
      </c>
      <c r="M7" s="160"/>
      <c r="N7" s="160"/>
      <c r="O7" s="160"/>
      <c r="P7" s="160"/>
    </row>
    <row r="8" spans="2:16" ht="63.6" customHeight="1" thickBot="1">
      <c r="B8" s="156">
        <v>4</v>
      </c>
      <c r="C8" s="156" t="s">
        <v>360</v>
      </c>
      <c r="D8" s="156" t="s">
        <v>374</v>
      </c>
      <c r="E8" s="157" t="s">
        <v>375</v>
      </c>
      <c r="F8" s="157" t="s">
        <v>376</v>
      </c>
      <c r="G8" s="156">
        <v>2018</v>
      </c>
      <c r="H8" s="156" t="s">
        <v>377</v>
      </c>
      <c r="I8" s="156" t="s">
        <v>365</v>
      </c>
      <c r="J8" s="157">
        <v>1370</v>
      </c>
      <c r="K8" s="156">
        <v>12</v>
      </c>
      <c r="L8" s="157">
        <v>2</v>
      </c>
      <c r="M8" s="160"/>
      <c r="N8" s="160"/>
      <c r="O8" s="160"/>
      <c r="P8" s="160"/>
    </row>
    <row r="9" spans="2:16" ht="44.45" customHeight="1" thickBot="1">
      <c r="B9" s="156">
        <v>5</v>
      </c>
      <c r="C9" s="156" t="s">
        <v>360</v>
      </c>
      <c r="D9" s="156" t="s">
        <v>378</v>
      </c>
      <c r="E9" s="157" t="s">
        <v>379</v>
      </c>
      <c r="F9" s="157" t="s">
        <v>380</v>
      </c>
      <c r="G9" s="156">
        <v>2018</v>
      </c>
      <c r="H9" s="156" t="s">
        <v>381</v>
      </c>
      <c r="I9" s="156" t="s">
        <v>365</v>
      </c>
      <c r="J9" s="157">
        <v>1371</v>
      </c>
      <c r="K9" s="156">
        <v>12</v>
      </c>
      <c r="L9" s="157">
        <v>2</v>
      </c>
      <c r="M9" s="160"/>
      <c r="N9" s="160"/>
      <c r="O9" s="160"/>
      <c r="P9" s="160"/>
    </row>
    <row r="10" spans="2:16" ht="71.45" customHeight="1" thickBot="1">
      <c r="B10" s="156">
        <v>6</v>
      </c>
      <c r="C10" s="156" t="s">
        <v>360</v>
      </c>
      <c r="D10" s="156" t="s">
        <v>378</v>
      </c>
      <c r="E10" s="157" t="s">
        <v>379</v>
      </c>
      <c r="F10" s="157" t="s">
        <v>382</v>
      </c>
      <c r="G10" s="156">
        <v>2018</v>
      </c>
      <c r="H10" s="156" t="s">
        <v>383</v>
      </c>
      <c r="I10" s="156" t="s">
        <v>365</v>
      </c>
      <c r="J10" s="157">
        <v>1372</v>
      </c>
      <c r="K10" s="156">
        <v>12</v>
      </c>
      <c r="L10" s="157">
        <v>3</v>
      </c>
      <c r="M10" s="160"/>
      <c r="N10" s="160"/>
      <c r="O10" s="160"/>
      <c r="P10" s="160"/>
    </row>
    <row r="11" spans="2:16" ht="54.6" customHeight="1" thickBot="1">
      <c r="B11" s="156">
        <v>7</v>
      </c>
      <c r="C11" s="156" t="s">
        <v>384</v>
      </c>
      <c r="D11" s="156" t="s">
        <v>385</v>
      </c>
      <c r="E11" s="156" t="s">
        <v>386</v>
      </c>
      <c r="F11" s="157" t="s">
        <v>387</v>
      </c>
      <c r="G11" s="156">
        <v>2014</v>
      </c>
      <c r="H11" s="156" t="s">
        <v>388</v>
      </c>
      <c r="I11" s="156" t="s">
        <v>365</v>
      </c>
      <c r="J11" s="156">
        <v>832</v>
      </c>
      <c r="K11" s="156">
        <v>12</v>
      </c>
      <c r="L11" s="156">
        <v>3</v>
      </c>
      <c r="M11" s="160"/>
      <c r="N11" s="160"/>
      <c r="O11" s="160"/>
      <c r="P11" s="160"/>
    </row>
    <row r="12" spans="2:16" ht="52.9" customHeight="1" thickBot="1">
      <c r="B12" s="156">
        <v>8</v>
      </c>
      <c r="C12" s="156" t="s">
        <v>384</v>
      </c>
      <c r="D12" s="156" t="s">
        <v>370</v>
      </c>
      <c r="E12" s="156" t="s">
        <v>389</v>
      </c>
      <c r="F12" s="157">
        <v>2400401</v>
      </c>
      <c r="G12" s="156">
        <v>2014</v>
      </c>
      <c r="H12" s="156" t="s">
        <v>390</v>
      </c>
      <c r="I12" s="156" t="s">
        <v>365</v>
      </c>
      <c r="J12" s="156">
        <v>835</v>
      </c>
      <c r="K12" s="156">
        <v>12</v>
      </c>
      <c r="L12" s="156">
        <v>3</v>
      </c>
      <c r="M12" s="160"/>
      <c r="N12" s="160"/>
      <c r="O12" s="160"/>
      <c r="P12" s="160"/>
    </row>
    <row r="13" spans="2:16" ht="50.45" customHeight="1" thickBot="1">
      <c r="B13" s="156">
        <v>9</v>
      </c>
      <c r="C13" s="156" t="s">
        <v>384</v>
      </c>
      <c r="D13" s="156" t="s">
        <v>370</v>
      </c>
      <c r="E13" s="156" t="s">
        <v>389</v>
      </c>
      <c r="F13" s="157">
        <v>2400402</v>
      </c>
      <c r="G13" s="156">
        <v>2014</v>
      </c>
      <c r="H13" s="156" t="s">
        <v>391</v>
      </c>
      <c r="I13" s="156" t="s">
        <v>365</v>
      </c>
      <c r="J13" s="156">
        <v>834</v>
      </c>
      <c r="K13" s="156">
        <v>12</v>
      </c>
      <c r="L13" s="156">
        <v>3</v>
      </c>
      <c r="M13" s="160"/>
      <c r="N13" s="160"/>
      <c r="O13" s="160"/>
      <c r="P13" s="160"/>
    </row>
    <row r="14" spans="2:16" ht="61.15" customHeight="1" thickBot="1">
      <c r="B14" s="156">
        <v>10</v>
      </c>
      <c r="C14" s="156" t="s">
        <v>360</v>
      </c>
      <c r="D14" s="156" t="s">
        <v>392</v>
      </c>
      <c r="E14" s="157" t="s">
        <v>393</v>
      </c>
      <c r="F14" s="157" t="s">
        <v>394</v>
      </c>
      <c r="G14" s="156">
        <v>2018</v>
      </c>
      <c r="H14" s="156" t="s">
        <v>395</v>
      </c>
      <c r="I14" s="156" t="s">
        <v>183</v>
      </c>
      <c r="J14" s="157">
        <v>1383</v>
      </c>
      <c r="K14" s="156">
        <v>12</v>
      </c>
      <c r="L14" s="157">
        <v>2</v>
      </c>
      <c r="M14" s="160"/>
      <c r="N14" s="160"/>
      <c r="O14" s="160"/>
      <c r="P14" s="160"/>
    </row>
    <row r="15" spans="2:16" ht="61.15" customHeight="1" thickBot="1">
      <c r="B15" s="156">
        <v>11</v>
      </c>
      <c r="C15" s="156" t="s">
        <v>360</v>
      </c>
      <c r="D15" s="156" t="s">
        <v>396</v>
      </c>
      <c r="E15" s="157" t="s">
        <v>397</v>
      </c>
      <c r="F15" s="157" t="s">
        <v>398</v>
      </c>
      <c r="G15" s="156">
        <v>2018</v>
      </c>
      <c r="H15" s="156" t="s">
        <v>395</v>
      </c>
      <c r="I15" s="156" t="s">
        <v>183</v>
      </c>
      <c r="J15" s="157">
        <v>1384</v>
      </c>
      <c r="K15" s="156">
        <v>6</v>
      </c>
      <c r="L15" s="157">
        <v>4</v>
      </c>
      <c r="M15" s="160"/>
      <c r="N15" s="160"/>
      <c r="O15" s="160"/>
      <c r="P15" s="160"/>
    </row>
    <row r="16" spans="2:16" ht="61.15" customHeight="1" thickBot="1">
      <c r="B16" s="156">
        <v>12</v>
      </c>
      <c r="C16" s="156" t="s">
        <v>360</v>
      </c>
      <c r="D16" s="156" t="s">
        <v>399</v>
      </c>
      <c r="E16" s="157" t="s">
        <v>400</v>
      </c>
      <c r="F16" s="157" t="s">
        <v>401</v>
      </c>
      <c r="G16" s="156">
        <v>2018</v>
      </c>
      <c r="H16" s="156" t="s">
        <v>402</v>
      </c>
      <c r="I16" s="156" t="s">
        <v>365</v>
      </c>
      <c r="J16" s="157">
        <v>1374</v>
      </c>
      <c r="K16" s="156">
        <v>12</v>
      </c>
      <c r="L16" s="157">
        <v>2</v>
      </c>
      <c r="M16" s="160"/>
      <c r="N16" s="160"/>
      <c r="O16" s="160"/>
      <c r="P16" s="160"/>
    </row>
    <row r="17" spans="1:1017" ht="61.15" customHeight="1" thickBot="1">
      <c r="B17" s="156">
        <v>13</v>
      </c>
      <c r="C17" s="156" t="s">
        <v>360</v>
      </c>
      <c r="D17" s="156" t="s">
        <v>366</v>
      </c>
      <c r="E17" s="157" t="s">
        <v>403</v>
      </c>
      <c r="F17" s="157" t="s">
        <v>404</v>
      </c>
      <c r="G17" s="156">
        <v>2018</v>
      </c>
      <c r="H17" s="156" t="s">
        <v>402</v>
      </c>
      <c r="I17" s="156" t="s">
        <v>365</v>
      </c>
      <c r="J17" s="157">
        <v>1375</v>
      </c>
      <c r="K17" s="156">
        <v>6</v>
      </c>
      <c r="L17" s="157">
        <v>4</v>
      </c>
      <c r="M17" s="160"/>
      <c r="N17" s="160"/>
      <c r="O17" s="160"/>
      <c r="P17" s="160"/>
    </row>
    <row r="18" spans="1:1017" ht="61.15" customHeight="1" thickBot="1">
      <c r="B18" s="156">
        <v>14</v>
      </c>
      <c r="C18" s="156" t="s">
        <v>360</v>
      </c>
      <c r="D18" s="156" t="s">
        <v>366</v>
      </c>
      <c r="E18" s="157" t="s">
        <v>403</v>
      </c>
      <c r="F18" s="157" t="s">
        <v>405</v>
      </c>
      <c r="G18" s="156">
        <v>2018</v>
      </c>
      <c r="H18" s="156" t="s">
        <v>402</v>
      </c>
      <c r="I18" s="156" t="s">
        <v>365</v>
      </c>
      <c r="J18" s="157">
        <v>1376</v>
      </c>
      <c r="K18" s="156">
        <v>6</v>
      </c>
      <c r="L18" s="157">
        <v>4</v>
      </c>
      <c r="M18" s="160"/>
      <c r="N18" s="160"/>
      <c r="O18" s="160"/>
      <c r="P18" s="160"/>
    </row>
    <row r="19" spans="1:1017" ht="61.15" customHeight="1" thickBot="1">
      <c r="B19" s="156">
        <v>15</v>
      </c>
      <c r="C19" s="156" t="s">
        <v>360</v>
      </c>
      <c r="D19" s="156" t="s">
        <v>406</v>
      </c>
      <c r="E19" s="157" t="s">
        <v>407</v>
      </c>
      <c r="F19" s="157" t="s">
        <v>408</v>
      </c>
      <c r="G19" s="156">
        <v>2018</v>
      </c>
      <c r="H19" s="156" t="s">
        <v>402</v>
      </c>
      <c r="I19" s="156" t="s">
        <v>365</v>
      </c>
      <c r="J19" s="157">
        <v>1380</v>
      </c>
      <c r="K19" s="156">
        <v>12</v>
      </c>
      <c r="L19" s="157">
        <v>2</v>
      </c>
      <c r="M19" s="160"/>
      <c r="N19" s="160"/>
      <c r="O19" s="160"/>
      <c r="P19" s="160"/>
    </row>
    <row r="20" spans="1:1017" ht="61.15" customHeight="1" thickBot="1">
      <c r="B20" s="156">
        <v>16</v>
      </c>
      <c r="C20" s="156" t="s">
        <v>360</v>
      </c>
      <c r="D20" s="156" t="s">
        <v>366</v>
      </c>
      <c r="E20" s="157" t="s">
        <v>409</v>
      </c>
      <c r="F20" s="157" t="s">
        <v>410</v>
      </c>
      <c r="G20" s="156">
        <v>2018</v>
      </c>
      <c r="H20" s="156" t="s">
        <v>411</v>
      </c>
      <c r="I20" s="156" t="s">
        <v>365</v>
      </c>
      <c r="J20" s="157">
        <v>1377</v>
      </c>
      <c r="K20" s="156">
        <v>6</v>
      </c>
      <c r="L20" s="157">
        <v>4</v>
      </c>
      <c r="M20" s="160"/>
      <c r="N20" s="160"/>
      <c r="O20" s="160"/>
      <c r="P20" s="160"/>
    </row>
    <row r="21" spans="1:1017" ht="61.15" customHeight="1" thickBot="1">
      <c r="B21" s="156">
        <v>17</v>
      </c>
      <c r="C21" s="156" t="s">
        <v>360</v>
      </c>
      <c r="D21" s="156" t="s">
        <v>412</v>
      </c>
      <c r="E21" s="157" t="s">
        <v>407</v>
      </c>
      <c r="F21" s="157" t="s">
        <v>413</v>
      </c>
      <c r="G21" s="156">
        <v>2018</v>
      </c>
      <c r="H21" s="156" t="s">
        <v>411</v>
      </c>
      <c r="I21" s="156" t="s">
        <v>365</v>
      </c>
      <c r="J21" s="157">
        <v>1378</v>
      </c>
      <c r="K21" s="156">
        <v>12</v>
      </c>
      <c r="L21" s="157">
        <v>2</v>
      </c>
      <c r="M21" s="160"/>
      <c r="N21" s="160"/>
      <c r="O21" s="160"/>
      <c r="P21" s="160"/>
    </row>
    <row r="22" spans="1:1017" ht="61.15" customHeight="1" thickBot="1">
      <c r="B22" s="156">
        <v>18</v>
      </c>
      <c r="C22" s="156" t="s">
        <v>360</v>
      </c>
      <c r="D22" s="156" t="s">
        <v>414</v>
      </c>
      <c r="E22" s="157" t="s">
        <v>415</v>
      </c>
      <c r="F22" s="157" t="s">
        <v>416</v>
      </c>
      <c r="G22" s="156">
        <v>2018</v>
      </c>
      <c r="H22" s="156" t="s">
        <v>411</v>
      </c>
      <c r="I22" s="156" t="s">
        <v>365</v>
      </c>
      <c r="J22" s="157">
        <v>1379</v>
      </c>
      <c r="K22" s="156">
        <v>12</v>
      </c>
      <c r="L22" s="157">
        <v>2</v>
      </c>
      <c r="M22" s="160"/>
      <c r="N22" s="160"/>
      <c r="O22" s="160"/>
      <c r="P22" s="160"/>
    </row>
    <row r="23" spans="1:1017" ht="125.45" customHeight="1" thickBot="1">
      <c r="B23" s="156">
        <v>19</v>
      </c>
      <c r="C23" s="156" t="s">
        <v>360</v>
      </c>
      <c r="D23" s="156" t="s">
        <v>417</v>
      </c>
      <c r="E23" s="157" t="s">
        <v>418</v>
      </c>
      <c r="F23" s="157" t="s">
        <v>419</v>
      </c>
      <c r="G23" s="156">
        <v>2018</v>
      </c>
      <c r="H23" s="156" t="s">
        <v>420</v>
      </c>
      <c r="I23" s="156" t="s">
        <v>62</v>
      </c>
      <c r="J23" s="157">
        <v>1385</v>
      </c>
      <c r="K23" s="156">
        <v>12</v>
      </c>
      <c r="L23" s="157">
        <v>2</v>
      </c>
      <c r="M23" s="160"/>
      <c r="N23" s="160"/>
      <c r="O23" s="160"/>
      <c r="P23" s="160"/>
    </row>
    <row r="24" spans="1:1017" ht="43.9" customHeight="1" thickBot="1">
      <c r="B24" s="156">
        <v>20</v>
      </c>
      <c r="C24" s="156" t="s">
        <v>360</v>
      </c>
      <c r="D24" s="156" t="s">
        <v>421</v>
      </c>
      <c r="E24" s="157" t="s">
        <v>422</v>
      </c>
      <c r="F24" s="157" t="s">
        <v>423</v>
      </c>
      <c r="G24" s="156">
        <v>2018</v>
      </c>
      <c r="H24" s="156" t="s">
        <v>424</v>
      </c>
      <c r="I24" s="156" t="s">
        <v>309</v>
      </c>
      <c r="J24" s="157">
        <v>1386</v>
      </c>
      <c r="K24" s="156">
        <v>12</v>
      </c>
      <c r="L24" s="157">
        <v>2</v>
      </c>
      <c r="M24" s="160"/>
      <c r="N24" s="160"/>
      <c r="O24" s="160"/>
      <c r="P24" s="160"/>
    </row>
    <row r="25" spans="1:1017" ht="41.45" customHeight="1" thickBot="1">
      <c r="B25" s="156">
        <v>21</v>
      </c>
      <c r="C25" s="156" t="s">
        <v>360</v>
      </c>
      <c r="D25" s="156" t="s">
        <v>425</v>
      </c>
      <c r="E25" s="157" t="s">
        <v>426</v>
      </c>
      <c r="F25" s="157" t="s">
        <v>427</v>
      </c>
      <c r="G25" s="156">
        <v>2018</v>
      </c>
      <c r="H25" s="156" t="s">
        <v>424</v>
      </c>
      <c r="I25" s="156" t="s">
        <v>309</v>
      </c>
      <c r="J25" s="157">
        <v>1387</v>
      </c>
      <c r="K25" s="156">
        <v>12</v>
      </c>
      <c r="L25" s="157">
        <v>2</v>
      </c>
      <c r="M25" s="160"/>
      <c r="N25" s="160"/>
      <c r="O25" s="160"/>
      <c r="P25" s="160"/>
    </row>
    <row r="26" spans="1:1017" ht="59.45" customHeight="1" thickBot="1">
      <c r="B26" s="156">
        <v>22</v>
      </c>
      <c r="C26" s="156" t="s">
        <v>428</v>
      </c>
      <c r="D26" s="156" t="s">
        <v>429</v>
      </c>
      <c r="E26" s="156" t="s">
        <v>430</v>
      </c>
      <c r="F26" s="157">
        <v>21403492</v>
      </c>
      <c r="G26" s="156">
        <v>2014</v>
      </c>
      <c r="H26" s="156" t="s">
        <v>431</v>
      </c>
      <c r="I26" s="156" t="s">
        <v>365</v>
      </c>
      <c r="J26" s="156">
        <v>832</v>
      </c>
      <c r="K26" s="156">
        <v>12</v>
      </c>
      <c r="L26" s="156">
        <v>2</v>
      </c>
      <c r="M26" s="160"/>
      <c r="N26" s="160"/>
      <c r="O26" s="160"/>
      <c r="P26" s="160"/>
    </row>
    <row r="27" spans="1:1017" ht="51" customHeight="1" thickBot="1">
      <c r="B27" s="156">
        <v>23</v>
      </c>
      <c r="C27" s="156"/>
      <c r="D27" s="156" t="s">
        <v>432</v>
      </c>
      <c r="E27" s="157" t="s">
        <v>433</v>
      </c>
      <c r="F27" s="157" t="s">
        <v>434</v>
      </c>
      <c r="G27" s="156">
        <v>2018</v>
      </c>
      <c r="H27" s="156" t="s">
        <v>377</v>
      </c>
      <c r="I27" s="156" t="s">
        <v>365</v>
      </c>
      <c r="J27" s="157">
        <v>1370</v>
      </c>
      <c r="K27" s="156">
        <v>12</v>
      </c>
      <c r="L27" s="157">
        <v>2</v>
      </c>
      <c r="M27" s="160"/>
      <c r="N27" s="160"/>
      <c r="O27" s="160"/>
      <c r="P27" s="160"/>
    </row>
    <row r="28" spans="1:1017" ht="34.5" thickBot="1">
      <c r="A28"/>
      <c r="B28" s="156">
        <v>24</v>
      </c>
      <c r="C28" s="171" t="s">
        <v>2497</v>
      </c>
      <c r="D28" s="172" t="s">
        <v>2498</v>
      </c>
      <c r="E28" s="171" t="s">
        <v>2499</v>
      </c>
      <c r="F28" s="173" t="s">
        <v>2500</v>
      </c>
      <c r="G28" s="171">
        <v>2014</v>
      </c>
      <c r="H28" s="171">
        <v>2014</v>
      </c>
      <c r="I28" s="171" t="s">
        <v>2501</v>
      </c>
      <c r="J28" s="171" t="s">
        <v>365</v>
      </c>
      <c r="K28" s="171">
        <v>832</v>
      </c>
      <c r="L28" s="157">
        <v>2</v>
      </c>
      <c r="M28" s="160"/>
      <c r="N28" s="160"/>
      <c r="O28" s="160"/>
      <c r="P28" s="160"/>
      <c r="AMC28"/>
    </row>
    <row r="29" spans="1:1017" ht="13.9" customHeight="1" thickBot="1">
      <c r="O29" s="19"/>
      <c r="P29" s="20"/>
    </row>
    <row r="30" spans="1:1017" ht="13.9" customHeight="1">
      <c r="O30" s="77"/>
      <c r="P30" s="77"/>
      <c r="Q30" s="77"/>
    </row>
    <row r="31" spans="1:1017">
      <c r="O31" s="77"/>
      <c r="P31" s="77"/>
      <c r="Q31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AMD13"/>
  <sheetViews>
    <sheetView windowProtection="1" zoomScale="82" zoomScaleNormal="82" workbookViewId="0">
      <selection activeCell="B7" sqref="B7:P8"/>
    </sheetView>
  </sheetViews>
  <sheetFormatPr defaultRowHeight="14.25"/>
  <cols>
    <col min="1" max="1018" width="8.625" style="1"/>
  </cols>
  <sheetData>
    <row r="4" spans="1:1018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</row>
    <row r="5" spans="1:1018" ht="19.149999999999999" customHeight="1">
      <c r="A5" s="77"/>
      <c r="B5" s="205" t="s">
        <v>19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7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77"/>
      <c r="YR5" s="77"/>
      <c r="YS5" s="77"/>
      <c r="YT5" s="77"/>
      <c r="YU5" s="77"/>
      <c r="YV5" s="77"/>
      <c r="YW5" s="77"/>
      <c r="YX5" s="77"/>
      <c r="YY5" s="77"/>
      <c r="YZ5" s="77"/>
      <c r="ZA5" s="77"/>
      <c r="ZB5" s="77"/>
      <c r="ZC5" s="77"/>
      <c r="ZD5" s="77"/>
      <c r="ZE5" s="77"/>
      <c r="ZF5" s="77"/>
      <c r="ZG5" s="77"/>
      <c r="ZH5" s="77"/>
      <c r="ZI5" s="77"/>
      <c r="ZJ5" s="77"/>
      <c r="ZK5" s="77"/>
      <c r="ZL5" s="77"/>
      <c r="ZM5" s="77"/>
      <c r="ZN5" s="77"/>
      <c r="ZO5" s="77"/>
      <c r="ZP5" s="77"/>
      <c r="ZQ5" s="77"/>
      <c r="ZR5" s="77"/>
      <c r="ZS5" s="77"/>
      <c r="ZT5" s="77"/>
      <c r="ZU5" s="77"/>
      <c r="ZV5" s="77"/>
      <c r="ZW5" s="77"/>
      <c r="ZX5" s="77"/>
      <c r="ZY5" s="77"/>
      <c r="ZZ5" s="77"/>
      <c r="AAA5" s="77"/>
      <c r="AAB5" s="77"/>
      <c r="AAC5" s="77"/>
      <c r="AAD5" s="77"/>
      <c r="AAE5" s="77"/>
      <c r="AAF5" s="77"/>
      <c r="AAG5" s="77"/>
      <c r="AAH5" s="77"/>
      <c r="AAI5" s="77"/>
      <c r="AAJ5" s="77"/>
      <c r="AAK5" s="77"/>
      <c r="AAL5" s="77"/>
      <c r="AAM5" s="77"/>
      <c r="AAN5" s="77"/>
      <c r="AAO5" s="77"/>
      <c r="AAP5" s="77"/>
      <c r="AAQ5" s="77"/>
      <c r="AAR5" s="77"/>
      <c r="AAS5" s="77"/>
      <c r="AAT5" s="77"/>
      <c r="AAU5" s="77"/>
      <c r="AAV5" s="77"/>
      <c r="AAW5" s="77"/>
      <c r="AAX5" s="77"/>
      <c r="AAY5" s="77"/>
      <c r="AAZ5" s="77"/>
      <c r="ABA5" s="77"/>
      <c r="ABB5" s="77"/>
      <c r="ABC5" s="77"/>
      <c r="ABD5" s="77"/>
      <c r="ABE5" s="77"/>
      <c r="ABF5" s="77"/>
      <c r="ABG5" s="77"/>
      <c r="ABH5" s="77"/>
      <c r="ABI5" s="77"/>
      <c r="ABJ5" s="77"/>
      <c r="ABK5" s="77"/>
      <c r="ABL5" s="77"/>
      <c r="ABM5" s="77"/>
      <c r="ABN5" s="77"/>
      <c r="ABO5" s="77"/>
      <c r="ABP5" s="77"/>
      <c r="ABQ5" s="77"/>
      <c r="ABR5" s="77"/>
      <c r="ABS5" s="77"/>
      <c r="ABT5" s="77"/>
      <c r="ABU5" s="77"/>
      <c r="ABV5" s="77"/>
      <c r="ABW5" s="77"/>
      <c r="ABX5" s="77"/>
      <c r="ABY5" s="77"/>
      <c r="ABZ5" s="77"/>
      <c r="ACA5" s="77"/>
      <c r="ACB5" s="77"/>
      <c r="ACC5" s="77"/>
      <c r="ACD5" s="77"/>
      <c r="ACE5" s="77"/>
      <c r="ACF5" s="77"/>
      <c r="ACG5" s="77"/>
      <c r="ACH5" s="77"/>
      <c r="ACI5" s="77"/>
      <c r="ACJ5" s="77"/>
      <c r="ACK5" s="77"/>
      <c r="ACL5" s="77"/>
      <c r="ACM5" s="77"/>
      <c r="ACN5" s="77"/>
      <c r="ACO5" s="77"/>
      <c r="ACP5" s="77"/>
      <c r="ACQ5" s="77"/>
      <c r="ACR5" s="77"/>
      <c r="ACS5" s="77"/>
      <c r="ACT5" s="77"/>
      <c r="ACU5" s="77"/>
      <c r="ACV5" s="77"/>
      <c r="ACW5" s="77"/>
      <c r="ACX5" s="77"/>
      <c r="ACY5" s="77"/>
      <c r="ACZ5" s="77"/>
      <c r="ADA5" s="77"/>
      <c r="ADB5" s="77"/>
      <c r="ADC5" s="77"/>
      <c r="ADD5" s="77"/>
      <c r="ADE5" s="77"/>
      <c r="ADF5" s="77"/>
      <c r="ADG5" s="77"/>
      <c r="ADH5" s="77"/>
      <c r="ADI5" s="77"/>
      <c r="ADJ5" s="77"/>
      <c r="ADK5" s="77"/>
      <c r="ADL5" s="77"/>
      <c r="ADM5" s="77"/>
      <c r="ADN5" s="77"/>
      <c r="ADO5" s="77"/>
      <c r="ADP5" s="77"/>
      <c r="ADQ5" s="77"/>
      <c r="ADR5" s="77"/>
      <c r="ADS5" s="77"/>
      <c r="ADT5" s="77"/>
      <c r="ADU5" s="77"/>
      <c r="ADV5" s="77"/>
      <c r="ADW5" s="77"/>
      <c r="ADX5" s="77"/>
      <c r="ADY5" s="77"/>
      <c r="ADZ5" s="77"/>
      <c r="AEA5" s="77"/>
      <c r="AEB5" s="77"/>
      <c r="AEC5" s="77"/>
      <c r="AED5" s="77"/>
      <c r="AEE5" s="77"/>
      <c r="AEF5" s="77"/>
      <c r="AEG5" s="77"/>
      <c r="AEH5" s="77"/>
      <c r="AEI5" s="77"/>
      <c r="AEJ5" s="77"/>
      <c r="AEK5" s="77"/>
      <c r="AEL5" s="77"/>
      <c r="AEM5" s="77"/>
      <c r="AEN5" s="77"/>
      <c r="AEO5" s="77"/>
      <c r="AEP5" s="77"/>
      <c r="AEQ5" s="77"/>
      <c r="AER5" s="77"/>
      <c r="AES5" s="77"/>
      <c r="AET5" s="77"/>
      <c r="AEU5" s="77"/>
      <c r="AEV5" s="77"/>
      <c r="AEW5" s="77"/>
      <c r="AEX5" s="77"/>
      <c r="AEY5" s="77"/>
      <c r="AEZ5" s="77"/>
      <c r="AFA5" s="77"/>
      <c r="AFB5" s="77"/>
      <c r="AFC5" s="77"/>
      <c r="AFD5" s="77"/>
      <c r="AFE5" s="77"/>
      <c r="AFF5" s="77"/>
      <c r="AFG5" s="77"/>
      <c r="AFH5" s="77"/>
      <c r="AFI5" s="77"/>
      <c r="AFJ5" s="77"/>
      <c r="AFK5" s="77"/>
      <c r="AFL5" s="77"/>
      <c r="AFM5" s="77"/>
      <c r="AFN5" s="77"/>
      <c r="AFO5" s="77"/>
      <c r="AFP5" s="77"/>
      <c r="AFQ5" s="77"/>
      <c r="AFR5" s="77"/>
      <c r="AFS5" s="77"/>
      <c r="AFT5" s="77"/>
      <c r="AFU5" s="77"/>
      <c r="AFV5" s="77"/>
      <c r="AFW5" s="77"/>
      <c r="AFX5" s="77"/>
      <c r="AFY5" s="77"/>
      <c r="AFZ5" s="77"/>
      <c r="AGA5" s="77"/>
      <c r="AGB5" s="77"/>
      <c r="AGC5" s="77"/>
      <c r="AGD5" s="77"/>
      <c r="AGE5" s="77"/>
      <c r="AGF5" s="77"/>
      <c r="AGG5" s="77"/>
      <c r="AGH5" s="77"/>
      <c r="AGI5" s="77"/>
      <c r="AGJ5" s="77"/>
      <c r="AGK5" s="77"/>
      <c r="AGL5" s="77"/>
      <c r="AGM5" s="77"/>
      <c r="AGN5" s="77"/>
      <c r="AGO5" s="77"/>
      <c r="AGP5" s="77"/>
      <c r="AGQ5" s="77"/>
      <c r="AGR5" s="77"/>
      <c r="AGS5" s="77"/>
      <c r="AGT5" s="77"/>
      <c r="AGU5" s="77"/>
      <c r="AGV5" s="77"/>
      <c r="AGW5" s="77"/>
      <c r="AGX5" s="77"/>
      <c r="AGY5" s="77"/>
      <c r="AGZ5" s="77"/>
      <c r="AHA5" s="77"/>
      <c r="AHB5" s="77"/>
      <c r="AHC5" s="77"/>
      <c r="AHD5" s="77"/>
      <c r="AHE5" s="77"/>
      <c r="AHF5" s="77"/>
      <c r="AHG5" s="77"/>
      <c r="AHH5" s="77"/>
      <c r="AHI5" s="77"/>
      <c r="AHJ5" s="77"/>
      <c r="AHK5" s="77"/>
      <c r="AHL5" s="77"/>
      <c r="AHM5" s="77"/>
      <c r="AHN5" s="77"/>
      <c r="AHO5" s="77"/>
      <c r="AHP5" s="77"/>
      <c r="AHQ5" s="77"/>
      <c r="AHR5" s="77"/>
      <c r="AHS5" s="77"/>
      <c r="AHT5" s="77"/>
      <c r="AHU5" s="77"/>
      <c r="AHV5" s="77"/>
      <c r="AHW5" s="77"/>
      <c r="AHX5" s="77"/>
      <c r="AHY5" s="77"/>
      <c r="AHZ5" s="77"/>
      <c r="AIA5" s="77"/>
      <c r="AIB5" s="77"/>
      <c r="AIC5" s="77"/>
      <c r="AID5" s="77"/>
      <c r="AIE5" s="77"/>
      <c r="AIF5" s="77"/>
      <c r="AIG5" s="77"/>
      <c r="AIH5" s="77"/>
      <c r="AII5" s="77"/>
      <c r="AIJ5" s="77"/>
      <c r="AIK5" s="77"/>
      <c r="AIL5" s="77"/>
      <c r="AIM5" s="77"/>
      <c r="AIN5" s="77"/>
      <c r="AIO5" s="77"/>
      <c r="AIP5" s="77"/>
      <c r="AIQ5" s="77"/>
      <c r="AIR5" s="77"/>
      <c r="AIS5" s="77"/>
      <c r="AIT5" s="77"/>
      <c r="AIU5" s="77"/>
      <c r="AIV5" s="77"/>
      <c r="AIW5" s="77"/>
      <c r="AIX5" s="77"/>
      <c r="AIY5" s="77"/>
      <c r="AIZ5" s="77"/>
      <c r="AJA5" s="77"/>
      <c r="AJB5" s="77"/>
      <c r="AJC5" s="77"/>
      <c r="AJD5" s="77"/>
      <c r="AJE5" s="77"/>
      <c r="AJF5" s="77"/>
      <c r="AJG5" s="77"/>
      <c r="AJH5" s="77"/>
      <c r="AJI5" s="77"/>
      <c r="AJJ5" s="77"/>
      <c r="AJK5" s="77"/>
      <c r="AJL5" s="77"/>
      <c r="AJM5" s="77"/>
      <c r="AJN5" s="77"/>
      <c r="AJO5" s="77"/>
      <c r="AJP5" s="77"/>
      <c r="AJQ5" s="77"/>
      <c r="AJR5" s="77"/>
      <c r="AJS5" s="77"/>
      <c r="AJT5" s="77"/>
      <c r="AJU5" s="77"/>
      <c r="AJV5" s="77"/>
      <c r="AJW5" s="77"/>
      <c r="AJX5" s="77"/>
      <c r="AJY5" s="77"/>
      <c r="AJZ5" s="77"/>
      <c r="AKA5" s="77"/>
      <c r="AKB5" s="77"/>
      <c r="AKC5" s="77"/>
      <c r="AKD5" s="77"/>
      <c r="AKE5" s="77"/>
      <c r="AKF5" s="77"/>
      <c r="AKG5" s="77"/>
      <c r="AKH5" s="77"/>
      <c r="AKI5" s="77"/>
      <c r="AKJ5" s="77"/>
      <c r="AKK5" s="77"/>
      <c r="AKL5" s="77"/>
      <c r="AKM5" s="77"/>
      <c r="AKN5" s="77"/>
      <c r="AKO5" s="77"/>
      <c r="AKP5" s="77"/>
      <c r="AKQ5" s="77"/>
      <c r="AKR5" s="77"/>
      <c r="AKS5" s="77"/>
      <c r="AKT5" s="77"/>
      <c r="AKU5" s="77"/>
      <c r="AKV5" s="77"/>
      <c r="AKW5" s="77"/>
      <c r="AKX5" s="77"/>
      <c r="AKY5" s="77"/>
      <c r="AKZ5" s="77"/>
      <c r="ALA5" s="77"/>
      <c r="ALB5" s="77"/>
      <c r="ALC5" s="77"/>
      <c r="ALD5" s="77"/>
      <c r="ALE5" s="77"/>
      <c r="ALF5" s="77"/>
      <c r="ALG5" s="77"/>
      <c r="ALH5" s="77"/>
      <c r="ALI5" s="77"/>
      <c r="ALJ5" s="77"/>
      <c r="ALK5" s="77"/>
      <c r="ALL5" s="77"/>
      <c r="ALM5" s="77"/>
      <c r="ALN5" s="77"/>
      <c r="ALO5" s="77"/>
      <c r="ALP5" s="77"/>
      <c r="ALQ5" s="77"/>
      <c r="ALR5" s="77"/>
      <c r="ALS5" s="77"/>
      <c r="ALT5" s="77"/>
      <c r="ALU5" s="77"/>
      <c r="ALV5" s="77"/>
      <c r="ALW5" s="77"/>
      <c r="ALX5" s="77"/>
      <c r="ALY5" s="77"/>
      <c r="ALZ5" s="77"/>
      <c r="AMA5" s="77"/>
      <c r="AMB5" s="77"/>
      <c r="AMC5" s="77"/>
      <c r="AMD5" s="77"/>
    </row>
    <row r="6" spans="1:1018" ht="19.149999999999999" customHeight="1" thickBot="1">
      <c r="A6" s="77"/>
      <c r="B6" s="206" t="s">
        <v>3000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</row>
    <row r="7" spans="1:1018" ht="38.450000000000003" customHeight="1" thickBot="1"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4" t="s">
        <v>9</v>
      </c>
      <c r="L7" s="4" t="s">
        <v>10</v>
      </c>
      <c r="M7" s="2" t="s">
        <v>520</v>
      </c>
      <c r="N7" s="2" t="s">
        <v>3007</v>
      </c>
      <c r="O7" s="2" t="s">
        <v>13</v>
      </c>
      <c r="P7" s="2" t="s">
        <v>14</v>
      </c>
    </row>
    <row r="8" spans="1:1018" ht="13.9" customHeight="1" thickBot="1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6">
        <v>15</v>
      </c>
    </row>
    <row r="9" spans="1:1018" ht="51" customHeight="1" thickBot="1">
      <c r="B9" s="156">
        <v>1</v>
      </c>
      <c r="C9" s="156" t="s">
        <v>97</v>
      </c>
      <c r="D9" s="156" t="s">
        <v>98</v>
      </c>
      <c r="E9" s="156" t="s">
        <v>99</v>
      </c>
      <c r="F9" s="157">
        <v>56721162</v>
      </c>
      <c r="G9" s="156">
        <v>2006</v>
      </c>
      <c r="H9" s="156" t="s">
        <v>100</v>
      </c>
      <c r="I9" s="183" t="s">
        <v>101</v>
      </c>
      <c r="J9" s="156" t="s">
        <v>102</v>
      </c>
      <c r="K9" s="156">
        <v>12</v>
      </c>
      <c r="L9" s="156">
        <v>2</v>
      </c>
      <c r="M9" s="160"/>
      <c r="N9" s="160"/>
      <c r="O9" s="160"/>
      <c r="P9" s="160"/>
      <c r="Q9" s="36"/>
    </row>
    <row r="10" spans="1:1018" ht="13.9" customHeight="1" thickBot="1">
      <c r="O10" s="19"/>
      <c r="P10" s="20"/>
    </row>
    <row r="11" spans="1:1018" ht="13.9" customHeight="1">
      <c r="M11" s="67"/>
      <c r="N11" s="67"/>
      <c r="O11" s="51"/>
      <c r="P11" s="52"/>
      <c r="Q11" s="67"/>
    </row>
    <row r="12" spans="1:1018">
      <c r="M12" s="67"/>
      <c r="N12" s="67"/>
      <c r="O12" s="67"/>
      <c r="P12" s="67"/>
      <c r="Q12" s="67"/>
    </row>
    <row r="13" spans="1:1018" ht="13.9" customHeight="1"/>
  </sheetData>
  <mergeCells count="2">
    <mergeCell ref="B5:P5"/>
    <mergeCell ref="B6:P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F11"/>
  <sheetViews>
    <sheetView windowProtection="1" zoomScaleNormal="100" workbookViewId="0">
      <selection activeCell="M15" sqref="M15"/>
    </sheetView>
  </sheetViews>
  <sheetFormatPr defaultRowHeight="14.25"/>
  <cols>
    <col min="1" max="3" width="8.625" style="1"/>
    <col min="4" max="4" width="16.375" style="1"/>
    <col min="5" max="1020" width="8.625" style="1"/>
  </cols>
  <sheetData>
    <row r="1" spans="2:18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0"/>
    </row>
    <row r="2" spans="2:18" ht="19.149999999999999" customHeight="1">
      <c r="B2" s="206" t="s">
        <v>2980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0"/>
    </row>
    <row r="3" spans="2:18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520</v>
      </c>
      <c r="N3" s="2" t="s">
        <v>3007</v>
      </c>
      <c r="O3" s="2" t="s">
        <v>13</v>
      </c>
      <c r="P3" s="2" t="s">
        <v>14</v>
      </c>
      <c r="Q3" s="25"/>
    </row>
    <row r="4" spans="2:18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26"/>
    </row>
    <row r="5" spans="2:18" ht="53.45" customHeight="1">
      <c r="B5" s="156">
        <v>1</v>
      </c>
      <c r="C5" s="156" t="s">
        <v>435</v>
      </c>
      <c r="D5" s="156" t="s">
        <v>436</v>
      </c>
      <c r="E5" s="156" t="s">
        <v>437</v>
      </c>
      <c r="F5" s="157">
        <v>2243667</v>
      </c>
      <c r="G5" s="156">
        <v>2021</v>
      </c>
      <c r="H5" s="156" t="s">
        <v>438</v>
      </c>
      <c r="I5" s="156" t="s">
        <v>58</v>
      </c>
      <c r="J5" s="156">
        <v>1592</v>
      </c>
      <c r="K5" s="156">
        <v>12</v>
      </c>
      <c r="L5" s="156">
        <v>1</v>
      </c>
      <c r="M5" s="160"/>
      <c r="N5" s="160"/>
      <c r="O5" s="160"/>
      <c r="P5" s="160"/>
      <c r="Q5" s="55"/>
    </row>
    <row r="6" spans="2:18" ht="30.6" customHeight="1">
      <c r="B6" s="156">
        <v>2</v>
      </c>
      <c r="C6" s="156" t="s">
        <v>439</v>
      </c>
      <c r="D6" s="156" t="s">
        <v>440</v>
      </c>
      <c r="E6" s="157" t="s">
        <v>441</v>
      </c>
      <c r="F6" s="157" t="s">
        <v>442</v>
      </c>
      <c r="G6" s="156">
        <v>2018</v>
      </c>
      <c r="H6" s="156" t="s">
        <v>443</v>
      </c>
      <c r="I6" s="156" t="s">
        <v>183</v>
      </c>
      <c r="J6" s="157">
        <v>1302</v>
      </c>
      <c r="K6" s="156">
        <v>12</v>
      </c>
      <c r="L6" s="156">
        <v>2</v>
      </c>
      <c r="M6" s="160"/>
      <c r="N6" s="160"/>
      <c r="O6" s="160"/>
      <c r="P6" s="160"/>
      <c r="Q6" s="55"/>
    </row>
    <row r="7" spans="2:18" ht="24.6" customHeight="1">
      <c r="B7" s="156">
        <v>3</v>
      </c>
      <c r="C7" s="156" t="s">
        <v>439</v>
      </c>
      <c r="D7" s="156" t="s">
        <v>444</v>
      </c>
      <c r="E7" s="157" t="s">
        <v>216</v>
      </c>
      <c r="F7" s="157" t="s">
        <v>216</v>
      </c>
      <c r="G7" s="156">
        <v>2018</v>
      </c>
      <c r="H7" s="156" t="s">
        <v>445</v>
      </c>
      <c r="I7" s="156" t="s">
        <v>183</v>
      </c>
      <c r="J7" s="157">
        <v>1302</v>
      </c>
      <c r="K7" s="156">
        <v>12</v>
      </c>
      <c r="L7" s="156">
        <v>2</v>
      </c>
      <c r="M7" s="160"/>
      <c r="N7" s="160"/>
      <c r="O7" s="160"/>
      <c r="P7" s="160"/>
      <c r="Q7" s="55"/>
    </row>
    <row r="8" spans="2:18" ht="20.45" customHeight="1">
      <c r="B8" s="156">
        <v>4</v>
      </c>
      <c r="C8" s="156" t="s">
        <v>439</v>
      </c>
      <c r="D8" s="156" t="s">
        <v>446</v>
      </c>
      <c r="E8" s="157" t="s">
        <v>447</v>
      </c>
      <c r="F8" s="157" t="s">
        <v>448</v>
      </c>
      <c r="G8" s="156">
        <v>2018</v>
      </c>
      <c r="H8" s="156" t="s">
        <v>449</v>
      </c>
      <c r="I8" s="156" t="s">
        <v>79</v>
      </c>
      <c r="J8" s="157">
        <v>1303</v>
      </c>
      <c r="K8" s="156">
        <v>12</v>
      </c>
      <c r="L8" s="156">
        <v>2</v>
      </c>
      <c r="M8" s="160"/>
      <c r="N8" s="160"/>
      <c r="O8" s="160"/>
      <c r="P8" s="160"/>
      <c r="Q8" s="55"/>
    </row>
    <row r="9" spans="2:18" ht="13.9" customHeight="1">
      <c r="O9" s="19"/>
      <c r="P9" s="20"/>
    </row>
    <row r="10" spans="2:18" ht="13.9" customHeight="1">
      <c r="N10" s="77"/>
      <c r="O10" s="77"/>
      <c r="P10" s="77"/>
      <c r="Q10" s="77"/>
      <c r="R10" s="77"/>
    </row>
    <row r="11" spans="2:18">
      <c r="N11" s="77"/>
      <c r="O11" s="77"/>
      <c r="P11" s="77"/>
      <c r="Q11" s="77"/>
      <c r="R11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D23"/>
  <sheetViews>
    <sheetView windowProtection="1" topLeftCell="A13" zoomScaleNormal="100" workbookViewId="0">
      <selection activeCell="N28" sqref="N28"/>
    </sheetView>
  </sheetViews>
  <sheetFormatPr defaultRowHeight="14.25"/>
  <cols>
    <col min="1" max="1018" width="8.625" style="1"/>
  </cols>
  <sheetData>
    <row r="2" spans="1:1018" ht="19.149999999999999" customHeight="1">
      <c r="A2" s="205" t="s">
        <v>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018" ht="19.149999999999999" customHeight="1" thickBot="1">
      <c r="A3" s="206" t="s">
        <v>2995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018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018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018" ht="51" customHeight="1" thickBot="1">
      <c r="A6" s="156">
        <v>1</v>
      </c>
      <c r="B6" s="156" t="s">
        <v>450</v>
      </c>
      <c r="C6" s="156" t="s">
        <v>451</v>
      </c>
      <c r="D6" s="157" t="s">
        <v>452</v>
      </c>
      <c r="E6" s="157" t="s">
        <v>453</v>
      </c>
      <c r="F6" s="156">
        <v>2016</v>
      </c>
      <c r="G6" s="156" t="s">
        <v>454</v>
      </c>
      <c r="H6" s="156" t="s">
        <v>455</v>
      </c>
      <c r="I6" s="157">
        <v>1200</v>
      </c>
      <c r="J6" s="156">
        <v>12</v>
      </c>
      <c r="K6" s="156">
        <v>2</v>
      </c>
      <c r="L6" s="160"/>
      <c r="M6" s="160"/>
      <c r="N6" s="160"/>
      <c r="O6" s="160"/>
    </row>
    <row r="7" spans="1:1018" ht="51" customHeight="1" thickBot="1">
      <c r="A7" s="156">
        <v>2</v>
      </c>
      <c r="B7" s="156" t="s">
        <v>450</v>
      </c>
      <c r="C7" s="156" t="s">
        <v>451</v>
      </c>
      <c r="D7" s="157" t="s">
        <v>452</v>
      </c>
      <c r="E7" s="157" t="s">
        <v>456</v>
      </c>
      <c r="F7" s="156">
        <v>2016</v>
      </c>
      <c r="G7" s="156" t="s">
        <v>457</v>
      </c>
      <c r="H7" s="156" t="s">
        <v>455</v>
      </c>
      <c r="I7" s="157">
        <v>1198</v>
      </c>
      <c r="J7" s="156">
        <v>12</v>
      </c>
      <c r="K7" s="156">
        <v>2</v>
      </c>
      <c r="L7" s="160"/>
      <c r="M7" s="160"/>
      <c r="N7" s="160"/>
      <c r="O7" s="160"/>
    </row>
    <row r="8" spans="1:1018" ht="51" customHeight="1" thickBot="1">
      <c r="A8" s="156">
        <v>3</v>
      </c>
      <c r="B8" s="156" t="s">
        <v>450</v>
      </c>
      <c r="C8" s="156" t="s">
        <v>451</v>
      </c>
      <c r="D8" s="157" t="s">
        <v>452</v>
      </c>
      <c r="E8" s="157" t="s">
        <v>458</v>
      </c>
      <c r="F8" s="156">
        <v>2016</v>
      </c>
      <c r="G8" s="156" t="s">
        <v>459</v>
      </c>
      <c r="H8" s="156" t="s">
        <v>455</v>
      </c>
      <c r="I8" s="157">
        <v>1199</v>
      </c>
      <c r="J8" s="156">
        <v>12</v>
      </c>
      <c r="K8" s="156">
        <v>2</v>
      </c>
      <c r="L8" s="160"/>
      <c r="M8" s="160"/>
      <c r="N8" s="160"/>
      <c r="O8" s="160"/>
    </row>
    <row r="9" spans="1:1018" ht="51" customHeight="1" thickBot="1">
      <c r="A9" s="156">
        <v>4</v>
      </c>
      <c r="B9" s="156" t="s">
        <v>450</v>
      </c>
      <c r="C9" s="156" t="s">
        <v>451</v>
      </c>
      <c r="D9" s="157" t="s">
        <v>452</v>
      </c>
      <c r="E9" s="157" t="s">
        <v>460</v>
      </c>
      <c r="F9" s="156">
        <v>2016</v>
      </c>
      <c r="G9" s="156" t="s">
        <v>461</v>
      </c>
      <c r="H9" s="156" t="s">
        <v>455</v>
      </c>
      <c r="I9" s="157">
        <v>1201</v>
      </c>
      <c r="J9" s="156">
        <v>12</v>
      </c>
      <c r="K9" s="156">
        <v>2</v>
      </c>
      <c r="L9" s="160"/>
      <c r="M9" s="160"/>
      <c r="N9" s="160"/>
      <c r="O9" s="160"/>
    </row>
    <row r="10" spans="1:1018" ht="51" customHeight="1" thickBot="1">
      <c r="A10" s="156">
        <v>5</v>
      </c>
      <c r="B10" s="156" t="s">
        <v>450</v>
      </c>
      <c r="C10" s="156" t="s">
        <v>451</v>
      </c>
      <c r="D10" s="157" t="s">
        <v>452</v>
      </c>
      <c r="E10" s="157" t="s">
        <v>462</v>
      </c>
      <c r="F10" s="156">
        <v>2016</v>
      </c>
      <c r="G10" s="156" t="s">
        <v>463</v>
      </c>
      <c r="H10" s="156" t="s">
        <v>455</v>
      </c>
      <c r="I10" s="157">
        <v>1202</v>
      </c>
      <c r="J10" s="156">
        <v>12</v>
      </c>
      <c r="K10" s="156">
        <v>2</v>
      </c>
      <c r="L10" s="160"/>
      <c r="M10" s="160"/>
      <c r="N10" s="160"/>
      <c r="O10" s="160"/>
    </row>
    <row r="11" spans="1:1018" ht="51" customHeight="1" thickBot="1">
      <c r="A11" s="156">
        <v>6</v>
      </c>
      <c r="B11" s="156" t="s">
        <v>450</v>
      </c>
      <c r="C11" s="156" t="s">
        <v>451</v>
      </c>
      <c r="D11" s="157" t="s">
        <v>452</v>
      </c>
      <c r="E11" s="157" t="s">
        <v>464</v>
      </c>
      <c r="F11" s="156">
        <v>2016</v>
      </c>
      <c r="G11" s="156" t="s">
        <v>465</v>
      </c>
      <c r="H11" s="156" t="s">
        <v>455</v>
      </c>
      <c r="I11" s="157">
        <v>1203</v>
      </c>
      <c r="J11" s="156">
        <v>12</v>
      </c>
      <c r="K11" s="156">
        <v>2</v>
      </c>
      <c r="L11" s="160"/>
      <c r="M11" s="160"/>
      <c r="N11" s="160"/>
      <c r="O11" s="160"/>
    </row>
    <row r="12" spans="1:1018" ht="51" customHeight="1" thickBot="1">
      <c r="A12" s="156">
        <v>7</v>
      </c>
      <c r="B12" s="156" t="s">
        <v>450</v>
      </c>
      <c r="C12" s="156" t="s">
        <v>451</v>
      </c>
      <c r="D12" s="157" t="s">
        <v>452</v>
      </c>
      <c r="E12" s="157" t="s">
        <v>466</v>
      </c>
      <c r="F12" s="156">
        <v>2016</v>
      </c>
      <c r="G12" s="156" t="s">
        <v>467</v>
      </c>
      <c r="H12" s="156" t="s">
        <v>455</v>
      </c>
      <c r="I12" s="157">
        <v>1204</v>
      </c>
      <c r="J12" s="156">
        <v>12</v>
      </c>
      <c r="K12" s="156">
        <v>2</v>
      </c>
      <c r="L12" s="160"/>
      <c r="M12" s="160"/>
      <c r="N12" s="160"/>
      <c r="O12" s="160"/>
    </row>
    <row r="13" spans="1:1018" ht="51" customHeight="1" thickBot="1">
      <c r="A13" s="156">
        <v>8</v>
      </c>
      <c r="B13" s="156" t="s">
        <v>450</v>
      </c>
      <c r="C13" s="156" t="s">
        <v>451</v>
      </c>
      <c r="D13" s="157" t="s">
        <v>452</v>
      </c>
      <c r="E13" s="157" t="s">
        <v>468</v>
      </c>
      <c r="F13" s="156">
        <v>2016</v>
      </c>
      <c r="G13" s="156" t="s">
        <v>469</v>
      </c>
      <c r="H13" s="156" t="s">
        <v>455</v>
      </c>
      <c r="I13" s="157">
        <v>1205</v>
      </c>
      <c r="J13" s="156">
        <v>12</v>
      </c>
      <c r="K13" s="156">
        <v>2</v>
      </c>
      <c r="L13" s="160"/>
      <c r="M13" s="160"/>
      <c r="N13" s="160"/>
      <c r="O13" s="160"/>
    </row>
    <row r="14" spans="1:1018" ht="51" customHeight="1" thickBot="1">
      <c r="A14" s="156">
        <v>9</v>
      </c>
      <c r="B14" s="156" t="s">
        <v>450</v>
      </c>
      <c r="C14" s="156" t="s">
        <v>451</v>
      </c>
      <c r="D14" s="157" t="s">
        <v>452</v>
      </c>
      <c r="E14" s="157" t="s">
        <v>470</v>
      </c>
      <c r="F14" s="156">
        <v>2016</v>
      </c>
      <c r="G14" s="156" t="s">
        <v>471</v>
      </c>
      <c r="H14" s="156" t="s">
        <v>455</v>
      </c>
      <c r="I14" s="157">
        <v>1206</v>
      </c>
      <c r="J14" s="156">
        <v>12</v>
      </c>
      <c r="K14" s="156">
        <v>2</v>
      </c>
      <c r="L14" s="160"/>
      <c r="M14" s="160"/>
      <c r="N14" s="160"/>
      <c r="O14" s="160"/>
    </row>
    <row r="15" spans="1:1018" ht="40.9" customHeight="1" thickBot="1">
      <c r="A15" s="156">
        <v>10</v>
      </c>
      <c r="B15" s="156" t="s">
        <v>450</v>
      </c>
      <c r="C15" s="156" t="s">
        <v>472</v>
      </c>
      <c r="D15" s="156" t="s">
        <v>473</v>
      </c>
      <c r="E15" s="157" t="s">
        <v>474</v>
      </c>
      <c r="F15" s="156">
        <v>2016</v>
      </c>
      <c r="G15" s="156" t="s">
        <v>475</v>
      </c>
      <c r="H15" s="156" t="s">
        <v>84</v>
      </c>
      <c r="I15" s="157">
        <v>1207</v>
      </c>
      <c r="J15" s="156">
        <v>12</v>
      </c>
      <c r="K15" s="156">
        <v>2</v>
      </c>
      <c r="L15" s="160"/>
      <c r="M15" s="160"/>
      <c r="N15" s="160"/>
      <c r="O15" s="160"/>
    </row>
    <row r="16" spans="1:1018" ht="40.9" customHeight="1" thickBot="1">
      <c r="A16" s="156">
        <v>11</v>
      </c>
      <c r="B16" s="156" t="s">
        <v>476</v>
      </c>
      <c r="C16" s="156" t="s">
        <v>579</v>
      </c>
      <c r="D16" s="156" t="s">
        <v>580</v>
      </c>
      <c r="E16" s="157" t="s">
        <v>581</v>
      </c>
      <c r="F16" s="156">
        <v>2014</v>
      </c>
      <c r="G16" s="156" t="s">
        <v>582</v>
      </c>
      <c r="H16" s="156" t="s">
        <v>43</v>
      </c>
      <c r="I16" s="156">
        <v>847</v>
      </c>
      <c r="J16" s="156">
        <v>12</v>
      </c>
      <c r="K16" s="156">
        <v>2</v>
      </c>
      <c r="L16" s="160"/>
      <c r="M16" s="160"/>
      <c r="N16" s="160"/>
      <c r="O16" s="160"/>
      <c r="AMD16"/>
    </row>
    <row r="17" spans="1:16" ht="51" customHeight="1" thickBot="1">
      <c r="A17" s="156">
        <v>12</v>
      </c>
      <c r="B17" s="156" t="s">
        <v>476</v>
      </c>
      <c r="C17" s="156" t="s">
        <v>477</v>
      </c>
      <c r="D17" s="156" t="s">
        <v>478</v>
      </c>
      <c r="E17" s="157" t="s">
        <v>479</v>
      </c>
      <c r="F17" s="156">
        <v>2008</v>
      </c>
      <c r="G17" s="156" t="s">
        <v>480</v>
      </c>
      <c r="H17" s="156" t="s">
        <v>481</v>
      </c>
      <c r="I17" s="156">
        <v>461</v>
      </c>
      <c r="J17" s="156">
        <v>12</v>
      </c>
      <c r="K17" s="156">
        <v>2</v>
      </c>
      <c r="L17" s="160"/>
      <c r="M17" s="160"/>
      <c r="N17" s="160"/>
      <c r="O17" s="160"/>
    </row>
    <row r="18" spans="1:16" ht="45.75" thickBot="1">
      <c r="A18" s="156">
        <v>13</v>
      </c>
      <c r="B18" s="156" t="s">
        <v>2723</v>
      </c>
      <c r="C18" s="156" t="s">
        <v>2078</v>
      </c>
      <c r="D18" s="157" t="s">
        <v>2724</v>
      </c>
      <c r="E18" s="157" t="s">
        <v>2725</v>
      </c>
      <c r="F18" s="156">
        <v>2019</v>
      </c>
      <c r="G18" s="156" t="s">
        <v>2726</v>
      </c>
      <c r="H18" s="156" t="s">
        <v>84</v>
      </c>
      <c r="I18" s="157">
        <v>1407</v>
      </c>
      <c r="J18" s="156">
        <v>12</v>
      </c>
      <c r="K18" s="157">
        <v>2</v>
      </c>
      <c r="L18" s="160"/>
      <c r="M18" s="160"/>
      <c r="N18" s="160"/>
      <c r="O18" s="160"/>
    </row>
    <row r="19" spans="1:16" ht="30.6" customHeight="1" thickBot="1">
      <c r="A19" s="156">
        <v>14</v>
      </c>
      <c r="B19" s="156" t="s">
        <v>2723</v>
      </c>
      <c r="C19" s="156" t="s">
        <v>2078</v>
      </c>
      <c r="D19" s="157" t="s">
        <v>2724</v>
      </c>
      <c r="E19" s="157" t="s">
        <v>2727</v>
      </c>
      <c r="F19" s="156">
        <v>2019</v>
      </c>
      <c r="G19" s="156" t="s">
        <v>2728</v>
      </c>
      <c r="H19" s="156" t="s">
        <v>84</v>
      </c>
      <c r="I19" s="157">
        <v>1408</v>
      </c>
      <c r="J19" s="156">
        <v>12</v>
      </c>
      <c r="K19" s="157">
        <v>2</v>
      </c>
      <c r="L19" s="160"/>
      <c r="M19" s="160"/>
      <c r="N19" s="160"/>
      <c r="O19" s="160"/>
    </row>
    <row r="20" spans="1:16" ht="18.600000000000001" customHeight="1" thickBot="1">
      <c r="A20" s="156">
        <v>15</v>
      </c>
      <c r="B20" s="156" t="s">
        <v>2077</v>
      </c>
      <c r="C20" s="156" t="s">
        <v>2078</v>
      </c>
      <c r="D20" s="156" t="s">
        <v>2079</v>
      </c>
      <c r="E20" s="157" t="s">
        <v>2080</v>
      </c>
      <c r="F20" s="156">
        <v>2018</v>
      </c>
      <c r="G20" s="156" t="s">
        <v>2081</v>
      </c>
      <c r="H20" s="156" t="s">
        <v>84</v>
      </c>
      <c r="I20" s="156">
        <v>1274</v>
      </c>
      <c r="J20" s="156">
        <v>12</v>
      </c>
      <c r="K20" s="156">
        <v>2</v>
      </c>
      <c r="L20" s="160"/>
      <c r="M20" s="160"/>
      <c r="N20" s="160"/>
      <c r="O20" s="160"/>
    </row>
    <row r="21" spans="1:16" ht="13.9" customHeight="1" thickBot="1">
      <c r="N21" s="19"/>
      <c r="O21" s="20"/>
    </row>
    <row r="22" spans="1:16" ht="13.9" customHeight="1">
      <c r="M22" s="77"/>
      <c r="N22" s="77"/>
      <c r="O22" s="77"/>
      <c r="P22" s="77"/>
    </row>
    <row r="23" spans="1:16">
      <c r="M23" s="77"/>
      <c r="N23" s="77"/>
      <c r="O23" s="77"/>
      <c r="P23" s="77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D6"/>
  <sheetViews>
    <sheetView windowProtection="1" zoomScaleNormal="100" workbookViewId="0">
      <selection activeCell="P20" sqref="P20"/>
    </sheetView>
  </sheetViews>
  <sheetFormatPr defaultRowHeight="14.25"/>
  <cols>
    <col min="1" max="2" width="8.625" style="1"/>
    <col min="3" max="3" width="13.625" style="1"/>
    <col min="4" max="16" width="8.625" style="1"/>
    <col min="17" max="17" width="8.875" style="1"/>
    <col min="18" max="1018" width="8.625" style="1"/>
  </cols>
  <sheetData>
    <row r="1" spans="2: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76.900000000000006" customHeight="1">
      <c r="B5" s="156">
        <v>1</v>
      </c>
      <c r="C5" s="156" t="s">
        <v>482</v>
      </c>
      <c r="D5" s="156" t="s">
        <v>483</v>
      </c>
      <c r="E5" s="157" t="s">
        <v>484</v>
      </c>
      <c r="F5" s="156" t="s">
        <v>485</v>
      </c>
      <c r="G5" s="156">
        <v>2016</v>
      </c>
      <c r="H5" s="156" t="s">
        <v>486</v>
      </c>
      <c r="I5" s="156" t="s">
        <v>323</v>
      </c>
      <c r="J5" s="156">
        <v>1019</v>
      </c>
      <c r="K5" s="156">
        <v>12</v>
      </c>
      <c r="L5" s="156">
        <v>2</v>
      </c>
      <c r="M5" s="166"/>
      <c r="N5" s="158"/>
      <c r="O5" s="158"/>
      <c r="P5" s="158"/>
      <c r="Q5" s="48"/>
    </row>
    <row r="6" spans="2:17" ht="13.9" customHeight="1" thickBot="1">
      <c r="O6" s="19"/>
      <c r="P6" s="56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E14"/>
  <sheetViews>
    <sheetView windowProtection="1" zoomScaleNormal="100" workbookViewId="0">
      <selection activeCell="O19" sqref="O19"/>
    </sheetView>
  </sheetViews>
  <sheetFormatPr defaultRowHeight="14.25"/>
  <cols>
    <col min="1" max="3" width="8.625" style="1"/>
    <col min="4" max="4" width="16.375" style="1"/>
    <col min="5" max="1019" width="8.625" style="1"/>
  </cols>
  <sheetData>
    <row r="1" spans="2: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30.6" customHeight="1">
      <c r="B5" s="156">
        <v>1</v>
      </c>
      <c r="C5" s="156" t="s">
        <v>487</v>
      </c>
      <c r="D5" s="156" t="s">
        <v>488</v>
      </c>
      <c r="E5" s="156" t="s">
        <v>489</v>
      </c>
      <c r="F5" s="157">
        <v>25000563</v>
      </c>
      <c r="G5" s="156">
        <v>2015</v>
      </c>
      <c r="H5" s="156" t="s">
        <v>490</v>
      </c>
      <c r="I5" s="156" t="s">
        <v>183</v>
      </c>
      <c r="J5" s="156">
        <v>903</v>
      </c>
      <c r="K5" s="156">
        <v>12</v>
      </c>
      <c r="L5" s="156">
        <v>2</v>
      </c>
      <c r="M5" s="160"/>
      <c r="N5" s="160"/>
      <c r="O5" s="160"/>
      <c r="P5" s="160"/>
      <c r="Q5" s="21"/>
    </row>
    <row r="6" spans="2:17" ht="30.6" customHeight="1">
      <c r="B6" s="156">
        <v>2</v>
      </c>
      <c r="C6" s="156" t="s">
        <v>487</v>
      </c>
      <c r="D6" s="156" t="s">
        <v>491</v>
      </c>
      <c r="E6" s="156" t="s">
        <v>492</v>
      </c>
      <c r="F6" s="157" t="s">
        <v>493</v>
      </c>
      <c r="G6" s="156">
        <v>2012</v>
      </c>
      <c r="H6" s="156" t="s">
        <v>494</v>
      </c>
      <c r="I6" s="156" t="s">
        <v>183</v>
      </c>
      <c r="J6" s="156">
        <v>813</v>
      </c>
      <c r="K6" s="156">
        <v>12</v>
      </c>
      <c r="L6" s="156">
        <v>2</v>
      </c>
      <c r="M6" s="160"/>
      <c r="N6" s="160"/>
      <c r="O6" s="160"/>
      <c r="P6" s="160"/>
      <c r="Q6" s="21"/>
    </row>
    <row r="7" spans="2:17" ht="30.6" customHeight="1">
      <c r="B7" s="156">
        <v>3</v>
      </c>
      <c r="C7" s="156" t="s">
        <v>495</v>
      </c>
      <c r="D7" s="156" t="s">
        <v>488</v>
      </c>
      <c r="E7" s="157" t="s">
        <v>496</v>
      </c>
      <c r="F7" s="157">
        <v>35003617</v>
      </c>
      <c r="G7" s="156">
        <v>2016</v>
      </c>
      <c r="H7" s="156" t="s">
        <v>497</v>
      </c>
      <c r="I7" s="156" t="s">
        <v>323</v>
      </c>
      <c r="J7" s="157">
        <v>1194</v>
      </c>
      <c r="K7" s="156">
        <v>12</v>
      </c>
      <c r="L7" s="156">
        <v>2</v>
      </c>
      <c r="M7" s="160"/>
      <c r="N7" s="160"/>
      <c r="O7" s="160"/>
      <c r="P7" s="160"/>
      <c r="Q7" s="21"/>
    </row>
    <row r="8" spans="2:17" ht="30.6" customHeight="1">
      <c r="B8" s="156">
        <v>4</v>
      </c>
      <c r="C8" s="156" t="s">
        <v>487</v>
      </c>
      <c r="D8" s="156" t="s">
        <v>498</v>
      </c>
      <c r="E8" s="157" t="s">
        <v>499</v>
      </c>
      <c r="F8" s="157">
        <v>40001926</v>
      </c>
      <c r="G8" s="156">
        <v>2019</v>
      </c>
      <c r="H8" s="156" t="s">
        <v>500</v>
      </c>
      <c r="I8" s="156" t="s">
        <v>183</v>
      </c>
      <c r="J8" s="157">
        <v>1430</v>
      </c>
      <c r="K8" s="156">
        <v>12</v>
      </c>
      <c r="L8" s="156">
        <v>2</v>
      </c>
      <c r="M8" s="160"/>
      <c r="N8" s="160"/>
      <c r="O8" s="160"/>
      <c r="P8" s="160"/>
      <c r="Q8" s="21"/>
    </row>
    <row r="9" spans="2:17" ht="30.6" customHeight="1">
      <c r="B9" s="156">
        <v>5</v>
      </c>
      <c r="C9" s="156" t="s">
        <v>487</v>
      </c>
      <c r="D9" s="156" t="s">
        <v>501</v>
      </c>
      <c r="E9" s="157" t="s">
        <v>502</v>
      </c>
      <c r="F9" s="157">
        <v>10001818</v>
      </c>
      <c r="G9" s="156">
        <v>2019</v>
      </c>
      <c r="H9" s="156" t="s">
        <v>503</v>
      </c>
      <c r="I9" s="156" t="s">
        <v>309</v>
      </c>
      <c r="J9" s="157">
        <v>1431</v>
      </c>
      <c r="K9" s="156">
        <v>12</v>
      </c>
      <c r="L9" s="156">
        <v>2</v>
      </c>
      <c r="M9" s="160"/>
      <c r="N9" s="160"/>
      <c r="O9" s="160"/>
      <c r="P9" s="160"/>
      <c r="Q9" s="21"/>
    </row>
    <row r="10" spans="2:17" ht="30.6" customHeight="1">
      <c r="B10" s="156">
        <v>6</v>
      </c>
      <c r="C10" s="156" t="s">
        <v>504</v>
      </c>
      <c r="D10" s="156" t="s">
        <v>505</v>
      </c>
      <c r="E10" s="156" t="s">
        <v>506</v>
      </c>
      <c r="F10" s="157">
        <v>35528</v>
      </c>
      <c r="G10" s="156">
        <v>2005</v>
      </c>
      <c r="H10" s="156" t="s">
        <v>507</v>
      </c>
      <c r="I10" s="156" t="s">
        <v>183</v>
      </c>
      <c r="J10" s="156">
        <v>400</v>
      </c>
      <c r="K10" s="156">
        <v>12</v>
      </c>
      <c r="L10" s="156">
        <v>2</v>
      </c>
      <c r="M10" s="160"/>
      <c r="N10" s="160"/>
      <c r="O10" s="160"/>
      <c r="P10" s="160"/>
      <c r="Q10" s="43"/>
    </row>
    <row r="11" spans="2:17" ht="30.6" customHeight="1">
      <c r="B11" s="156">
        <v>7</v>
      </c>
      <c r="C11" s="156" t="s">
        <v>508</v>
      </c>
      <c r="D11" s="156" t="s">
        <v>509</v>
      </c>
      <c r="E11" s="157" t="s">
        <v>510</v>
      </c>
      <c r="F11" s="157">
        <v>351822</v>
      </c>
      <c r="G11" s="156">
        <v>2017</v>
      </c>
      <c r="H11" s="156" t="s">
        <v>511</v>
      </c>
      <c r="I11" s="156" t="s">
        <v>512</v>
      </c>
      <c r="J11" s="157">
        <v>1238</v>
      </c>
      <c r="K11" s="156">
        <v>12</v>
      </c>
      <c r="L11" s="156">
        <v>2</v>
      </c>
      <c r="M11" s="160"/>
      <c r="N11" s="160"/>
      <c r="O11" s="160"/>
      <c r="P11" s="160"/>
      <c r="Q11" s="14"/>
    </row>
    <row r="12" spans="2:17" ht="30.6" customHeight="1">
      <c r="B12" s="156">
        <v>8</v>
      </c>
      <c r="C12" s="156" t="s">
        <v>513</v>
      </c>
      <c r="D12" s="156" t="s">
        <v>514</v>
      </c>
      <c r="E12" s="156" t="s">
        <v>515</v>
      </c>
      <c r="F12" s="157">
        <v>178523208</v>
      </c>
      <c r="G12" s="156">
        <v>2007</v>
      </c>
      <c r="H12" s="156" t="s">
        <v>516</v>
      </c>
      <c r="I12" s="156" t="s">
        <v>318</v>
      </c>
      <c r="J12" s="156">
        <v>445</v>
      </c>
      <c r="K12" s="156">
        <v>12</v>
      </c>
      <c r="L12" s="156">
        <v>2</v>
      </c>
      <c r="M12" s="160"/>
      <c r="N12" s="160"/>
      <c r="O12" s="160"/>
      <c r="P12" s="160"/>
      <c r="Q12" s="43"/>
    </row>
    <row r="13" spans="2:17" ht="30.6" customHeight="1">
      <c r="B13" s="156">
        <v>9</v>
      </c>
      <c r="C13" s="156" t="s">
        <v>508</v>
      </c>
      <c r="D13" s="156" t="s">
        <v>517</v>
      </c>
      <c r="E13" s="156" t="s">
        <v>518</v>
      </c>
      <c r="F13" s="157">
        <v>45547</v>
      </c>
      <c r="G13" s="156">
        <v>2011</v>
      </c>
      <c r="H13" s="156" t="s">
        <v>519</v>
      </c>
      <c r="I13" s="156" t="s">
        <v>365</v>
      </c>
      <c r="J13" s="156">
        <v>612</v>
      </c>
      <c r="K13" s="156">
        <v>12</v>
      </c>
      <c r="L13" s="156">
        <v>2</v>
      </c>
      <c r="M13" s="160"/>
      <c r="N13" s="160"/>
      <c r="O13" s="160"/>
      <c r="P13" s="160"/>
      <c r="Q13" s="43"/>
    </row>
    <row r="14" spans="2:17" ht="13.9" customHeight="1" thickBot="1">
      <c r="O14" s="19"/>
      <c r="P14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D7"/>
  <sheetViews>
    <sheetView windowProtection="1" zoomScaleNormal="100" workbookViewId="0">
      <selection activeCell="F16" sqref="F16"/>
    </sheetView>
  </sheetViews>
  <sheetFormatPr defaultRowHeight="14.25"/>
  <cols>
    <col min="1" max="5" width="8.625" style="1"/>
    <col min="6" max="6" width="21.875" style="1"/>
    <col min="7" max="1018" width="8.625" style="1"/>
  </cols>
  <sheetData>
    <row r="1" spans="2: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520</v>
      </c>
      <c r="N3" s="2" t="s">
        <v>521</v>
      </c>
      <c r="O3" s="2" t="s">
        <v>13</v>
      </c>
      <c r="P3" s="2" t="s">
        <v>14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57" customHeight="1">
      <c r="B5" s="186">
        <v>1</v>
      </c>
      <c r="C5" s="156" t="s">
        <v>522</v>
      </c>
      <c r="D5" s="156" t="s">
        <v>523</v>
      </c>
      <c r="E5" s="157" t="s">
        <v>524</v>
      </c>
      <c r="F5" s="157" t="s">
        <v>525</v>
      </c>
      <c r="G5" s="187">
        <v>2018</v>
      </c>
      <c r="H5" s="187" t="s">
        <v>526</v>
      </c>
      <c r="I5" s="187" t="s">
        <v>527</v>
      </c>
      <c r="J5" s="188">
        <v>1390</v>
      </c>
      <c r="K5" s="187">
        <v>6</v>
      </c>
      <c r="L5" s="189">
        <v>4</v>
      </c>
      <c r="M5" s="160"/>
      <c r="N5" s="160"/>
      <c r="O5" s="160"/>
      <c r="P5" s="160"/>
    </row>
    <row r="6" spans="2:17" ht="63.6" customHeight="1">
      <c r="B6" s="155">
        <v>2</v>
      </c>
      <c r="C6" s="168" t="s">
        <v>522</v>
      </c>
      <c r="D6" s="156" t="s">
        <v>528</v>
      </c>
      <c r="E6" s="157" t="s">
        <v>524</v>
      </c>
      <c r="F6" s="191" t="s">
        <v>529</v>
      </c>
      <c r="G6" s="156">
        <v>2018</v>
      </c>
      <c r="H6" s="156" t="s">
        <v>526</v>
      </c>
      <c r="I6" s="156" t="s">
        <v>527</v>
      </c>
      <c r="J6" s="157">
        <v>1390</v>
      </c>
      <c r="K6" s="156">
        <v>12</v>
      </c>
      <c r="L6" s="183">
        <v>2</v>
      </c>
      <c r="M6" s="160"/>
      <c r="N6" s="160"/>
      <c r="O6" s="160"/>
      <c r="P6" s="160"/>
      <c r="Q6" s="36"/>
    </row>
    <row r="7" spans="2:17" ht="13.9" customHeight="1" thickBot="1">
      <c r="M7" s="77"/>
      <c r="N7" s="77"/>
      <c r="O7" s="19"/>
      <c r="P7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MF39"/>
  <sheetViews>
    <sheetView windowProtection="1" topLeftCell="A16" zoomScaleNormal="100" workbookViewId="0">
      <selection activeCell="D20" sqref="D20"/>
    </sheetView>
  </sheetViews>
  <sheetFormatPr defaultRowHeight="14.25"/>
  <cols>
    <col min="1" max="1" width="8.875" style="9"/>
    <col min="2" max="2" width="5.25" style="9"/>
    <col min="3" max="3" width="8.875" style="9"/>
    <col min="4" max="4" width="33.625" style="9"/>
    <col min="5" max="1020" width="8.875" style="9"/>
  </cols>
  <sheetData>
    <row r="2" spans="2:60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60" ht="19.149999999999999" customHeight="1" thickBot="1">
      <c r="B3" s="206" t="s">
        <v>3005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60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2:60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2:60" ht="35.450000000000003" customHeight="1" thickBot="1">
      <c r="B6" s="156">
        <v>1</v>
      </c>
      <c r="C6" s="156" t="s">
        <v>530</v>
      </c>
      <c r="D6" s="156" t="s">
        <v>531</v>
      </c>
      <c r="E6" s="156" t="s">
        <v>532</v>
      </c>
      <c r="F6" s="157" t="s">
        <v>533</v>
      </c>
      <c r="G6" s="156">
        <v>2013</v>
      </c>
      <c r="H6" s="156" t="s">
        <v>534</v>
      </c>
      <c r="I6" s="156" t="s">
        <v>535</v>
      </c>
      <c r="J6" s="156">
        <v>755</v>
      </c>
      <c r="K6" s="156">
        <v>12</v>
      </c>
      <c r="L6" s="156">
        <v>2</v>
      </c>
      <c r="M6" s="185"/>
      <c r="N6" s="185"/>
      <c r="O6" s="185"/>
      <c r="P6" s="18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2:60" ht="37.15" customHeight="1" thickBot="1">
      <c r="B7" s="156">
        <v>2</v>
      </c>
      <c r="C7" s="156" t="s">
        <v>530</v>
      </c>
      <c r="D7" s="156" t="s">
        <v>536</v>
      </c>
      <c r="E7" s="156" t="s">
        <v>537</v>
      </c>
      <c r="F7" s="157" t="s">
        <v>538</v>
      </c>
      <c r="G7" s="156">
        <v>2013</v>
      </c>
      <c r="H7" s="156" t="s">
        <v>539</v>
      </c>
      <c r="I7" s="156" t="s">
        <v>89</v>
      </c>
      <c r="J7" s="156">
        <v>756</v>
      </c>
      <c r="K7" s="156">
        <v>12</v>
      </c>
      <c r="L7" s="156">
        <v>2</v>
      </c>
      <c r="M7" s="185"/>
      <c r="N7" s="185"/>
      <c r="O7" s="185"/>
      <c r="P7" s="185"/>
      <c r="Q7" s="1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</row>
    <row r="8" spans="2:60" ht="45.75" thickBot="1">
      <c r="B8" s="156">
        <v>3</v>
      </c>
      <c r="C8" s="156" t="s">
        <v>63</v>
      </c>
      <c r="D8" s="156" t="s">
        <v>64</v>
      </c>
      <c r="E8" s="156" t="s">
        <v>65</v>
      </c>
      <c r="F8" s="157" t="s">
        <v>66</v>
      </c>
      <c r="G8" s="156">
        <v>2015</v>
      </c>
      <c r="H8" s="156" t="s">
        <v>67</v>
      </c>
      <c r="I8" s="156" t="s">
        <v>68</v>
      </c>
      <c r="J8" s="156">
        <v>885</v>
      </c>
      <c r="K8" s="156">
        <v>12</v>
      </c>
      <c r="L8" s="156">
        <v>2</v>
      </c>
      <c r="M8" s="185"/>
      <c r="N8" s="185"/>
      <c r="O8" s="185"/>
      <c r="P8" s="185"/>
      <c r="Q8" s="14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</row>
    <row r="9" spans="2:60" ht="37.15" customHeight="1" thickBot="1">
      <c r="B9" s="156">
        <v>4</v>
      </c>
      <c r="C9" s="156" t="s">
        <v>69</v>
      </c>
      <c r="D9" s="156" t="s">
        <v>70</v>
      </c>
      <c r="E9" s="157" t="s">
        <v>71</v>
      </c>
      <c r="F9" s="157" t="s">
        <v>72</v>
      </c>
      <c r="G9" s="156">
        <v>2019</v>
      </c>
      <c r="H9" s="156" t="s">
        <v>73</v>
      </c>
      <c r="I9" s="156" t="s">
        <v>74</v>
      </c>
      <c r="J9" s="157">
        <v>1457</v>
      </c>
      <c r="K9" s="155">
        <v>12</v>
      </c>
      <c r="L9" s="157">
        <v>2</v>
      </c>
      <c r="M9" s="185"/>
      <c r="N9" s="185"/>
      <c r="O9" s="185"/>
      <c r="P9" s="185"/>
      <c r="Q9" s="14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2:60" ht="37.15" customHeight="1" thickBot="1">
      <c r="B10" s="156">
        <v>5</v>
      </c>
      <c r="C10" s="156" t="s">
        <v>69</v>
      </c>
      <c r="D10" s="156" t="s">
        <v>75</v>
      </c>
      <c r="E10" s="157" t="s">
        <v>76</v>
      </c>
      <c r="F10" s="157" t="s">
        <v>77</v>
      </c>
      <c r="G10" s="156">
        <v>2019</v>
      </c>
      <c r="H10" s="156" t="s">
        <v>78</v>
      </c>
      <c r="I10" s="156" t="s">
        <v>79</v>
      </c>
      <c r="J10" s="157">
        <v>1406</v>
      </c>
      <c r="K10" s="156">
        <v>12</v>
      </c>
      <c r="L10" s="157">
        <v>2</v>
      </c>
      <c r="M10" s="185"/>
      <c r="N10" s="185"/>
      <c r="O10" s="185"/>
      <c r="P10" s="185"/>
      <c r="Q10" s="14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2:60" ht="45.75" thickBot="1">
      <c r="B11" s="156">
        <v>6</v>
      </c>
      <c r="C11" s="156" t="s">
        <v>69</v>
      </c>
      <c r="D11" s="156" t="s">
        <v>80</v>
      </c>
      <c r="E11" s="157" t="s">
        <v>81</v>
      </c>
      <c r="F11" s="157" t="s">
        <v>82</v>
      </c>
      <c r="G11" s="156">
        <v>2019</v>
      </c>
      <c r="H11" s="156" t="s">
        <v>83</v>
      </c>
      <c r="I11" s="156" t="s">
        <v>84</v>
      </c>
      <c r="J11" s="157">
        <v>1410</v>
      </c>
      <c r="K11" s="156">
        <v>12</v>
      </c>
      <c r="L11" s="157">
        <v>2</v>
      </c>
      <c r="M11" s="185"/>
      <c r="N11" s="185"/>
      <c r="O11" s="185"/>
      <c r="P11" s="185"/>
      <c r="Q11" s="1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2:60" ht="37.15" customHeight="1" thickBot="1">
      <c r="B12" s="156">
        <v>7</v>
      </c>
      <c r="C12" s="156" t="s">
        <v>33</v>
      </c>
      <c r="D12" s="156" t="s">
        <v>34</v>
      </c>
      <c r="E12" s="157" t="s">
        <v>35</v>
      </c>
      <c r="F12" s="157" t="s">
        <v>36</v>
      </c>
      <c r="G12" s="156">
        <v>2018</v>
      </c>
      <c r="H12" s="156" t="s">
        <v>37</v>
      </c>
      <c r="I12" s="156" t="s">
        <v>38</v>
      </c>
      <c r="J12" s="156">
        <v>1411</v>
      </c>
      <c r="K12" s="183">
        <v>12</v>
      </c>
      <c r="L12" s="157">
        <v>2</v>
      </c>
      <c r="M12" s="185"/>
      <c r="N12" s="185"/>
      <c r="O12" s="185"/>
      <c r="P12" s="185"/>
      <c r="Q12" s="1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2:60" ht="37.15" customHeight="1" thickBot="1">
      <c r="B13" s="156">
        <v>8</v>
      </c>
      <c r="C13" s="156" t="s">
        <v>39</v>
      </c>
      <c r="D13" s="156" t="s">
        <v>40</v>
      </c>
      <c r="E13" s="156" t="s">
        <v>41</v>
      </c>
      <c r="F13" s="157">
        <v>20658575</v>
      </c>
      <c r="G13" s="156">
        <v>2018</v>
      </c>
      <c r="H13" s="156" t="s">
        <v>42</v>
      </c>
      <c r="I13" s="156" t="s">
        <v>43</v>
      </c>
      <c r="J13" s="156">
        <v>1251</v>
      </c>
      <c r="K13" s="156">
        <v>12</v>
      </c>
      <c r="L13" s="156">
        <v>2</v>
      </c>
      <c r="M13" s="185"/>
      <c r="N13" s="185"/>
      <c r="O13" s="185"/>
      <c r="P13" s="185"/>
      <c r="Q13" s="14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2:60" ht="45.75" thickBot="1">
      <c r="B14" s="156">
        <v>9</v>
      </c>
      <c r="C14" s="156" t="s">
        <v>44</v>
      </c>
      <c r="D14" s="156" t="s">
        <v>45</v>
      </c>
      <c r="E14" s="156" t="s">
        <v>46</v>
      </c>
      <c r="F14" s="157" t="s">
        <v>47</v>
      </c>
      <c r="G14" s="156">
        <v>2013</v>
      </c>
      <c r="H14" s="156" t="s">
        <v>48</v>
      </c>
      <c r="I14" s="156" t="s">
        <v>49</v>
      </c>
      <c r="J14" s="156">
        <v>717</v>
      </c>
      <c r="K14" s="156">
        <v>12</v>
      </c>
      <c r="L14" s="156">
        <v>2</v>
      </c>
      <c r="M14" s="185"/>
      <c r="N14" s="185"/>
      <c r="O14" s="185"/>
      <c r="P14" s="185"/>
      <c r="Q14" s="1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2:60" ht="34.5" thickBot="1">
      <c r="B15" s="156">
        <v>10</v>
      </c>
      <c r="C15" s="156" t="s">
        <v>39</v>
      </c>
      <c r="D15" s="156" t="s">
        <v>50</v>
      </c>
      <c r="E15" s="156" t="s">
        <v>51</v>
      </c>
      <c r="F15" s="157">
        <v>20620293</v>
      </c>
      <c r="G15" s="156">
        <v>2018</v>
      </c>
      <c r="H15" s="156" t="s">
        <v>52</v>
      </c>
      <c r="I15" s="156" t="s">
        <v>53</v>
      </c>
      <c r="J15" s="156">
        <v>1252</v>
      </c>
      <c r="K15" s="156">
        <v>12</v>
      </c>
      <c r="L15" s="156">
        <v>2</v>
      </c>
      <c r="M15" s="185"/>
      <c r="N15" s="185"/>
      <c r="O15" s="185"/>
      <c r="P15" s="185"/>
      <c r="Q15" s="14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2:60" ht="45.75" thickBot="1">
      <c r="B16" s="156">
        <v>11</v>
      </c>
      <c r="C16" s="156" t="s">
        <v>39</v>
      </c>
      <c r="D16" s="156" t="s">
        <v>54</v>
      </c>
      <c r="E16" s="156" t="s">
        <v>55</v>
      </c>
      <c r="F16" s="157" t="s">
        <v>56</v>
      </c>
      <c r="G16" s="156">
        <v>2018</v>
      </c>
      <c r="H16" s="156" t="s">
        <v>57</v>
      </c>
      <c r="I16" s="156" t="s">
        <v>58</v>
      </c>
      <c r="J16" s="156">
        <v>1250</v>
      </c>
      <c r="K16" s="156">
        <v>12</v>
      </c>
      <c r="L16" s="156">
        <v>2</v>
      </c>
      <c r="M16" s="185"/>
      <c r="N16" s="185"/>
      <c r="O16" s="185"/>
      <c r="P16" s="185"/>
      <c r="Q16" s="1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ht="34.5" thickBot="1">
      <c r="B17" s="156">
        <v>12</v>
      </c>
      <c r="C17" s="156" t="s">
        <v>39</v>
      </c>
      <c r="D17" s="156" t="s">
        <v>59</v>
      </c>
      <c r="E17" s="156" t="s">
        <v>41</v>
      </c>
      <c r="F17" s="157" t="s">
        <v>60</v>
      </c>
      <c r="G17" s="156">
        <v>2018</v>
      </c>
      <c r="H17" s="156" t="s">
        <v>61</v>
      </c>
      <c r="I17" s="156" t="s">
        <v>62</v>
      </c>
      <c r="J17" s="156">
        <v>1253</v>
      </c>
      <c r="K17" s="156">
        <v>12</v>
      </c>
      <c r="L17" s="156">
        <v>2</v>
      </c>
      <c r="M17" s="185"/>
      <c r="N17" s="185"/>
      <c r="O17" s="185"/>
      <c r="P17" s="185"/>
      <c r="Q17" s="14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ht="90.75" thickBot="1">
      <c r="B18" s="156">
        <v>13</v>
      </c>
      <c r="C18" s="156" t="s">
        <v>26</v>
      </c>
      <c r="D18" s="156" t="s">
        <v>27</v>
      </c>
      <c r="E18" s="156" t="s">
        <v>28</v>
      </c>
      <c r="F18" s="156" t="s">
        <v>29</v>
      </c>
      <c r="G18" s="156" t="s">
        <v>30</v>
      </c>
      <c r="H18" s="156" t="s">
        <v>31</v>
      </c>
      <c r="I18" s="156" t="s">
        <v>32</v>
      </c>
      <c r="J18" s="156">
        <v>719</v>
      </c>
      <c r="K18" s="156">
        <v>12</v>
      </c>
      <c r="L18" s="156">
        <v>2</v>
      </c>
      <c r="M18" s="185"/>
      <c r="N18" s="185"/>
      <c r="O18" s="185"/>
      <c r="P18" s="185"/>
      <c r="Q18" s="1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ht="37.15" customHeight="1" thickBot="1">
      <c r="B19" s="156">
        <v>14</v>
      </c>
      <c r="C19" s="156" t="s">
        <v>20</v>
      </c>
      <c r="D19" s="156" t="s">
        <v>21</v>
      </c>
      <c r="E19" s="157" t="s">
        <v>22</v>
      </c>
      <c r="F19" s="156" t="s">
        <v>23</v>
      </c>
      <c r="G19" s="156">
        <v>2016</v>
      </c>
      <c r="H19" s="156" t="s">
        <v>24</v>
      </c>
      <c r="I19" s="156" t="s">
        <v>25</v>
      </c>
      <c r="J19" s="156">
        <v>1016</v>
      </c>
      <c r="K19" s="156">
        <v>12</v>
      </c>
      <c r="L19" s="156">
        <v>2</v>
      </c>
      <c r="M19" s="185"/>
      <c r="N19" s="185"/>
      <c r="O19" s="185"/>
      <c r="P19" s="185"/>
      <c r="Q19" s="1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ht="13.9" customHeight="1" thickBot="1">
      <c r="O20" s="57"/>
      <c r="P20" s="34"/>
    </row>
    <row r="22" spans="1:60" ht="13.9" customHeight="1">
      <c r="A22" s="24"/>
      <c r="B22" s="24"/>
      <c r="C22" s="24"/>
      <c r="D22" s="197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60" ht="13.9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60" ht="13.9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60" ht="13.9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60" ht="13.9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60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60" ht="13.9" customHeight="1">
      <c r="A28" s="24"/>
      <c r="B28" s="24"/>
      <c r="C28" s="24"/>
      <c r="D28" s="197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60" ht="13.9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60" ht="13.9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60" ht="13.9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60" ht="13.9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ht="13.9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ht="14.45" customHeight="1">
      <c r="A35" s="24"/>
      <c r="B35" s="24"/>
      <c r="C35" s="24"/>
      <c r="D35" s="19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14.45" customHeight="1">
      <c r="A36" s="24"/>
      <c r="B36" s="24"/>
      <c r="C36" s="24"/>
      <c r="D36" s="19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ht="14.45" customHeight="1">
      <c r="D37" s="16"/>
    </row>
    <row r="38" spans="1:37" ht="14.45" customHeight="1">
      <c r="D38" s="16"/>
    </row>
    <row r="39" spans="1:37" ht="13.9" customHeight="1"/>
  </sheetData>
  <mergeCells count="2">
    <mergeCell ref="B2:P2"/>
    <mergeCell ref="B3:P3"/>
  </mergeCells>
  <pageMargins left="0" right="0" top="0" bottom="0.19685039370078741" header="0.51181102362204722" footer="0.51181102362204722"/>
  <pageSetup paperSize="9" scale="59" firstPageNumber="0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E8"/>
  <sheetViews>
    <sheetView windowProtection="1" zoomScaleNormal="100" workbookViewId="0">
      <selection activeCell="M12" sqref="M12"/>
    </sheetView>
  </sheetViews>
  <sheetFormatPr defaultRowHeight="14.25"/>
  <cols>
    <col min="1" max="1019" width="8.625" style="1"/>
  </cols>
  <sheetData>
    <row r="1" spans="1:1019" ht="19.149999999999999" customHeight="1">
      <c r="A1" s="205" t="s">
        <v>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019" ht="19.149999999999999" customHeight="1" thickBot="1">
      <c r="A2" s="206" t="s">
        <v>2974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019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019" ht="13.9" customHeight="1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019" ht="61.15" customHeight="1" thickBot="1">
      <c r="A5" s="156">
        <v>1</v>
      </c>
      <c r="B5" s="156" t="s">
        <v>540</v>
      </c>
      <c r="C5" s="156" t="s">
        <v>541</v>
      </c>
      <c r="D5" s="156" t="s">
        <v>542</v>
      </c>
      <c r="E5" s="157">
        <v>9129033</v>
      </c>
      <c r="F5" s="156">
        <v>2009</v>
      </c>
      <c r="G5" s="156" t="s">
        <v>543</v>
      </c>
      <c r="H5" s="156" t="s">
        <v>84</v>
      </c>
      <c r="I5" s="156">
        <v>554</v>
      </c>
      <c r="J5" s="156">
        <v>12</v>
      </c>
      <c r="K5" s="156">
        <v>2</v>
      </c>
      <c r="L5" s="160"/>
      <c r="M5" s="160"/>
      <c r="N5" s="160"/>
      <c r="O5" s="160"/>
    </row>
    <row r="6" spans="1:1019" ht="61.15" customHeight="1" thickBot="1">
      <c r="A6" s="171">
        <v>2</v>
      </c>
      <c r="B6" s="171" t="s">
        <v>540</v>
      </c>
      <c r="C6" s="172" t="s">
        <v>541</v>
      </c>
      <c r="D6" s="171" t="s">
        <v>2074</v>
      </c>
      <c r="E6" s="173" t="s">
        <v>2075</v>
      </c>
      <c r="F6" s="171">
        <v>2017</v>
      </c>
      <c r="G6" s="171" t="s">
        <v>2076</v>
      </c>
      <c r="H6" s="171" t="s">
        <v>84</v>
      </c>
      <c r="I6" s="171">
        <v>1247</v>
      </c>
      <c r="J6" s="156">
        <v>12</v>
      </c>
      <c r="K6" s="156">
        <v>2</v>
      </c>
      <c r="L6" s="160"/>
      <c r="M6" s="160"/>
      <c r="N6" s="160"/>
      <c r="O6" s="160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/>
      <c r="AMD6"/>
      <c r="AME6"/>
    </row>
    <row r="7" spans="1:1019" ht="61.15" customHeight="1" thickBot="1">
      <c r="A7" s="156">
        <v>3</v>
      </c>
      <c r="B7" s="156" t="s">
        <v>544</v>
      </c>
      <c r="C7" s="156" t="s">
        <v>541</v>
      </c>
      <c r="D7" s="156" t="s">
        <v>545</v>
      </c>
      <c r="E7" s="157">
        <v>1914188</v>
      </c>
      <c r="F7" s="156">
        <v>2002</v>
      </c>
      <c r="G7" s="156" t="s">
        <v>546</v>
      </c>
      <c r="H7" s="156" t="s">
        <v>84</v>
      </c>
      <c r="I7" s="156">
        <v>310</v>
      </c>
      <c r="J7" s="156">
        <v>12</v>
      </c>
      <c r="K7" s="156">
        <v>2</v>
      </c>
      <c r="L7" s="160"/>
      <c r="M7" s="160"/>
      <c r="N7" s="160"/>
      <c r="O7" s="160"/>
    </row>
    <row r="8" spans="1:1019" ht="13.9" customHeight="1" thickBot="1">
      <c r="N8" s="15"/>
      <c r="O8" s="56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A18"/>
  <sheetViews>
    <sheetView windowProtection="1" topLeftCell="A16" zoomScaleNormal="100" workbookViewId="0">
      <selection activeCell="N18" sqref="N18:Q18"/>
    </sheetView>
  </sheetViews>
  <sheetFormatPr defaultRowHeight="14.25"/>
  <cols>
    <col min="1" max="11" width="8.625" style="1"/>
    <col min="12" max="12" width="8.875" style="58"/>
    <col min="13" max="1015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2973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521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61.15" customHeight="1" thickBot="1">
      <c r="B5" s="156">
        <v>1</v>
      </c>
      <c r="C5" s="156" t="s">
        <v>547</v>
      </c>
      <c r="D5" s="156" t="s">
        <v>548</v>
      </c>
      <c r="E5" s="156" t="s">
        <v>549</v>
      </c>
      <c r="F5" s="157" t="s">
        <v>550</v>
      </c>
      <c r="G5" s="156">
        <v>2013</v>
      </c>
      <c r="H5" s="156" t="s">
        <v>551</v>
      </c>
      <c r="I5" s="156" t="s">
        <v>552</v>
      </c>
      <c r="J5" s="156">
        <v>749</v>
      </c>
      <c r="K5" s="156">
        <v>12</v>
      </c>
      <c r="L5" s="156">
        <f>2</f>
        <v>2</v>
      </c>
      <c r="M5" s="160"/>
      <c r="N5" s="160"/>
      <c r="O5" s="160"/>
      <c r="P5" s="160"/>
    </row>
    <row r="6" spans="2:16" ht="61.15" customHeight="1" thickBot="1">
      <c r="B6" s="156">
        <v>2</v>
      </c>
      <c r="C6" s="156" t="s">
        <v>547</v>
      </c>
      <c r="D6" s="156" t="s">
        <v>548</v>
      </c>
      <c r="E6" s="156" t="s">
        <v>549</v>
      </c>
      <c r="F6" s="157" t="s">
        <v>553</v>
      </c>
      <c r="G6" s="156">
        <v>2013</v>
      </c>
      <c r="H6" s="156" t="s">
        <v>554</v>
      </c>
      <c r="I6" s="156" t="s">
        <v>552</v>
      </c>
      <c r="J6" s="156">
        <v>750</v>
      </c>
      <c r="K6" s="156">
        <v>12</v>
      </c>
      <c r="L6" s="156">
        <v>2</v>
      </c>
      <c r="M6" s="160"/>
      <c r="N6" s="160"/>
      <c r="O6" s="160"/>
      <c r="P6" s="160"/>
    </row>
    <row r="7" spans="2:16" ht="61.15" customHeight="1" thickBot="1">
      <c r="B7" s="156">
        <v>3</v>
      </c>
      <c r="C7" s="156" t="s">
        <v>547</v>
      </c>
      <c r="D7" s="156" t="s">
        <v>548</v>
      </c>
      <c r="E7" s="156" t="s">
        <v>549</v>
      </c>
      <c r="F7" s="157" t="s">
        <v>555</v>
      </c>
      <c r="G7" s="156">
        <v>2013</v>
      </c>
      <c r="H7" s="156" t="s">
        <v>556</v>
      </c>
      <c r="I7" s="156" t="s">
        <v>552</v>
      </c>
      <c r="J7" s="156">
        <v>751</v>
      </c>
      <c r="K7" s="156">
        <v>12</v>
      </c>
      <c r="L7" s="156">
        <v>2</v>
      </c>
      <c r="M7" s="160"/>
      <c r="N7" s="160"/>
      <c r="O7" s="160"/>
      <c r="P7" s="160"/>
    </row>
    <row r="8" spans="2:16" ht="61.15" customHeight="1" thickBot="1">
      <c r="B8" s="156">
        <v>4</v>
      </c>
      <c r="C8" s="156" t="s">
        <v>547</v>
      </c>
      <c r="D8" s="156" t="s">
        <v>548</v>
      </c>
      <c r="E8" s="156" t="s">
        <v>549</v>
      </c>
      <c r="F8" s="157" t="s">
        <v>557</v>
      </c>
      <c r="G8" s="156">
        <v>2013</v>
      </c>
      <c r="H8" s="156" t="s">
        <v>558</v>
      </c>
      <c r="I8" s="156" t="s">
        <v>552</v>
      </c>
      <c r="J8" s="156">
        <v>747</v>
      </c>
      <c r="K8" s="156">
        <v>12</v>
      </c>
      <c r="L8" s="156">
        <v>2</v>
      </c>
      <c r="M8" s="160"/>
      <c r="N8" s="160"/>
      <c r="O8" s="160"/>
      <c r="P8" s="160"/>
    </row>
    <row r="9" spans="2:16" ht="61.15" customHeight="1" thickBot="1">
      <c r="B9" s="156">
        <v>5</v>
      </c>
      <c r="C9" s="156" t="s">
        <v>547</v>
      </c>
      <c r="D9" s="156" t="s">
        <v>548</v>
      </c>
      <c r="E9" s="156" t="s">
        <v>549</v>
      </c>
      <c r="F9" s="157" t="s">
        <v>559</v>
      </c>
      <c r="G9" s="156">
        <v>2013</v>
      </c>
      <c r="H9" s="156" t="s">
        <v>560</v>
      </c>
      <c r="I9" s="156" t="s">
        <v>552</v>
      </c>
      <c r="J9" s="156">
        <v>748</v>
      </c>
      <c r="K9" s="156">
        <v>12</v>
      </c>
      <c r="L9" s="156">
        <v>2</v>
      </c>
      <c r="M9" s="160"/>
      <c r="N9" s="160"/>
      <c r="O9" s="160"/>
      <c r="P9" s="160"/>
    </row>
    <row r="10" spans="2:16" ht="40.9" customHeight="1" thickBot="1">
      <c r="B10" s="156">
        <v>6</v>
      </c>
      <c r="C10" s="156" t="s">
        <v>562</v>
      </c>
      <c r="D10" s="156" t="s">
        <v>561</v>
      </c>
      <c r="E10" s="157" t="s">
        <v>563</v>
      </c>
      <c r="F10" s="157" t="s">
        <v>564</v>
      </c>
      <c r="G10" s="156">
        <v>2018</v>
      </c>
      <c r="H10" s="156" t="s">
        <v>565</v>
      </c>
      <c r="I10" s="156" t="s">
        <v>58</v>
      </c>
      <c r="J10" s="157">
        <v>1400</v>
      </c>
      <c r="K10" s="156">
        <v>12</v>
      </c>
      <c r="L10" s="156">
        <v>2</v>
      </c>
      <c r="M10" s="160"/>
      <c r="N10" s="160"/>
      <c r="O10" s="160"/>
      <c r="P10" s="160"/>
    </row>
    <row r="11" spans="2:16" ht="40.9" customHeight="1" thickBot="1">
      <c r="B11" s="156">
        <v>7</v>
      </c>
      <c r="C11" s="156" t="s">
        <v>562</v>
      </c>
      <c r="D11" s="156" t="s">
        <v>561</v>
      </c>
      <c r="E11" s="157" t="s">
        <v>563</v>
      </c>
      <c r="F11" s="157" t="s">
        <v>566</v>
      </c>
      <c r="G11" s="156">
        <v>2018</v>
      </c>
      <c r="H11" s="156" t="s">
        <v>567</v>
      </c>
      <c r="I11" s="156" t="s">
        <v>58</v>
      </c>
      <c r="J11" s="157">
        <v>1401</v>
      </c>
      <c r="K11" s="156">
        <v>12</v>
      </c>
      <c r="L11" s="156">
        <v>2</v>
      </c>
      <c r="M11" s="160"/>
      <c r="N11" s="160"/>
      <c r="O11" s="160"/>
      <c r="P11" s="160"/>
    </row>
    <row r="12" spans="2:16" ht="40.9" customHeight="1" thickBot="1">
      <c r="B12" s="156">
        <v>8</v>
      </c>
      <c r="C12" s="156" t="s">
        <v>562</v>
      </c>
      <c r="D12" s="156" t="s">
        <v>561</v>
      </c>
      <c r="E12" s="157" t="s">
        <v>563</v>
      </c>
      <c r="F12" s="157" t="s">
        <v>568</v>
      </c>
      <c r="G12" s="156">
        <v>2018</v>
      </c>
      <c r="H12" s="156" t="s">
        <v>569</v>
      </c>
      <c r="I12" s="156" t="s">
        <v>58</v>
      </c>
      <c r="J12" s="157">
        <v>1402</v>
      </c>
      <c r="K12" s="156">
        <v>12</v>
      </c>
      <c r="L12" s="156">
        <v>2</v>
      </c>
      <c r="M12" s="160"/>
      <c r="N12" s="160"/>
      <c r="O12" s="160"/>
      <c r="P12" s="160"/>
    </row>
    <row r="13" spans="2:16" ht="40.9" customHeight="1" thickBot="1">
      <c r="B13" s="156">
        <v>9</v>
      </c>
      <c r="C13" s="156" t="s">
        <v>562</v>
      </c>
      <c r="D13" s="156" t="s">
        <v>561</v>
      </c>
      <c r="E13" s="157" t="s">
        <v>563</v>
      </c>
      <c r="F13" s="157" t="s">
        <v>570</v>
      </c>
      <c r="G13" s="156">
        <v>2018</v>
      </c>
      <c r="H13" s="156" t="s">
        <v>571</v>
      </c>
      <c r="I13" s="156" t="s">
        <v>58</v>
      </c>
      <c r="J13" s="157">
        <v>1403</v>
      </c>
      <c r="K13" s="156">
        <v>12</v>
      </c>
      <c r="L13" s="156">
        <v>2</v>
      </c>
      <c r="M13" s="160"/>
      <c r="N13" s="160"/>
      <c r="O13" s="160"/>
      <c r="P13" s="160"/>
    </row>
    <row r="14" spans="2:16" ht="40.9" customHeight="1" thickBot="1">
      <c r="B14" s="156">
        <v>10</v>
      </c>
      <c r="C14" s="156" t="s">
        <v>562</v>
      </c>
      <c r="D14" s="156" t="s">
        <v>561</v>
      </c>
      <c r="E14" s="157" t="s">
        <v>563</v>
      </c>
      <c r="F14" s="157" t="s">
        <v>572</v>
      </c>
      <c r="G14" s="156">
        <v>2018</v>
      </c>
      <c r="H14" s="156" t="s">
        <v>573</v>
      </c>
      <c r="I14" s="156" t="s">
        <v>58</v>
      </c>
      <c r="J14" s="157">
        <v>1404</v>
      </c>
      <c r="K14" s="156">
        <v>12</v>
      </c>
      <c r="L14" s="156">
        <v>2</v>
      </c>
      <c r="M14" s="160"/>
      <c r="N14" s="160"/>
      <c r="O14" s="160"/>
      <c r="P14" s="160"/>
    </row>
    <row r="15" spans="2:16" ht="40.9" customHeight="1" thickBot="1">
      <c r="B15" s="156">
        <v>11</v>
      </c>
      <c r="C15" s="156" t="s">
        <v>562</v>
      </c>
      <c r="D15" s="156" t="s">
        <v>561</v>
      </c>
      <c r="E15" s="157" t="s">
        <v>563</v>
      </c>
      <c r="F15" s="157" t="s">
        <v>574</v>
      </c>
      <c r="G15" s="156">
        <v>2018</v>
      </c>
      <c r="H15" s="156" t="s">
        <v>575</v>
      </c>
      <c r="I15" s="156" t="s">
        <v>58</v>
      </c>
      <c r="J15" s="157">
        <v>1405</v>
      </c>
      <c r="K15" s="156">
        <v>12</v>
      </c>
      <c r="L15" s="156">
        <v>2</v>
      </c>
      <c r="M15" s="160"/>
      <c r="N15" s="160"/>
      <c r="O15" s="160"/>
      <c r="P15" s="160"/>
    </row>
    <row r="16" spans="2:16" ht="30.6" customHeight="1" thickBot="1">
      <c r="B16" s="156">
        <v>12</v>
      </c>
      <c r="C16" s="156" t="s">
        <v>562</v>
      </c>
      <c r="D16" s="156" t="s">
        <v>561</v>
      </c>
      <c r="E16" s="157" t="s">
        <v>576</v>
      </c>
      <c r="F16" s="157" t="s">
        <v>577</v>
      </c>
      <c r="G16" s="156">
        <v>2020</v>
      </c>
      <c r="H16" s="156" t="s">
        <v>578</v>
      </c>
      <c r="I16" s="156" t="s">
        <v>58</v>
      </c>
      <c r="J16" s="156">
        <v>1493</v>
      </c>
      <c r="K16" s="156">
        <v>12</v>
      </c>
      <c r="L16" s="156">
        <v>2</v>
      </c>
      <c r="M16" s="160"/>
      <c r="N16" s="160"/>
      <c r="O16" s="160"/>
      <c r="P16" s="160"/>
    </row>
    <row r="17" spans="4:16" ht="13.9" customHeight="1" thickBot="1">
      <c r="O17" s="15"/>
      <c r="P17" s="20"/>
    </row>
    <row r="18" spans="4:16" ht="13.9" customHeight="1">
      <c r="D18" s="207"/>
      <c r="E18" s="207"/>
      <c r="F18" s="207"/>
      <c r="G18" s="207"/>
      <c r="H18" s="207"/>
      <c r="I18" s="207"/>
    </row>
  </sheetData>
  <mergeCells count="3">
    <mergeCell ref="B1:P1"/>
    <mergeCell ref="B2:P2"/>
    <mergeCell ref="D18:I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MB15"/>
  <sheetViews>
    <sheetView windowProtection="1" topLeftCell="A4" zoomScaleNormal="100" workbookViewId="0">
      <selection activeCell="N16" sqref="N16:Q16"/>
    </sheetView>
  </sheetViews>
  <sheetFormatPr defaultRowHeight="14.25"/>
  <cols>
    <col min="1" max="1016" width="8.625" style="1"/>
  </cols>
  <sheetData>
    <row r="2" spans="2:16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2979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40.9" customHeight="1" thickBot="1">
      <c r="B6" s="156">
        <v>1</v>
      </c>
      <c r="C6" s="156" t="s">
        <v>583</v>
      </c>
      <c r="D6" s="156" t="s">
        <v>584</v>
      </c>
      <c r="E6" s="156" t="s">
        <v>585</v>
      </c>
      <c r="F6" s="157" t="s">
        <v>586</v>
      </c>
      <c r="G6" s="156">
        <v>2018</v>
      </c>
      <c r="H6" s="156" t="s">
        <v>587</v>
      </c>
      <c r="I6" s="156" t="s">
        <v>58</v>
      </c>
      <c r="J6" s="156">
        <v>1277</v>
      </c>
      <c r="K6" s="156">
        <v>12</v>
      </c>
      <c r="L6" s="156">
        <v>2</v>
      </c>
      <c r="M6" s="160"/>
      <c r="N6" s="160"/>
      <c r="O6" s="160"/>
      <c r="P6" s="160"/>
    </row>
    <row r="7" spans="2:16" ht="40.9" customHeight="1" thickBot="1">
      <c r="B7" s="156">
        <v>2</v>
      </c>
      <c r="C7" s="156" t="s">
        <v>583</v>
      </c>
      <c r="D7" s="156" t="s">
        <v>584</v>
      </c>
      <c r="E7" s="156" t="s">
        <v>585</v>
      </c>
      <c r="F7" s="157" t="s">
        <v>588</v>
      </c>
      <c r="G7" s="156">
        <v>2018</v>
      </c>
      <c r="H7" s="156" t="s">
        <v>589</v>
      </c>
      <c r="I7" s="156" t="s">
        <v>58</v>
      </c>
      <c r="J7" s="156">
        <v>1278</v>
      </c>
      <c r="K7" s="156">
        <v>12</v>
      </c>
      <c r="L7" s="156">
        <v>2</v>
      </c>
      <c r="M7" s="160"/>
      <c r="N7" s="160"/>
      <c r="O7" s="160"/>
      <c r="P7" s="160"/>
    </row>
    <row r="8" spans="2:16" ht="40.9" customHeight="1" thickBot="1">
      <c r="B8" s="156">
        <v>3</v>
      </c>
      <c r="C8" s="156" t="s">
        <v>583</v>
      </c>
      <c r="D8" s="156" t="s">
        <v>584</v>
      </c>
      <c r="E8" s="156" t="s">
        <v>585</v>
      </c>
      <c r="F8" s="157" t="s">
        <v>590</v>
      </c>
      <c r="G8" s="156">
        <v>2018</v>
      </c>
      <c r="H8" s="156" t="s">
        <v>591</v>
      </c>
      <c r="I8" s="156" t="s">
        <v>58</v>
      </c>
      <c r="J8" s="156">
        <v>1279</v>
      </c>
      <c r="K8" s="156">
        <v>12</v>
      </c>
      <c r="L8" s="156">
        <v>2</v>
      </c>
      <c r="M8" s="160"/>
      <c r="N8" s="160"/>
      <c r="O8" s="160"/>
      <c r="P8" s="160"/>
    </row>
    <row r="9" spans="2:16" ht="40.9" customHeight="1" thickBot="1">
      <c r="B9" s="156">
        <v>4</v>
      </c>
      <c r="C9" s="156" t="s">
        <v>583</v>
      </c>
      <c r="D9" s="156" t="s">
        <v>584</v>
      </c>
      <c r="E9" s="156" t="s">
        <v>585</v>
      </c>
      <c r="F9" s="157" t="s">
        <v>592</v>
      </c>
      <c r="G9" s="156">
        <v>2018</v>
      </c>
      <c r="H9" s="156" t="s">
        <v>593</v>
      </c>
      <c r="I9" s="156" t="s">
        <v>58</v>
      </c>
      <c r="J9" s="156">
        <v>1280</v>
      </c>
      <c r="K9" s="156">
        <v>12</v>
      </c>
      <c r="L9" s="156">
        <v>2</v>
      </c>
      <c r="M9" s="160"/>
      <c r="N9" s="160"/>
      <c r="O9" s="160"/>
      <c r="P9" s="160"/>
    </row>
    <row r="10" spans="2:16" ht="40.9" customHeight="1" thickBot="1">
      <c r="B10" s="156">
        <v>5</v>
      </c>
      <c r="C10" s="156" t="s">
        <v>583</v>
      </c>
      <c r="D10" s="156" t="s">
        <v>584</v>
      </c>
      <c r="E10" s="156" t="s">
        <v>585</v>
      </c>
      <c r="F10" s="157" t="s">
        <v>594</v>
      </c>
      <c r="G10" s="156">
        <v>2018</v>
      </c>
      <c r="H10" s="156" t="s">
        <v>595</v>
      </c>
      <c r="I10" s="156" t="s">
        <v>58</v>
      </c>
      <c r="J10" s="156">
        <v>1281</v>
      </c>
      <c r="K10" s="156">
        <v>12</v>
      </c>
      <c r="L10" s="156">
        <v>2</v>
      </c>
      <c r="M10" s="160"/>
      <c r="N10" s="160"/>
      <c r="O10" s="160"/>
      <c r="P10" s="160"/>
    </row>
    <row r="11" spans="2:16" ht="40.9" customHeight="1" thickBot="1">
      <c r="B11" s="156">
        <v>6</v>
      </c>
      <c r="C11" s="156" t="s">
        <v>583</v>
      </c>
      <c r="D11" s="156" t="s">
        <v>584</v>
      </c>
      <c r="E11" s="156" t="s">
        <v>585</v>
      </c>
      <c r="F11" s="157" t="s">
        <v>596</v>
      </c>
      <c r="G11" s="156">
        <v>2018</v>
      </c>
      <c r="H11" s="156" t="s">
        <v>597</v>
      </c>
      <c r="I11" s="156" t="s">
        <v>58</v>
      </c>
      <c r="J11" s="156">
        <v>1282</v>
      </c>
      <c r="K11" s="156">
        <v>12</v>
      </c>
      <c r="L11" s="156">
        <v>2</v>
      </c>
      <c r="M11" s="160"/>
      <c r="N11" s="160"/>
      <c r="O11" s="160"/>
      <c r="P11" s="160"/>
    </row>
    <row r="12" spans="2:16" ht="40.9" customHeight="1" thickBot="1">
      <c r="B12" s="156">
        <v>7</v>
      </c>
      <c r="C12" s="156" t="s">
        <v>598</v>
      </c>
      <c r="D12" s="156" t="s">
        <v>584</v>
      </c>
      <c r="E12" s="156" t="s">
        <v>599</v>
      </c>
      <c r="F12" s="157" t="s">
        <v>600</v>
      </c>
      <c r="G12" s="156">
        <v>2010</v>
      </c>
      <c r="H12" s="156" t="s">
        <v>601</v>
      </c>
      <c r="I12" s="156" t="s">
        <v>58</v>
      </c>
      <c r="J12" s="156">
        <v>559</v>
      </c>
      <c r="K12" s="156">
        <v>12</v>
      </c>
      <c r="L12" s="156">
        <v>2</v>
      </c>
      <c r="M12" s="160"/>
      <c r="N12" s="160"/>
      <c r="O12" s="160"/>
      <c r="P12" s="160"/>
    </row>
    <row r="13" spans="2:16" ht="40.9" customHeight="1" thickBot="1">
      <c r="B13" s="156">
        <v>8</v>
      </c>
      <c r="C13" s="156" t="s">
        <v>602</v>
      </c>
      <c r="D13" s="156" t="s">
        <v>603</v>
      </c>
      <c r="E13" s="156" t="s">
        <v>604</v>
      </c>
      <c r="F13" s="157" t="s">
        <v>605</v>
      </c>
      <c r="G13" s="156">
        <v>2011</v>
      </c>
      <c r="H13" s="156" t="s">
        <v>606</v>
      </c>
      <c r="I13" s="156" t="s">
        <v>89</v>
      </c>
      <c r="J13" s="156">
        <v>613</v>
      </c>
      <c r="K13" s="156">
        <v>12</v>
      </c>
      <c r="L13" s="156">
        <v>2</v>
      </c>
      <c r="M13" s="160"/>
      <c r="N13" s="160"/>
      <c r="O13" s="160"/>
      <c r="P13" s="160"/>
    </row>
    <row r="14" spans="2:16" ht="40.9" customHeight="1" thickBot="1">
      <c r="B14" s="156">
        <v>9</v>
      </c>
      <c r="C14" s="156" t="s">
        <v>598</v>
      </c>
      <c r="D14" s="156" t="s">
        <v>584</v>
      </c>
      <c r="E14" s="156" t="s">
        <v>599</v>
      </c>
      <c r="F14" s="157" t="s">
        <v>607</v>
      </c>
      <c r="G14" s="156">
        <v>2010</v>
      </c>
      <c r="H14" s="156" t="s">
        <v>608</v>
      </c>
      <c r="I14" s="156" t="s">
        <v>89</v>
      </c>
      <c r="J14" s="156">
        <v>560</v>
      </c>
      <c r="K14" s="156">
        <v>12</v>
      </c>
      <c r="L14" s="156">
        <v>2</v>
      </c>
      <c r="M14" s="160"/>
      <c r="N14" s="160"/>
      <c r="O14" s="160"/>
      <c r="P14" s="160"/>
    </row>
    <row r="15" spans="2:16" ht="13.9" customHeight="1" thickBot="1">
      <c r="O15" s="15"/>
      <c r="P15" s="20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C41"/>
  <sheetViews>
    <sheetView windowProtection="1" topLeftCell="A37" zoomScaleNormal="100" workbookViewId="0">
      <selection activeCell="O42" sqref="O42:R42"/>
    </sheetView>
  </sheetViews>
  <sheetFormatPr defaultRowHeight="14.25"/>
  <cols>
    <col min="1" max="1" width="8.625" style="1"/>
    <col min="2" max="2" width="9" style="77"/>
    <col min="3" max="4" width="8.625" style="1"/>
    <col min="5" max="5" width="16.25" style="1"/>
    <col min="6" max="1017" width="8.625" style="1"/>
  </cols>
  <sheetData>
    <row r="1" spans="1:1017" ht="24.6" customHeight="1">
      <c r="C1" s="205" t="s">
        <v>19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017" ht="13.9" customHeight="1" thickBot="1">
      <c r="C2" s="206" t="s">
        <v>2972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017" ht="34.15" customHeight="1" thickBot="1">
      <c r="A3" s="77"/>
      <c r="C3" s="2" t="s">
        <v>0</v>
      </c>
      <c r="D3" s="2" t="s">
        <v>1</v>
      </c>
      <c r="E3" s="2" t="s">
        <v>2</v>
      </c>
      <c r="F3" s="2" t="s">
        <v>3</v>
      </c>
      <c r="G3" s="3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4" t="s">
        <v>9</v>
      </c>
      <c r="M3" s="4" t="s">
        <v>10</v>
      </c>
      <c r="N3" s="2" t="s">
        <v>3006</v>
      </c>
      <c r="O3" s="2" t="s">
        <v>3007</v>
      </c>
      <c r="P3" s="2" t="s">
        <v>13</v>
      </c>
      <c r="Q3" s="2" t="s">
        <v>14</v>
      </c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</row>
    <row r="4" spans="1:1017" ht="34.15" customHeight="1" thickBot="1">
      <c r="A4" s="7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</row>
    <row r="5" spans="1:1017" ht="34.15" customHeight="1" thickBot="1">
      <c r="C5" s="156">
        <v>1</v>
      </c>
      <c r="D5" s="156" t="s">
        <v>609</v>
      </c>
      <c r="E5" s="156" t="s">
        <v>610</v>
      </c>
      <c r="F5" s="156" t="s">
        <v>611</v>
      </c>
      <c r="G5" s="157" t="s">
        <v>612</v>
      </c>
      <c r="H5" s="156">
        <v>2015</v>
      </c>
      <c r="I5" s="156" t="s">
        <v>613</v>
      </c>
      <c r="J5" s="156" t="s">
        <v>614</v>
      </c>
      <c r="K5" s="156">
        <v>971</v>
      </c>
      <c r="L5" s="156">
        <v>12</v>
      </c>
      <c r="M5" s="156">
        <v>2</v>
      </c>
      <c r="N5" s="160"/>
      <c r="O5" s="160"/>
      <c r="P5" s="160"/>
      <c r="Q5" s="160"/>
    </row>
    <row r="6" spans="1:1017" ht="34.15" customHeight="1" thickBot="1">
      <c r="C6" s="156">
        <v>2</v>
      </c>
      <c r="D6" s="156" t="s">
        <v>615</v>
      </c>
      <c r="E6" s="156" t="s">
        <v>616</v>
      </c>
      <c r="F6" s="156" t="s">
        <v>617</v>
      </c>
      <c r="G6" s="157" t="s">
        <v>618</v>
      </c>
      <c r="H6" s="156">
        <v>2017</v>
      </c>
      <c r="I6" s="156" t="s">
        <v>619</v>
      </c>
      <c r="J6" s="156" t="s">
        <v>614</v>
      </c>
      <c r="K6" s="156">
        <v>1245</v>
      </c>
      <c r="L6" s="156">
        <v>12</v>
      </c>
      <c r="M6" s="183">
        <v>2</v>
      </c>
      <c r="N6" s="160"/>
      <c r="O6" s="160"/>
      <c r="P6" s="160"/>
      <c r="Q6" s="160"/>
    </row>
    <row r="7" spans="1:1017" ht="34.15" customHeight="1" thickBot="1">
      <c r="C7" s="156">
        <v>3</v>
      </c>
      <c r="D7" s="156" t="s">
        <v>620</v>
      </c>
      <c r="E7" s="156" t="s">
        <v>621</v>
      </c>
      <c r="F7" s="156" t="s">
        <v>622</v>
      </c>
      <c r="G7" s="157">
        <v>4200312</v>
      </c>
      <c r="H7" s="156">
        <v>2014</v>
      </c>
      <c r="I7" s="156" t="s">
        <v>623</v>
      </c>
      <c r="J7" s="156" t="s">
        <v>614</v>
      </c>
      <c r="K7" s="156">
        <v>862</v>
      </c>
      <c r="L7" s="156">
        <v>12</v>
      </c>
      <c r="M7" s="156">
        <v>2</v>
      </c>
      <c r="N7" s="160"/>
      <c r="O7" s="160"/>
      <c r="P7" s="160"/>
      <c r="Q7" s="160"/>
    </row>
    <row r="8" spans="1:1017" ht="34.15" customHeight="1" thickBot="1">
      <c r="C8" s="156">
        <v>4</v>
      </c>
      <c r="D8" s="156" t="s">
        <v>624</v>
      </c>
      <c r="E8" s="156" t="s">
        <v>625</v>
      </c>
      <c r="F8" s="156" t="s">
        <v>626</v>
      </c>
      <c r="G8" s="157" t="s">
        <v>627</v>
      </c>
      <c r="H8" s="156">
        <v>2015</v>
      </c>
      <c r="I8" s="156" t="s">
        <v>628</v>
      </c>
      <c r="J8" s="156" t="s">
        <v>614</v>
      </c>
      <c r="K8" s="156" t="s">
        <v>629</v>
      </c>
      <c r="L8" s="156">
        <v>12</v>
      </c>
      <c r="M8" s="156">
        <v>2</v>
      </c>
      <c r="N8" s="160"/>
      <c r="O8" s="160"/>
      <c r="P8" s="160"/>
      <c r="Q8" s="160"/>
    </row>
    <row r="9" spans="1:1017" ht="34.15" customHeight="1" thickBot="1">
      <c r="C9" s="156">
        <v>5</v>
      </c>
      <c r="D9" s="156" t="s">
        <v>624</v>
      </c>
      <c r="E9" s="156" t="s">
        <v>625</v>
      </c>
      <c r="F9" s="156" t="s">
        <v>626</v>
      </c>
      <c r="G9" s="157" t="s">
        <v>630</v>
      </c>
      <c r="H9" s="156">
        <v>2015</v>
      </c>
      <c r="I9" s="156" t="s">
        <v>631</v>
      </c>
      <c r="J9" s="156" t="s">
        <v>614</v>
      </c>
      <c r="K9" s="156" t="s">
        <v>632</v>
      </c>
      <c r="L9" s="156">
        <v>12</v>
      </c>
      <c r="M9" s="156">
        <v>2</v>
      </c>
      <c r="N9" s="160"/>
      <c r="O9" s="160"/>
      <c r="P9" s="160"/>
      <c r="Q9" s="160"/>
    </row>
    <row r="10" spans="1:1017" ht="34.15" customHeight="1" thickBot="1">
      <c r="C10" s="156">
        <v>6</v>
      </c>
      <c r="D10" s="156" t="s">
        <v>633</v>
      </c>
      <c r="E10" s="156" t="s">
        <v>634</v>
      </c>
      <c r="F10" s="156" t="s">
        <v>635</v>
      </c>
      <c r="G10" s="157" t="s">
        <v>636</v>
      </c>
      <c r="H10" s="156">
        <v>2017</v>
      </c>
      <c r="I10" s="156" t="s">
        <v>637</v>
      </c>
      <c r="J10" s="156" t="s">
        <v>614</v>
      </c>
      <c r="K10" s="156">
        <v>1246</v>
      </c>
      <c r="L10" s="156">
        <v>12</v>
      </c>
      <c r="M10" s="156">
        <v>2</v>
      </c>
      <c r="N10" s="160"/>
      <c r="O10" s="160"/>
      <c r="P10" s="160"/>
      <c r="Q10" s="160"/>
    </row>
    <row r="11" spans="1:1017" ht="34.15" customHeight="1" thickBot="1">
      <c r="C11" s="156">
        <v>7</v>
      </c>
      <c r="D11" s="156" t="s">
        <v>638</v>
      </c>
      <c r="E11" s="156" t="s">
        <v>639</v>
      </c>
      <c r="F11" s="156" t="s">
        <v>640</v>
      </c>
      <c r="G11" s="157" t="s">
        <v>641</v>
      </c>
      <c r="H11" s="156">
        <v>2015</v>
      </c>
      <c r="I11" s="156" t="s">
        <v>628</v>
      </c>
      <c r="J11" s="156" t="s">
        <v>614</v>
      </c>
      <c r="K11" s="156" t="s">
        <v>642</v>
      </c>
      <c r="L11" s="156">
        <v>12</v>
      </c>
      <c r="M11" s="156">
        <v>2</v>
      </c>
      <c r="N11" s="160"/>
      <c r="O11" s="160"/>
      <c r="P11" s="160"/>
      <c r="Q11" s="160"/>
    </row>
    <row r="12" spans="1:1017" ht="34.15" customHeight="1" thickBot="1">
      <c r="C12" s="156">
        <v>8</v>
      </c>
      <c r="D12" s="156" t="s">
        <v>638</v>
      </c>
      <c r="E12" s="156" t="s">
        <v>639</v>
      </c>
      <c r="F12" s="156" t="s">
        <v>640</v>
      </c>
      <c r="G12" s="157" t="s">
        <v>643</v>
      </c>
      <c r="H12" s="156">
        <v>2015</v>
      </c>
      <c r="I12" s="156" t="s">
        <v>631</v>
      </c>
      <c r="J12" s="156" t="s">
        <v>614</v>
      </c>
      <c r="K12" s="156" t="s">
        <v>644</v>
      </c>
      <c r="L12" s="156">
        <v>12</v>
      </c>
      <c r="M12" s="156">
        <v>2</v>
      </c>
      <c r="N12" s="160"/>
      <c r="O12" s="160"/>
      <c r="P12" s="160"/>
      <c r="Q12" s="160"/>
    </row>
    <row r="13" spans="1:1017" ht="34.15" customHeight="1" thickBot="1">
      <c r="C13" s="156">
        <v>9</v>
      </c>
      <c r="D13" s="156" t="s">
        <v>645</v>
      </c>
      <c r="E13" s="156" t="s">
        <v>646</v>
      </c>
      <c r="F13" s="156" t="s">
        <v>647</v>
      </c>
      <c r="G13" s="157" t="s">
        <v>648</v>
      </c>
      <c r="H13" s="156">
        <v>2014</v>
      </c>
      <c r="I13" s="156" t="s">
        <v>649</v>
      </c>
      <c r="J13" s="156" t="s">
        <v>614</v>
      </c>
      <c r="K13" s="156">
        <v>818</v>
      </c>
      <c r="L13" s="156">
        <v>12</v>
      </c>
      <c r="M13" s="156">
        <v>2</v>
      </c>
      <c r="N13" s="160"/>
      <c r="O13" s="160"/>
      <c r="P13" s="160"/>
      <c r="Q13" s="160"/>
    </row>
    <row r="14" spans="1:1017" ht="34.15" customHeight="1" thickBot="1">
      <c r="C14" s="156">
        <v>10</v>
      </c>
      <c r="D14" s="156" t="s">
        <v>650</v>
      </c>
      <c r="E14" s="156" t="s">
        <v>651</v>
      </c>
      <c r="F14" s="156" t="s">
        <v>652</v>
      </c>
      <c r="G14" s="157" t="s">
        <v>653</v>
      </c>
      <c r="H14" s="156">
        <v>2015</v>
      </c>
      <c r="I14" s="156" t="s">
        <v>654</v>
      </c>
      <c r="J14" s="156" t="s">
        <v>614</v>
      </c>
      <c r="K14" s="156">
        <v>972</v>
      </c>
      <c r="L14" s="156">
        <v>12</v>
      </c>
      <c r="M14" s="156">
        <v>2</v>
      </c>
      <c r="N14" s="160"/>
      <c r="O14" s="160"/>
      <c r="P14" s="160"/>
      <c r="Q14" s="160"/>
    </row>
    <row r="15" spans="1:1017" ht="34.15" customHeight="1" thickBot="1">
      <c r="C15" s="156">
        <v>11</v>
      </c>
      <c r="D15" s="156" t="s">
        <v>655</v>
      </c>
      <c r="E15" s="156" t="s">
        <v>656</v>
      </c>
      <c r="F15" s="156" t="s">
        <v>657</v>
      </c>
      <c r="G15" s="157" t="s">
        <v>658</v>
      </c>
      <c r="H15" s="156">
        <v>2015</v>
      </c>
      <c r="I15" s="156" t="s">
        <v>659</v>
      </c>
      <c r="J15" s="156" t="s">
        <v>614</v>
      </c>
      <c r="K15" s="156">
        <v>967</v>
      </c>
      <c r="L15" s="156">
        <v>12</v>
      </c>
      <c r="M15" s="156">
        <v>2</v>
      </c>
      <c r="N15" s="160"/>
      <c r="O15" s="160"/>
      <c r="P15" s="160"/>
      <c r="Q15" s="160"/>
    </row>
    <row r="16" spans="1:1017" ht="34.15" customHeight="1" thickBot="1">
      <c r="C16" s="156">
        <v>12</v>
      </c>
      <c r="D16" s="156" t="s">
        <v>655</v>
      </c>
      <c r="E16" s="156" t="s">
        <v>656</v>
      </c>
      <c r="F16" s="156" t="s">
        <v>657</v>
      </c>
      <c r="G16" s="157" t="s">
        <v>660</v>
      </c>
      <c r="H16" s="156">
        <v>2015</v>
      </c>
      <c r="I16" s="156" t="s">
        <v>661</v>
      </c>
      <c r="J16" s="156" t="s">
        <v>614</v>
      </c>
      <c r="K16" s="156">
        <v>968</v>
      </c>
      <c r="L16" s="156">
        <v>12</v>
      </c>
      <c r="M16" s="156">
        <v>2</v>
      </c>
      <c r="N16" s="160"/>
      <c r="O16" s="160"/>
      <c r="P16" s="160"/>
      <c r="Q16" s="160"/>
    </row>
    <row r="17" spans="3:17" ht="74.45" customHeight="1" thickBot="1">
      <c r="C17" s="156">
        <v>13</v>
      </c>
      <c r="D17" s="156" t="s">
        <v>662</v>
      </c>
      <c r="E17" s="156" t="s">
        <v>663</v>
      </c>
      <c r="F17" s="156" t="s">
        <v>664</v>
      </c>
      <c r="G17" s="157" t="s">
        <v>665</v>
      </c>
      <c r="H17" s="156">
        <v>2015</v>
      </c>
      <c r="I17" s="156" t="s">
        <v>666</v>
      </c>
      <c r="J17" s="156" t="s">
        <v>614</v>
      </c>
      <c r="K17" s="156">
        <v>977</v>
      </c>
      <c r="L17" s="156">
        <v>12</v>
      </c>
      <c r="M17" s="156">
        <v>2</v>
      </c>
      <c r="N17" s="160"/>
      <c r="O17" s="160"/>
      <c r="P17" s="160"/>
      <c r="Q17" s="160"/>
    </row>
    <row r="18" spans="3:17" ht="46.9" customHeight="1" thickBot="1">
      <c r="C18" s="156">
        <v>14</v>
      </c>
      <c r="D18" s="156" t="s">
        <v>667</v>
      </c>
      <c r="E18" s="156" t="s">
        <v>668</v>
      </c>
      <c r="F18" s="156" t="s">
        <v>669</v>
      </c>
      <c r="G18" s="157">
        <v>1356</v>
      </c>
      <c r="H18" s="184">
        <v>2008</v>
      </c>
      <c r="I18" s="156" t="s">
        <v>670</v>
      </c>
      <c r="J18" s="156" t="s">
        <v>671</v>
      </c>
      <c r="K18" s="156">
        <v>472</v>
      </c>
      <c r="L18" s="156">
        <v>12</v>
      </c>
      <c r="M18" s="156">
        <v>2</v>
      </c>
      <c r="N18" s="160"/>
      <c r="O18" s="160"/>
      <c r="P18" s="160"/>
      <c r="Q18" s="160"/>
    </row>
    <row r="19" spans="3:17" ht="34.15" customHeight="1" thickBot="1">
      <c r="C19" s="156">
        <v>15</v>
      </c>
      <c r="D19" s="156" t="s">
        <v>672</v>
      </c>
      <c r="E19" s="156" t="s">
        <v>673</v>
      </c>
      <c r="F19" s="156" t="s">
        <v>674</v>
      </c>
      <c r="G19" s="157">
        <v>3382</v>
      </c>
      <c r="H19" s="156">
        <v>2012</v>
      </c>
      <c r="I19" s="156" t="s">
        <v>675</v>
      </c>
      <c r="J19" s="156" t="s">
        <v>671</v>
      </c>
      <c r="K19" s="156">
        <v>472</v>
      </c>
      <c r="L19" s="156">
        <v>12</v>
      </c>
      <c r="M19" s="156">
        <v>2</v>
      </c>
      <c r="N19" s="160"/>
      <c r="O19" s="160"/>
      <c r="P19" s="160"/>
      <c r="Q19" s="160"/>
    </row>
    <row r="20" spans="3:17" ht="34.15" customHeight="1" thickBot="1">
      <c r="C20" s="156">
        <v>16</v>
      </c>
      <c r="D20" s="156" t="s">
        <v>609</v>
      </c>
      <c r="E20" s="156" t="s">
        <v>676</v>
      </c>
      <c r="F20" s="156" t="s">
        <v>677</v>
      </c>
      <c r="G20" s="157" t="s">
        <v>678</v>
      </c>
      <c r="H20" s="156">
        <v>2005</v>
      </c>
      <c r="I20" s="156" t="s">
        <v>679</v>
      </c>
      <c r="J20" s="156" t="s">
        <v>671</v>
      </c>
      <c r="K20" s="156">
        <v>377</v>
      </c>
      <c r="L20" s="156">
        <v>12</v>
      </c>
      <c r="M20" s="156">
        <v>2</v>
      </c>
      <c r="N20" s="160"/>
      <c r="O20" s="160"/>
      <c r="P20" s="160"/>
      <c r="Q20" s="160"/>
    </row>
    <row r="21" spans="3:17" ht="34.15" customHeight="1" thickBot="1">
      <c r="C21" s="156">
        <v>17</v>
      </c>
      <c r="D21" s="156" t="s">
        <v>609</v>
      </c>
      <c r="E21" s="156" t="s">
        <v>680</v>
      </c>
      <c r="F21" s="156" t="s">
        <v>681</v>
      </c>
      <c r="G21" s="157" t="s">
        <v>682</v>
      </c>
      <c r="H21" s="156">
        <v>2002</v>
      </c>
      <c r="I21" s="156" t="s">
        <v>683</v>
      </c>
      <c r="J21" s="156" t="s">
        <v>671</v>
      </c>
      <c r="K21" s="156">
        <v>309</v>
      </c>
      <c r="L21" s="156">
        <v>12</v>
      </c>
      <c r="M21" s="156">
        <v>2</v>
      </c>
      <c r="N21" s="160"/>
      <c r="O21" s="160"/>
      <c r="P21" s="160"/>
      <c r="Q21" s="160"/>
    </row>
    <row r="22" spans="3:17" ht="34.15" customHeight="1" thickBot="1">
      <c r="C22" s="156">
        <v>18</v>
      </c>
      <c r="D22" s="156" t="s">
        <v>609</v>
      </c>
      <c r="E22" s="156" t="s">
        <v>680</v>
      </c>
      <c r="F22" s="156" t="s">
        <v>681</v>
      </c>
      <c r="G22" s="157" t="s">
        <v>684</v>
      </c>
      <c r="H22" s="156">
        <v>2005</v>
      </c>
      <c r="I22" s="156" t="s">
        <v>685</v>
      </c>
      <c r="J22" s="156" t="s">
        <v>671</v>
      </c>
      <c r="K22" s="156">
        <v>376</v>
      </c>
      <c r="L22" s="156">
        <v>12</v>
      </c>
      <c r="M22" s="156">
        <v>2</v>
      </c>
      <c r="N22" s="160"/>
      <c r="O22" s="160"/>
      <c r="P22" s="160"/>
      <c r="Q22" s="160"/>
    </row>
    <row r="23" spans="3:17" ht="57" customHeight="1" thickBot="1">
      <c r="C23" s="156">
        <v>19</v>
      </c>
      <c r="D23" s="156" t="s">
        <v>609</v>
      </c>
      <c r="E23" s="156" t="s">
        <v>686</v>
      </c>
      <c r="F23" s="156" t="s">
        <v>687</v>
      </c>
      <c r="G23" s="157" t="s">
        <v>688</v>
      </c>
      <c r="H23" s="156">
        <v>2005</v>
      </c>
      <c r="I23" s="156" t="s">
        <v>689</v>
      </c>
      <c r="J23" s="156" t="s">
        <v>671</v>
      </c>
      <c r="K23" s="156">
        <v>375</v>
      </c>
      <c r="L23" s="156">
        <v>12</v>
      </c>
      <c r="M23" s="156">
        <v>2</v>
      </c>
      <c r="N23" s="160"/>
      <c r="O23" s="160"/>
      <c r="P23" s="160"/>
      <c r="Q23" s="160"/>
    </row>
    <row r="24" spans="3:17" ht="55.9" customHeight="1" thickBot="1">
      <c r="C24" s="156">
        <v>20</v>
      </c>
      <c r="D24" s="156" t="s">
        <v>690</v>
      </c>
      <c r="E24" s="156" t="s">
        <v>691</v>
      </c>
      <c r="F24" s="156" t="s">
        <v>692</v>
      </c>
      <c r="G24" s="157">
        <v>3454</v>
      </c>
      <c r="H24" s="156">
        <v>2008</v>
      </c>
      <c r="I24" s="156" t="s">
        <v>693</v>
      </c>
      <c r="J24" s="156" t="s">
        <v>671</v>
      </c>
      <c r="K24" s="156">
        <v>471</v>
      </c>
      <c r="L24" s="156">
        <v>12</v>
      </c>
      <c r="M24" s="156">
        <v>2</v>
      </c>
      <c r="N24" s="160"/>
      <c r="O24" s="160"/>
      <c r="P24" s="160"/>
      <c r="Q24" s="160"/>
    </row>
    <row r="25" spans="3:17" ht="58.15" customHeight="1" thickBot="1">
      <c r="C25" s="156">
        <v>21</v>
      </c>
      <c r="D25" s="156" t="s">
        <v>690</v>
      </c>
      <c r="E25" s="156" t="s">
        <v>694</v>
      </c>
      <c r="F25" s="156" t="s">
        <v>695</v>
      </c>
      <c r="G25" s="157">
        <v>2232</v>
      </c>
      <c r="H25" s="156">
        <v>2008</v>
      </c>
      <c r="I25" s="156" t="s">
        <v>696</v>
      </c>
      <c r="J25" s="156" t="s">
        <v>671</v>
      </c>
      <c r="K25" s="156">
        <v>470</v>
      </c>
      <c r="L25" s="156">
        <v>12</v>
      </c>
      <c r="M25" s="156">
        <v>2</v>
      </c>
      <c r="N25" s="160"/>
      <c r="O25" s="160"/>
      <c r="P25" s="160"/>
      <c r="Q25" s="160"/>
    </row>
    <row r="26" spans="3:17" ht="52.9" customHeight="1" thickBot="1">
      <c r="C26" s="156">
        <v>22</v>
      </c>
      <c r="D26" s="156" t="s">
        <v>697</v>
      </c>
      <c r="E26" s="156" t="s">
        <v>698</v>
      </c>
      <c r="F26" s="156" t="s">
        <v>699</v>
      </c>
      <c r="G26" s="157" t="s">
        <v>700</v>
      </c>
      <c r="H26" s="156">
        <v>2008</v>
      </c>
      <c r="I26" s="156" t="s">
        <v>701</v>
      </c>
      <c r="J26" s="156" t="s">
        <v>671</v>
      </c>
      <c r="K26" s="156">
        <v>465</v>
      </c>
      <c r="L26" s="156">
        <v>12</v>
      </c>
      <c r="M26" s="156">
        <v>2</v>
      </c>
      <c r="N26" s="160"/>
      <c r="O26" s="160"/>
      <c r="P26" s="160"/>
      <c r="Q26" s="160"/>
    </row>
    <row r="27" spans="3:17" ht="47.45" customHeight="1" thickBot="1">
      <c r="C27" s="156">
        <v>23</v>
      </c>
      <c r="D27" s="156" t="s">
        <v>17</v>
      </c>
      <c r="E27" s="156" t="s">
        <v>702</v>
      </c>
      <c r="F27" s="156" t="s">
        <v>703</v>
      </c>
      <c r="G27" s="157" t="s">
        <v>704</v>
      </c>
      <c r="H27" s="156">
        <v>2015</v>
      </c>
      <c r="I27" s="156" t="s">
        <v>705</v>
      </c>
      <c r="J27" s="156" t="s">
        <v>671</v>
      </c>
      <c r="K27" s="156">
        <v>867</v>
      </c>
      <c r="L27" s="156">
        <v>12</v>
      </c>
      <c r="M27" s="156">
        <v>2</v>
      </c>
      <c r="N27" s="160"/>
      <c r="O27" s="160"/>
      <c r="P27" s="160"/>
      <c r="Q27" s="160"/>
    </row>
    <row r="28" spans="3:17" ht="34.15" customHeight="1" thickBot="1">
      <c r="C28" s="156">
        <v>24</v>
      </c>
      <c r="D28" s="156" t="s">
        <v>706</v>
      </c>
      <c r="E28" s="156" t="s">
        <v>707</v>
      </c>
      <c r="F28" s="156" t="s">
        <v>708</v>
      </c>
      <c r="G28" s="157" t="s">
        <v>709</v>
      </c>
      <c r="H28" s="156">
        <v>2008</v>
      </c>
      <c r="I28" s="156" t="s">
        <v>710</v>
      </c>
      <c r="J28" s="156" t="s">
        <v>671</v>
      </c>
      <c r="K28" s="156">
        <v>479</v>
      </c>
      <c r="L28" s="156">
        <v>12</v>
      </c>
      <c r="M28" s="156">
        <v>2</v>
      </c>
      <c r="N28" s="160"/>
      <c r="O28" s="160"/>
      <c r="P28" s="160"/>
      <c r="Q28" s="160"/>
    </row>
    <row r="29" spans="3:17" ht="34.15" customHeight="1" thickBot="1">
      <c r="C29" s="156">
        <v>25</v>
      </c>
      <c r="D29" s="156" t="s">
        <v>711</v>
      </c>
      <c r="E29" s="156" t="s">
        <v>712</v>
      </c>
      <c r="F29" s="156" t="s">
        <v>713</v>
      </c>
      <c r="G29" s="157" t="s">
        <v>714</v>
      </c>
      <c r="H29" s="156">
        <v>2015</v>
      </c>
      <c r="I29" s="156" t="s">
        <v>715</v>
      </c>
      <c r="J29" s="156" t="s">
        <v>552</v>
      </c>
      <c r="K29" s="156">
        <v>976</v>
      </c>
      <c r="L29" s="156">
        <v>12</v>
      </c>
      <c r="M29" s="156">
        <v>3</v>
      </c>
      <c r="N29" s="160"/>
      <c r="O29" s="160"/>
      <c r="P29" s="160"/>
      <c r="Q29" s="160"/>
    </row>
    <row r="30" spans="3:17" ht="34.15" customHeight="1" thickBot="1">
      <c r="C30" s="156">
        <v>26</v>
      </c>
      <c r="D30" s="156" t="s">
        <v>650</v>
      </c>
      <c r="E30" s="156" t="s">
        <v>651</v>
      </c>
      <c r="F30" s="156" t="s">
        <v>652</v>
      </c>
      <c r="G30" s="157" t="s">
        <v>716</v>
      </c>
      <c r="H30" s="156">
        <v>2015</v>
      </c>
      <c r="I30" s="156" t="s">
        <v>717</v>
      </c>
      <c r="J30" s="156" t="s">
        <v>552</v>
      </c>
      <c r="K30" s="156">
        <v>973</v>
      </c>
      <c r="L30" s="156">
        <v>12</v>
      </c>
      <c r="M30" s="156">
        <v>2</v>
      </c>
      <c r="N30" s="160"/>
      <c r="O30" s="160"/>
      <c r="P30" s="160"/>
      <c r="Q30" s="160"/>
    </row>
    <row r="31" spans="3:17" ht="34.15" customHeight="1" thickBot="1">
      <c r="C31" s="156">
        <v>27</v>
      </c>
      <c r="D31" s="156" t="s">
        <v>718</v>
      </c>
      <c r="E31" s="156" t="s">
        <v>719</v>
      </c>
      <c r="F31" s="156" t="s">
        <v>720</v>
      </c>
      <c r="G31" s="157">
        <v>1307000514</v>
      </c>
      <c r="H31" s="156">
        <v>2013</v>
      </c>
      <c r="I31" s="156" t="s">
        <v>721</v>
      </c>
      <c r="J31" s="156" t="s">
        <v>552</v>
      </c>
      <c r="K31" s="156">
        <v>746</v>
      </c>
      <c r="L31" s="156">
        <v>12</v>
      </c>
      <c r="M31" s="156">
        <v>2</v>
      </c>
      <c r="N31" s="160"/>
      <c r="O31" s="160"/>
      <c r="P31" s="160"/>
      <c r="Q31" s="160"/>
    </row>
    <row r="32" spans="3:17" ht="34.15" customHeight="1" thickBot="1">
      <c r="C32" s="156">
        <v>28</v>
      </c>
      <c r="D32" s="156" t="s">
        <v>718</v>
      </c>
      <c r="E32" s="156" t="s">
        <v>722</v>
      </c>
      <c r="F32" s="156" t="s">
        <v>723</v>
      </c>
      <c r="G32" s="157">
        <v>300004638</v>
      </c>
      <c r="H32" s="156">
        <v>2013</v>
      </c>
      <c r="I32" s="156" t="s">
        <v>724</v>
      </c>
      <c r="J32" s="156" t="s">
        <v>552</v>
      </c>
      <c r="K32" s="156">
        <v>745</v>
      </c>
      <c r="L32" s="156">
        <v>12</v>
      </c>
      <c r="M32" s="156">
        <v>2</v>
      </c>
      <c r="N32" s="160"/>
      <c r="O32" s="160"/>
      <c r="P32" s="160"/>
      <c r="Q32" s="160"/>
    </row>
    <row r="33" spans="3:17" ht="34.15" customHeight="1" thickBot="1">
      <c r="C33" s="156">
        <v>29</v>
      </c>
      <c r="D33" s="156" t="s">
        <v>725</v>
      </c>
      <c r="E33" s="156" t="s">
        <v>726</v>
      </c>
      <c r="F33" s="156" t="s">
        <v>727</v>
      </c>
      <c r="G33" s="157" t="s">
        <v>728</v>
      </c>
      <c r="H33" s="156">
        <v>2013</v>
      </c>
      <c r="I33" s="156" t="s">
        <v>729</v>
      </c>
      <c r="J33" s="156" t="s">
        <v>552</v>
      </c>
      <c r="K33" s="156">
        <v>761</v>
      </c>
      <c r="L33" s="156">
        <v>12</v>
      </c>
      <c r="M33" s="156">
        <v>2</v>
      </c>
      <c r="N33" s="160"/>
      <c r="O33" s="160"/>
      <c r="P33" s="160"/>
      <c r="Q33" s="160"/>
    </row>
    <row r="34" spans="3:17" ht="34.15" customHeight="1" thickBot="1">
      <c r="C34" s="156">
        <v>30</v>
      </c>
      <c r="D34" s="156" t="s">
        <v>633</v>
      </c>
      <c r="E34" s="156" t="s">
        <v>730</v>
      </c>
      <c r="F34" s="156" t="s">
        <v>731</v>
      </c>
      <c r="G34" s="157" t="s">
        <v>732</v>
      </c>
      <c r="H34" s="156">
        <v>2013</v>
      </c>
      <c r="I34" s="156" t="s">
        <v>733</v>
      </c>
      <c r="J34" s="156" t="s">
        <v>552</v>
      </c>
      <c r="K34" s="156">
        <v>760</v>
      </c>
      <c r="L34" s="156">
        <v>12</v>
      </c>
      <c r="M34" s="156">
        <v>2</v>
      </c>
      <c r="N34" s="160"/>
      <c r="O34" s="160"/>
      <c r="P34" s="160"/>
      <c r="Q34" s="160"/>
    </row>
    <row r="35" spans="3:17" ht="34.15" customHeight="1" thickBot="1">
      <c r="C35" s="156">
        <v>31</v>
      </c>
      <c r="D35" s="156" t="s">
        <v>734</v>
      </c>
      <c r="E35" s="156" t="s">
        <v>735</v>
      </c>
      <c r="F35" s="156" t="s">
        <v>736</v>
      </c>
      <c r="G35" s="157">
        <v>13323235</v>
      </c>
      <c r="H35" s="156">
        <v>2013</v>
      </c>
      <c r="I35" s="156" t="s">
        <v>737</v>
      </c>
      <c r="J35" s="156" t="s">
        <v>552</v>
      </c>
      <c r="K35" s="156">
        <v>763</v>
      </c>
      <c r="L35" s="156">
        <v>12</v>
      </c>
      <c r="M35" s="156">
        <v>2</v>
      </c>
      <c r="N35" s="160"/>
      <c r="O35" s="160"/>
      <c r="P35" s="160"/>
      <c r="Q35" s="160"/>
    </row>
    <row r="36" spans="3:17" ht="34.15" customHeight="1" thickBot="1">
      <c r="C36" s="156">
        <v>32</v>
      </c>
      <c r="D36" s="156" t="s">
        <v>738</v>
      </c>
      <c r="E36" s="156" t="s">
        <v>730</v>
      </c>
      <c r="F36" s="156" t="s">
        <v>739</v>
      </c>
      <c r="G36" s="157">
        <v>41321</v>
      </c>
      <c r="H36" s="156">
        <v>2008</v>
      </c>
      <c r="I36" s="156" t="s">
        <v>740</v>
      </c>
      <c r="J36" s="156" t="s">
        <v>58</v>
      </c>
      <c r="K36" s="156">
        <v>477</v>
      </c>
      <c r="L36" s="156">
        <v>12</v>
      </c>
      <c r="M36" s="156">
        <v>2</v>
      </c>
      <c r="N36" s="160"/>
      <c r="O36" s="160"/>
      <c r="P36" s="160"/>
      <c r="Q36" s="160"/>
    </row>
    <row r="37" spans="3:17" ht="34.15" customHeight="1" thickBot="1">
      <c r="C37" s="156">
        <v>33</v>
      </c>
      <c r="D37" s="156" t="s">
        <v>738</v>
      </c>
      <c r="E37" s="156" t="s">
        <v>730</v>
      </c>
      <c r="F37" s="156" t="s">
        <v>741</v>
      </c>
      <c r="G37" s="157">
        <v>63</v>
      </c>
      <c r="H37" s="156">
        <v>2008</v>
      </c>
      <c r="I37" s="156" t="s">
        <v>742</v>
      </c>
      <c r="J37" s="156" t="s">
        <v>58</v>
      </c>
      <c r="K37" s="156">
        <v>475</v>
      </c>
      <c r="L37" s="156">
        <v>12</v>
      </c>
      <c r="M37" s="156">
        <v>2</v>
      </c>
      <c r="N37" s="160"/>
      <c r="O37" s="160"/>
      <c r="P37" s="160"/>
      <c r="Q37" s="160"/>
    </row>
    <row r="38" spans="3:17" ht="34.15" customHeight="1" thickBot="1">
      <c r="C38" s="156">
        <v>34</v>
      </c>
      <c r="D38" s="156" t="s">
        <v>738</v>
      </c>
      <c r="E38" s="156" t="s">
        <v>730</v>
      </c>
      <c r="F38" s="156" t="s">
        <v>739</v>
      </c>
      <c r="G38" s="157">
        <v>41320</v>
      </c>
      <c r="H38" s="156">
        <v>2008</v>
      </c>
      <c r="I38" s="156" t="s">
        <v>740</v>
      </c>
      <c r="J38" s="156" t="s">
        <v>58</v>
      </c>
      <c r="K38" s="156">
        <v>476</v>
      </c>
      <c r="L38" s="156">
        <v>12</v>
      </c>
      <c r="M38" s="156">
        <v>2</v>
      </c>
      <c r="N38" s="160"/>
      <c r="O38" s="160"/>
      <c r="P38" s="160"/>
      <c r="Q38" s="160"/>
    </row>
    <row r="39" spans="3:17" ht="34.15" customHeight="1" thickBot="1">
      <c r="C39" s="156">
        <v>35</v>
      </c>
      <c r="D39" s="156" t="s">
        <v>743</v>
      </c>
      <c r="E39" s="156" t="s">
        <v>730</v>
      </c>
      <c r="F39" s="156" t="s">
        <v>739</v>
      </c>
      <c r="G39" s="157">
        <v>40676</v>
      </c>
      <c r="H39" s="156">
        <v>2005</v>
      </c>
      <c r="I39" s="156" t="s">
        <v>740</v>
      </c>
      <c r="J39" s="156" t="s">
        <v>58</v>
      </c>
      <c r="K39" s="156">
        <v>379</v>
      </c>
      <c r="L39" s="156">
        <v>12</v>
      </c>
      <c r="M39" s="156">
        <v>2</v>
      </c>
      <c r="N39" s="160"/>
      <c r="O39" s="160"/>
      <c r="P39" s="160"/>
      <c r="Q39" s="160"/>
    </row>
    <row r="40" spans="3:17" ht="59.45" customHeight="1" thickBot="1">
      <c r="C40" s="156">
        <v>36</v>
      </c>
      <c r="D40" s="156" t="s">
        <v>744</v>
      </c>
      <c r="E40" s="156" t="s">
        <v>745</v>
      </c>
      <c r="F40" s="157" t="s">
        <v>746</v>
      </c>
      <c r="G40" s="157" t="s">
        <v>747</v>
      </c>
      <c r="H40" s="156">
        <v>2019</v>
      </c>
      <c r="I40" s="156" t="s">
        <v>748</v>
      </c>
      <c r="J40" s="156" t="s">
        <v>614</v>
      </c>
      <c r="K40" s="157">
        <v>1474</v>
      </c>
      <c r="L40" s="156">
        <v>12</v>
      </c>
      <c r="M40" s="156">
        <v>2</v>
      </c>
      <c r="N40" s="160"/>
      <c r="O40" s="160"/>
      <c r="P40" s="160"/>
      <c r="Q40" s="160"/>
    </row>
    <row r="41" spans="3:17" ht="17.45" customHeight="1" thickBot="1">
      <c r="P41" s="15"/>
      <c r="Q41" s="56"/>
    </row>
  </sheetData>
  <mergeCells count="2">
    <mergeCell ref="C1:Q1"/>
    <mergeCell ref="C2:Q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D9"/>
  <sheetViews>
    <sheetView windowProtection="1" zoomScaleNormal="100" workbookViewId="0">
      <selection activeCell="B4" sqref="B4:P5"/>
    </sheetView>
  </sheetViews>
  <sheetFormatPr defaultRowHeight="14.25"/>
  <cols>
    <col min="1" max="1018" width="8.625" style="1"/>
  </cols>
  <sheetData>
    <row r="2" spans="1:1018" ht="19.149999999999999" customHeight="1">
      <c r="A2" s="77"/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</row>
    <row r="3" spans="1:1018" ht="19.149999999999999" customHeight="1" thickBot="1">
      <c r="A3" s="77"/>
      <c r="B3" s="206" t="s">
        <v>2999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</row>
    <row r="4" spans="1:1018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520</v>
      </c>
      <c r="N4" s="2" t="s">
        <v>3007</v>
      </c>
      <c r="O4" s="2" t="s">
        <v>13</v>
      </c>
      <c r="P4" s="2" t="s">
        <v>14</v>
      </c>
    </row>
    <row r="5" spans="1:1018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1:1018" ht="61.15" customHeight="1" thickBot="1">
      <c r="B6" s="155">
        <v>1</v>
      </c>
      <c r="C6" s="159" t="s">
        <v>103</v>
      </c>
      <c r="D6" s="156" t="s">
        <v>104</v>
      </c>
      <c r="E6" s="157" t="s">
        <v>105</v>
      </c>
      <c r="F6" s="157" t="s">
        <v>106</v>
      </c>
      <c r="G6" s="156">
        <v>2018</v>
      </c>
      <c r="H6" s="156" t="s">
        <v>107</v>
      </c>
      <c r="I6" s="156" t="s">
        <v>108</v>
      </c>
      <c r="J6" s="157">
        <v>1389</v>
      </c>
      <c r="K6" s="157">
        <v>12</v>
      </c>
      <c r="L6" s="157">
        <v>2</v>
      </c>
      <c r="M6" s="182"/>
      <c r="N6" s="182"/>
      <c r="O6" s="182"/>
      <c r="P6" s="182"/>
    </row>
    <row r="7" spans="1:1018" ht="13.9" customHeight="1" thickBot="1">
      <c r="O7" s="19"/>
      <c r="P7" s="20"/>
    </row>
    <row r="8" spans="1:1018" ht="13.9" customHeight="1">
      <c r="N8" s="67"/>
      <c r="O8" s="51"/>
      <c r="P8" s="52"/>
      <c r="Q8" s="67"/>
    </row>
    <row r="9" spans="1:1018">
      <c r="N9" s="67"/>
      <c r="O9" s="67"/>
      <c r="P9" s="67"/>
      <c r="Q9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A21"/>
  <sheetViews>
    <sheetView windowProtection="1" topLeftCell="A10" zoomScaleNormal="100" workbookViewId="0">
      <selection activeCell="M27" sqref="M27"/>
    </sheetView>
  </sheetViews>
  <sheetFormatPr defaultRowHeight="14.25"/>
  <cols>
    <col min="1" max="3" width="8.625" style="1"/>
    <col min="4" max="4" width="23.625" style="1"/>
    <col min="5" max="1015" width="8.625" style="1"/>
  </cols>
  <sheetData>
    <row r="1" spans="1:1015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5" ht="19.149999999999999" customHeight="1" thickBot="1">
      <c r="B2" s="206" t="s">
        <v>2971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5" ht="38.450000000000003" customHeight="1" thickBot="1">
      <c r="A3" s="77"/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</row>
    <row r="4" spans="1:1015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015" ht="31.15" customHeight="1" thickBot="1">
      <c r="A5" s="153"/>
      <c r="B5" s="156">
        <v>1</v>
      </c>
      <c r="C5" s="156" t="s">
        <v>749</v>
      </c>
      <c r="D5" s="156" t="s">
        <v>750</v>
      </c>
      <c r="E5" s="157" t="s">
        <v>751</v>
      </c>
      <c r="F5" s="157">
        <v>180700518</v>
      </c>
      <c r="G5" s="156">
        <v>2018</v>
      </c>
      <c r="H5" s="156" t="s">
        <v>752</v>
      </c>
      <c r="I5" s="156" t="s">
        <v>84</v>
      </c>
      <c r="J5" s="157">
        <v>1272</v>
      </c>
      <c r="K5" s="156">
        <v>12</v>
      </c>
      <c r="L5" s="156">
        <v>2</v>
      </c>
      <c r="M5" s="160"/>
      <c r="N5" s="160"/>
      <c r="O5" s="160"/>
      <c r="P5" s="160"/>
    </row>
    <row r="6" spans="1:1015" ht="31.15" customHeight="1" thickBot="1">
      <c r="A6" s="153"/>
      <c r="B6" s="156">
        <v>2</v>
      </c>
      <c r="C6" s="156" t="s">
        <v>482</v>
      </c>
      <c r="D6" s="156" t="s">
        <v>750</v>
      </c>
      <c r="E6" s="157" t="s">
        <v>753</v>
      </c>
      <c r="F6" s="157" t="s">
        <v>754</v>
      </c>
      <c r="G6" s="156">
        <v>2016</v>
      </c>
      <c r="H6" s="156" t="s">
        <v>755</v>
      </c>
      <c r="I6" s="156" t="s">
        <v>84</v>
      </c>
      <c r="J6" s="157">
        <v>1037</v>
      </c>
      <c r="K6" s="156">
        <v>12</v>
      </c>
      <c r="L6" s="156">
        <v>2</v>
      </c>
      <c r="M6" s="160"/>
      <c r="N6" s="160"/>
      <c r="O6" s="160"/>
      <c r="P6" s="160"/>
    </row>
    <row r="7" spans="1:1015" ht="31.15" customHeight="1" thickBot="1">
      <c r="A7" s="153"/>
      <c r="B7" s="156">
        <v>3</v>
      </c>
      <c r="C7" s="156" t="s">
        <v>482</v>
      </c>
      <c r="D7" s="156" t="s">
        <v>750</v>
      </c>
      <c r="E7" s="157" t="s">
        <v>753</v>
      </c>
      <c r="F7" s="157" t="s">
        <v>756</v>
      </c>
      <c r="G7" s="156">
        <v>2016</v>
      </c>
      <c r="H7" s="156" t="s">
        <v>757</v>
      </c>
      <c r="I7" s="156" t="s">
        <v>84</v>
      </c>
      <c r="J7" s="157">
        <v>1038</v>
      </c>
      <c r="K7" s="156">
        <v>12</v>
      </c>
      <c r="L7" s="156">
        <v>2</v>
      </c>
      <c r="M7" s="160"/>
      <c r="N7" s="160"/>
      <c r="O7" s="160"/>
      <c r="P7" s="160"/>
    </row>
    <row r="8" spans="1:1015" ht="31.15" customHeight="1" thickBot="1">
      <c r="A8" s="153"/>
      <c r="B8" s="156">
        <v>4</v>
      </c>
      <c r="C8" s="156" t="s">
        <v>482</v>
      </c>
      <c r="D8" s="156" t="s">
        <v>750</v>
      </c>
      <c r="E8" s="157" t="s">
        <v>753</v>
      </c>
      <c r="F8" s="157" t="s">
        <v>758</v>
      </c>
      <c r="G8" s="156">
        <v>2016</v>
      </c>
      <c r="H8" s="156" t="s">
        <v>759</v>
      </c>
      <c r="I8" s="156" t="s">
        <v>84</v>
      </c>
      <c r="J8" s="157">
        <v>1039</v>
      </c>
      <c r="K8" s="156">
        <v>12</v>
      </c>
      <c r="L8" s="156">
        <v>2</v>
      </c>
      <c r="M8" s="160"/>
      <c r="N8" s="160"/>
      <c r="O8" s="160"/>
      <c r="P8" s="160"/>
    </row>
    <row r="9" spans="1:1015" ht="31.15" customHeight="1" thickBot="1">
      <c r="A9" s="153"/>
      <c r="B9" s="156">
        <v>5</v>
      </c>
      <c r="C9" s="156" t="s">
        <v>760</v>
      </c>
      <c r="D9" s="156" t="s">
        <v>761</v>
      </c>
      <c r="E9" s="156" t="s">
        <v>216</v>
      </c>
      <c r="F9" s="157" t="s">
        <v>216</v>
      </c>
      <c r="G9" s="156" t="s">
        <v>216</v>
      </c>
      <c r="H9" s="156" t="s">
        <v>762</v>
      </c>
      <c r="I9" s="156" t="s">
        <v>84</v>
      </c>
      <c r="J9" s="156">
        <v>424</v>
      </c>
      <c r="K9" s="156">
        <v>12</v>
      </c>
      <c r="L9" s="156">
        <v>2</v>
      </c>
      <c r="M9" s="160"/>
      <c r="N9" s="160"/>
      <c r="O9" s="160"/>
      <c r="P9" s="160"/>
    </row>
    <row r="10" spans="1:1015" ht="31.15" customHeight="1" thickBot="1">
      <c r="A10" s="153"/>
      <c r="B10" s="156">
        <v>6</v>
      </c>
      <c r="C10" s="156" t="s">
        <v>763</v>
      </c>
      <c r="D10" s="156" t="s">
        <v>750</v>
      </c>
      <c r="E10" s="156" t="s">
        <v>764</v>
      </c>
      <c r="F10" s="157" t="s">
        <v>765</v>
      </c>
      <c r="G10" s="156">
        <v>2013</v>
      </c>
      <c r="H10" s="156" t="s">
        <v>766</v>
      </c>
      <c r="I10" s="156" t="s">
        <v>84</v>
      </c>
      <c r="J10" s="156">
        <v>811</v>
      </c>
      <c r="K10" s="156">
        <v>12</v>
      </c>
      <c r="L10" s="156">
        <v>2</v>
      </c>
      <c r="M10" s="160"/>
      <c r="N10" s="160"/>
      <c r="O10" s="160"/>
      <c r="P10" s="160"/>
    </row>
    <row r="11" spans="1:1015" ht="58.5" customHeight="1" thickBot="1">
      <c r="A11" s="153"/>
      <c r="B11" s="156">
        <v>7</v>
      </c>
      <c r="C11" s="156" t="s">
        <v>767</v>
      </c>
      <c r="D11" s="156" t="s">
        <v>768</v>
      </c>
      <c r="E11" s="156" t="s">
        <v>769</v>
      </c>
      <c r="F11" s="157" t="s">
        <v>770</v>
      </c>
      <c r="G11" s="156">
        <v>2014</v>
      </c>
      <c r="H11" s="156" t="s">
        <v>771</v>
      </c>
      <c r="I11" s="156" t="s">
        <v>250</v>
      </c>
      <c r="J11" s="156">
        <v>842</v>
      </c>
      <c r="K11" s="156">
        <v>24</v>
      </c>
      <c r="L11" s="156">
        <v>2</v>
      </c>
      <c r="M11" s="160"/>
      <c r="N11" s="160"/>
      <c r="O11" s="160"/>
      <c r="P11" s="160"/>
    </row>
    <row r="12" spans="1:1015" ht="31.15" customHeight="1" thickBot="1">
      <c r="A12" s="153"/>
      <c r="B12" s="156">
        <v>8</v>
      </c>
      <c r="C12" s="156" t="s">
        <v>286</v>
      </c>
      <c r="D12" s="156" t="s">
        <v>772</v>
      </c>
      <c r="E12" s="156" t="s">
        <v>773</v>
      </c>
      <c r="F12" s="157" t="s">
        <v>774</v>
      </c>
      <c r="G12" s="156">
        <v>2018</v>
      </c>
      <c r="H12" s="156" t="s">
        <v>775</v>
      </c>
      <c r="I12" s="156" t="s">
        <v>250</v>
      </c>
      <c r="J12" s="156">
        <v>1256</v>
      </c>
      <c r="K12" s="156">
        <v>12</v>
      </c>
      <c r="L12" s="156">
        <v>2</v>
      </c>
      <c r="M12" s="160"/>
      <c r="N12" s="160"/>
      <c r="O12" s="160"/>
      <c r="P12" s="160"/>
    </row>
    <row r="13" spans="1:1015" ht="31.15" customHeight="1" thickBot="1">
      <c r="A13" s="153"/>
      <c r="B13" s="156">
        <v>9</v>
      </c>
      <c r="C13" s="156" t="s">
        <v>776</v>
      </c>
      <c r="D13" s="156" t="s">
        <v>777</v>
      </c>
      <c r="E13" s="156" t="s">
        <v>778</v>
      </c>
      <c r="F13" s="157">
        <v>1108712</v>
      </c>
      <c r="G13" s="156">
        <v>2002</v>
      </c>
      <c r="H13" s="156" t="s">
        <v>779</v>
      </c>
      <c r="I13" s="156" t="s">
        <v>250</v>
      </c>
      <c r="J13" s="156">
        <v>274</v>
      </c>
      <c r="K13" s="156">
        <v>12</v>
      </c>
      <c r="L13" s="156">
        <v>3</v>
      </c>
      <c r="M13" s="160"/>
      <c r="N13" s="160"/>
      <c r="O13" s="160"/>
      <c r="P13" s="160"/>
    </row>
    <row r="14" spans="1:1015" ht="31.15" customHeight="1" thickBot="1">
      <c r="A14" s="153"/>
      <c r="B14" s="156">
        <v>10</v>
      </c>
      <c r="C14" s="156" t="s">
        <v>63</v>
      </c>
      <c r="D14" s="156" t="s">
        <v>750</v>
      </c>
      <c r="E14" s="156" t="s">
        <v>764</v>
      </c>
      <c r="F14" s="157" t="s">
        <v>780</v>
      </c>
      <c r="G14" s="156">
        <v>2015</v>
      </c>
      <c r="H14" s="156" t="s">
        <v>781</v>
      </c>
      <c r="I14" s="156" t="s">
        <v>43</v>
      </c>
      <c r="J14" s="156">
        <v>880</v>
      </c>
      <c r="K14" s="156">
        <v>12</v>
      </c>
      <c r="L14" s="156">
        <v>2</v>
      </c>
      <c r="M14" s="160"/>
      <c r="N14" s="160"/>
      <c r="O14" s="160"/>
      <c r="P14" s="160"/>
    </row>
    <row r="15" spans="1:1015" ht="31.15" customHeight="1" thickBot="1">
      <c r="A15" s="153"/>
      <c r="B15" s="156">
        <v>11</v>
      </c>
      <c r="C15" s="156" t="s">
        <v>782</v>
      </c>
      <c r="D15" s="156" t="s">
        <v>783</v>
      </c>
      <c r="E15" s="157" t="s">
        <v>784</v>
      </c>
      <c r="F15" s="157">
        <v>70668</v>
      </c>
      <c r="G15" s="156">
        <v>2019</v>
      </c>
      <c r="H15" s="156" t="s">
        <v>785</v>
      </c>
      <c r="I15" s="156" t="s">
        <v>786</v>
      </c>
      <c r="J15" s="157">
        <v>1448</v>
      </c>
      <c r="K15" s="156">
        <v>24</v>
      </c>
      <c r="L15" s="156">
        <v>1</v>
      </c>
      <c r="M15" s="160"/>
      <c r="N15" s="160"/>
      <c r="O15" s="160"/>
      <c r="P15" s="160"/>
    </row>
    <row r="16" spans="1:1015" ht="31.15" customHeight="1" thickBot="1">
      <c r="A16" s="153"/>
      <c r="B16" s="156">
        <v>12</v>
      </c>
      <c r="C16" s="156" t="s">
        <v>787</v>
      </c>
      <c r="D16" s="156" t="s">
        <v>788</v>
      </c>
      <c r="E16" s="156" t="s">
        <v>789</v>
      </c>
      <c r="F16" s="157" t="s">
        <v>790</v>
      </c>
      <c r="G16" s="156">
        <v>2008</v>
      </c>
      <c r="H16" s="156" t="s">
        <v>791</v>
      </c>
      <c r="I16" s="156" t="s">
        <v>671</v>
      </c>
      <c r="J16" s="156">
        <v>466</v>
      </c>
      <c r="K16" s="156">
        <v>12</v>
      </c>
      <c r="L16" s="156">
        <v>2</v>
      </c>
      <c r="M16" s="160"/>
      <c r="N16" s="160"/>
      <c r="O16" s="160"/>
      <c r="P16" s="160"/>
    </row>
    <row r="17" spans="1:16" ht="31.15" customHeight="1" thickBot="1">
      <c r="A17" s="153"/>
      <c r="B17" s="156">
        <v>13</v>
      </c>
      <c r="C17" s="156" t="s">
        <v>787</v>
      </c>
      <c r="D17" s="156" t="s">
        <v>792</v>
      </c>
      <c r="E17" s="156" t="s">
        <v>793</v>
      </c>
      <c r="F17" s="157" t="s">
        <v>794</v>
      </c>
      <c r="G17" s="156">
        <v>2005</v>
      </c>
      <c r="H17" s="156" t="s">
        <v>795</v>
      </c>
      <c r="I17" s="156" t="s">
        <v>671</v>
      </c>
      <c r="J17" s="156">
        <v>374</v>
      </c>
      <c r="K17" s="156">
        <v>12</v>
      </c>
      <c r="L17" s="156">
        <v>2</v>
      </c>
      <c r="M17" s="160"/>
      <c r="N17" s="160"/>
      <c r="O17" s="160"/>
      <c r="P17" s="160"/>
    </row>
    <row r="18" spans="1:16" ht="31.15" customHeight="1" thickBot="1">
      <c r="A18" s="153"/>
      <c r="B18" s="156">
        <v>14</v>
      </c>
      <c r="C18" s="156" t="s">
        <v>609</v>
      </c>
      <c r="D18" s="156" t="s">
        <v>796</v>
      </c>
      <c r="E18" s="156" t="s">
        <v>797</v>
      </c>
      <c r="F18" s="157" t="s">
        <v>798</v>
      </c>
      <c r="G18" s="156">
        <v>2004</v>
      </c>
      <c r="H18" s="156" t="s">
        <v>799</v>
      </c>
      <c r="I18" s="156" t="s">
        <v>671</v>
      </c>
      <c r="J18" s="156">
        <v>373</v>
      </c>
      <c r="K18" s="156">
        <v>12</v>
      </c>
      <c r="L18" s="156">
        <v>3</v>
      </c>
      <c r="M18" s="160"/>
      <c r="N18" s="160"/>
      <c r="O18" s="160"/>
      <c r="P18" s="160"/>
    </row>
    <row r="19" spans="1:16" ht="31.15" customHeight="1" thickBot="1">
      <c r="A19" s="153"/>
      <c r="B19" s="156">
        <v>15</v>
      </c>
      <c r="C19" s="156" t="s">
        <v>609</v>
      </c>
      <c r="D19" s="156" t="s">
        <v>800</v>
      </c>
      <c r="E19" s="156" t="s">
        <v>797</v>
      </c>
      <c r="F19" s="157" t="s">
        <v>801</v>
      </c>
      <c r="G19" s="156">
        <v>2015</v>
      </c>
      <c r="H19" s="156" t="s">
        <v>802</v>
      </c>
      <c r="I19" s="156" t="s">
        <v>614</v>
      </c>
      <c r="J19" s="156">
        <v>975</v>
      </c>
      <c r="K19" s="156">
        <v>12</v>
      </c>
      <c r="L19" s="156">
        <v>2</v>
      </c>
      <c r="M19" s="160"/>
      <c r="N19" s="160"/>
      <c r="O19" s="160"/>
      <c r="P19" s="160"/>
    </row>
    <row r="20" spans="1:16" ht="31.15" customHeight="1" thickBot="1">
      <c r="A20" s="153"/>
      <c r="B20" s="156">
        <v>16</v>
      </c>
      <c r="C20" s="156" t="s">
        <v>787</v>
      </c>
      <c r="D20" s="156" t="s">
        <v>792</v>
      </c>
      <c r="E20" s="156" t="s">
        <v>793</v>
      </c>
      <c r="F20" s="157" t="s">
        <v>794</v>
      </c>
      <c r="G20" s="156">
        <v>2005</v>
      </c>
      <c r="H20" s="156" t="s">
        <v>795</v>
      </c>
      <c r="I20" s="156" t="s">
        <v>671</v>
      </c>
      <c r="J20" s="156">
        <v>374</v>
      </c>
      <c r="K20" s="156">
        <v>12</v>
      </c>
      <c r="L20" s="156">
        <v>2</v>
      </c>
      <c r="M20" s="160"/>
      <c r="N20" s="160"/>
      <c r="O20" s="160"/>
      <c r="P20" s="160"/>
    </row>
    <row r="21" spans="1:16" ht="13.9" customHeight="1" thickBot="1">
      <c r="O21" s="15"/>
      <c r="P21" s="56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Q28"/>
  <sheetViews>
    <sheetView windowProtection="1" zoomScaleNormal="100" workbookViewId="0">
      <pane ySplit="1" topLeftCell="A10" activePane="bottomLeft"/>
      <selection pane="bottomLeft" activeCell="Q28" sqref="N28:Q28"/>
    </sheetView>
  </sheetViews>
  <sheetFormatPr defaultRowHeight="14.25"/>
  <cols>
    <col min="1" max="979" width="8.625" style="1"/>
  </cols>
  <sheetData>
    <row r="1" spans="1:979" ht="18" customHeight="1"/>
    <row r="2" spans="1:979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979" ht="19.149999999999999" customHeight="1" thickBot="1">
      <c r="B3" s="206" t="s">
        <v>2967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979" ht="38.450000000000003" customHeight="1" thickBot="1">
      <c r="A4" s="77"/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</row>
    <row r="5" spans="1:979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</row>
    <row r="6" spans="1:979" ht="23.25" thickBot="1">
      <c r="A6" s="153"/>
      <c r="B6" s="155">
        <v>1</v>
      </c>
      <c r="C6" s="168" t="s">
        <v>127</v>
      </c>
      <c r="D6" s="156" t="s">
        <v>803</v>
      </c>
      <c r="E6" s="157" t="s">
        <v>804</v>
      </c>
      <c r="F6" s="157">
        <v>180739470</v>
      </c>
      <c r="G6" s="156">
        <v>2018</v>
      </c>
      <c r="H6" s="156" t="s">
        <v>805</v>
      </c>
      <c r="I6" s="156" t="s">
        <v>136</v>
      </c>
      <c r="J6" s="156">
        <v>1284</v>
      </c>
      <c r="K6" s="156">
        <v>12</v>
      </c>
      <c r="L6" s="156">
        <v>2</v>
      </c>
      <c r="M6" s="160"/>
      <c r="N6" s="160"/>
      <c r="O6" s="160"/>
      <c r="P6" s="160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</row>
    <row r="7" spans="1:979" ht="32.450000000000003" customHeight="1" thickBot="1">
      <c r="A7" s="153"/>
      <c r="B7" s="155">
        <v>2</v>
      </c>
      <c r="C7" s="168" t="s">
        <v>127</v>
      </c>
      <c r="D7" s="156" t="s">
        <v>806</v>
      </c>
      <c r="E7" s="157" t="s">
        <v>807</v>
      </c>
      <c r="F7" s="157">
        <v>180839811</v>
      </c>
      <c r="G7" s="156">
        <v>2018</v>
      </c>
      <c r="H7" s="156" t="s">
        <v>808</v>
      </c>
      <c r="I7" s="156" t="s">
        <v>157</v>
      </c>
      <c r="J7" s="156">
        <v>1286</v>
      </c>
      <c r="K7" s="156">
        <v>12</v>
      </c>
      <c r="L7" s="156">
        <v>2</v>
      </c>
      <c r="M7" s="160"/>
      <c r="N7" s="160"/>
      <c r="O7" s="160"/>
      <c r="P7" s="160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</row>
    <row r="8" spans="1:979" s="61" customFormat="1" ht="34.35" customHeight="1" thickBot="1">
      <c r="A8" s="174"/>
      <c r="B8" s="155">
        <v>3</v>
      </c>
      <c r="C8" s="168" t="s">
        <v>809</v>
      </c>
      <c r="D8" s="156" t="s">
        <v>810</v>
      </c>
      <c r="E8" s="156" t="s">
        <v>811</v>
      </c>
      <c r="F8" s="157" t="s">
        <v>812</v>
      </c>
      <c r="G8" s="156">
        <v>2020</v>
      </c>
      <c r="H8" s="156" t="s">
        <v>813</v>
      </c>
      <c r="I8" s="156" t="s">
        <v>133</v>
      </c>
      <c r="J8" s="156">
        <v>1504</v>
      </c>
      <c r="K8" s="156">
        <v>12</v>
      </c>
      <c r="L8" s="156">
        <v>2</v>
      </c>
      <c r="M8" s="160"/>
      <c r="N8" s="160"/>
      <c r="O8" s="160"/>
      <c r="P8" s="160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</row>
    <row r="9" spans="1:979" s="61" customFormat="1" ht="22.15" customHeight="1" thickBot="1">
      <c r="A9" s="174"/>
      <c r="B9" s="155">
        <v>4</v>
      </c>
      <c r="C9" s="168" t="s">
        <v>809</v>
      </c>
      <c r="D9" s="156" t="s">
        <v>803</v>
      </c>
      <c r="E9" s="156" t="s">
        <v>814</v>
      </c>
      <c r="F9" s="157" t="s">
        <v>815</v>
      </c>
      <c r="G9" s="156">
        <v>2020</v>
      </c>
      <c r="H9" s="156" t="s">
        <v>813</v>
      </c>
      <c r="I9" s="156" t="s">
        <v>133</v>
      </c>
      <c r="J9" s="156">
        <v>1505</v>
      </c>
      <c r="K9" s="156">
        <v>12</v>
      </c>
      <c r="L9" s="156">
        <v>2</v>
      </c>
      <c r="M9" s="160"/>
      <c r="N9" s="160"/>
      <c r="O9" s="160"/>
      <c r="P9" s="160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</row>
    <row r="10" spans="1:979" s="61" customFormat="1" ht="34.35" customHeight="1" thickBot="1">
      <c r="A10" s="174"/>
      <c r="B10" s="155">
        <v>5</v>
      </c>
      <c r="C10" s="168" t="s">
        <v>809</v>
      </c>
      <c r="D10" s="156" t="s">
        <v>810</v>
      </c>
      <c r="E10" s="156" t="s">
        <v>811</v>
      </c>
      <c r="F10" s="157" t="s">
        <v>816</v>
      </c>
      <c r="G10" s="156">
        <v>2020</v>
      </c>
      <c r="H10" s="156" t="s">
        <v>813</v>
      </c>
      <c r="I10" s="156" t="s">
        <v>136</v>
      </c>
      <c r="J10" s="156">
        <v>1519</v>
      </c>
      <c r="K10" s="156">
        <v>12</v>
      </c>
      <c r="L10" s="156">
        <v>2</v>
      </c>
      <c r="M10" s="160"/>
      <c r="N10" s="160"/>
      <c r="O10" s="160"/>
      <c r="P10" s="160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</row>
    <row r="11" spans="1:979" s="61" customFormat="1" ht="19.149999999999999" customHeight="1" thickBot="1">
      <c r="A11" s="174"/>
      <c r="B11" s="155">
        <v>6</v>
      </c>
      <c r="C11" s="168" t="s">
        <v>809</v>
      </c>
      <c r="D11" s="156" t="s">
        <v>803</v>
      </c>
      <c r="E11" s="156" t="s">
        <v>814</v>
      </c>
      <c r="F11" s="157" t="s">
        <v>817</v>
      </c>
      <c r="G11" s="156">
        <v>2020</v>
      </c>
      <c r="H11" s="156" t="s">
        <v>813</v>
      </c>
      <c r="I11" s="156" t="s">
        <v>136</v>
      </c>
      <c r="J11" s="156">
        <v>1520</v>
      </c>
      <c r="K11" s="156">
        <v>12</v>
      </c>
      <c r="L11" s="156">
        <v>2</v>
      </c>
      <c r="M11" s="160"/>
      <c r="N11" s="160"/>
      <c r="O11" s="160"/>
      <c r="P11" s="160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</row>
    <row r="12" spans="1:979" ht="30.6" customHeight="1" thickBot="1">
      <c r="A12" s="153"/>
      <c r="B12" s="155">
        <v>7</v>
      </c>
      <c r="C12" s="168" t="s">
        <v>818</v>
      </c>
      <c r="D12" s="156" t="s">
        <v>819</v>
      </c>
      <c r="E12" s="156" t="s">
        <v>820</v>
      </c>
      <c r="F12" s="157" t="s">
        <v>821</v>
      </c>
      <c r="G12" s="156">
        <v>2016</v>
      </c>
      <c r="H12" s="156" t="s">
        <v>822</v>
      </c>
      <c r="I12" s="156" t="s">
        <v>136</v>
      </c>
      <c r="J12" s="156">
        <v>1005</v>
      </c>
      <c r="K12" s="156">
        <v>12</v>
      </c>
      <c r="L12" s="156">
        <v>2</v>
      </c>
      <c r="M12" s="160"/>
      <c r="N12" s="160"/>
      <c r="O12" s="160"/>
      <c r="P12" s="160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979" ht="37.9" customHeight="1" thickBot="1">
      <c r="A13" s="153"/>
      <c r="B13" s="155">
        <v>8</v>
      </c>
      <c r="C13" s="168" t="s">
        <v>823</v>
      </c>
      <c r="D13" s="156" t="s">
        <v>824</v>
      </c>
      <c r="E13" s="157" t="s">
        <v>825</v>
      </c>
      <c r="F13" s="156" t="s">
        <v>826</v>
      </c>
      <c r="G13" s="156">
        <v>2015</v>
      </c>
      <c r="H13" s="156" t="s">
        <v>827</v>
      </c>
      <c r="I13" s="156" t="s">
        <v>130</v>
      </c>
      <c r="J13" s="156" t="s">
        <v>208</v>
      </c>
      <c r="K13" s="156">
        <v>12</v>
      </c>
      <c r="L13" s="156">
        <v>2</v>
      </c>
      <c r="M13" s="160"/>
      <c r="N13" s="160"/>
      <c r="O13" s="160"/>
      <c r="P13" s="160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979" ht="31.15" customHeight="1" thickBot="1">
      <c r="A14" s="153"/>
      <c r="B14" s="155">
        <v>9</v>
      </c>
      <c r="C14" s="168" t="s">
        <v>818</v>
      </c>
      <c r="D14" s="156" t="s">
        <v>819</v>
      </c>
      <c r="E14" s="156" t="s">
        <v>820</v>
      </c>
      <c r="F14" s="157" t="s">
        <v>828</v>
      </c>
      <c r="G14" s="156">
        <v>2016</v>
      </c>
      <c r="H14" s="156" t="s">
        <v>829</v>
      </c>
      <c r="I14" s="156" t="s">
        <v>133</v>
      </c>
      <c r="J14" s="156">
        <v>1004</v>
      </c>
      <c r="K14" s="156">
        <v>12</v>
      </c>
      <c r="L14" s="156">
        <v>2</v>
      </c>
      <c r="M14" s="160"/>
      <c r="N14" s="160"/>
      <c r="O14" s="160"/>
      <c r="P14" s="160"/>
    </row>
    <row r="15" spans="1:979" ht="30.6" customHeight="1" thickBot="1">
      <c r="A15" s="153"/>
      <c r="B15" s="155">
        <v>10</v>
      </c>
      <c r="C15" s="168" t="s">
        <v>818</v>
      </c>
      <c r="D15" s="156" t="s">
        <v>819</v>
      </c>
      <c r="E15" s="156" t="s">
        <v>830</v>
      </c>
      <c r="F15" s="157" t="s">
        <v>831</v>
      </c>
      <c r="G15" s="156">
        <v>2016</v>
      </c>
      <c r="H15" s="156" t="s">
        <v>832</v>
      </c>
      <c r="I15" s="156" t="s">
        <v>163</v>
      </c>
      <c r="J15" s="156">
        <v>1010</v>
      </c>
      <c r="K15" s="156">
        <v>12</v>
      </c>
      <c r="L15" s="156">
        <v>2</v>
      </c>
      <c r="M15" s="160"/>
      <c r="N15" s="160"/>
      <c r="O15" s="160"/>
      <c r="P15" s="160"/>
    </row>
    <row r="16" spans="1:979" ht="17.45" customHeight="1" thickBot="1">
      <c r="A16" s="153"/>
      <c r="B16" s="155">
        <v>11</v>
      </c>
      <c r="C16" s="168" t="s">
        <v>833</v>
      </c>
      <c r="D16" s="156" t="s">
        <v>834</v>
      </c>
      <c r="E16" s="156" t="s">
        <v>835</v>
      </c>
      <c r="F16" s="157" t="s">
        <v>836</v>
      </c>
      <c r="G16" s="156">
        <v>2009</v>
      </c>
      <c r="H16" s="156" t="s">
        <v>827</v>
      </c>
      <c r="I16" s="156" t="s">
        <v>163</v>
      </c>
      <c r="J16" s="156" t="s">
        <v>216</v>
      </c>
      <c r="K16" s="156">
        <v>12</v>
      </c>
      <c r="L16" s="156">
        <v>2</v>
      </c>
      <c r="M16" s="160"/>
      <c r="N16" s="160"/>
      <c r="O16" s="160"/>
      <c r="P16" s="160"/>
    </row>
    <row r="17" spans="1:979" ht="40.9" customHeight="1" thickBot="1">
      <c r="A17" s="153"/>
      <c r="B17" s="155">
        <v>12</v>
      </c>
      <c r="C17" s="168" t="s">
        <v>823</v>
      </c>
      <c r="D17" s="156" t="s">
        <v>837</v>
      </c>
      <c r="E17" s="157" t="s">
        <v>838</v>
      </c>
      <c r="F17" s="157" t="s">
        <v>839</v>
      </c>
      <c r="G17" s="156">
        <v>2009</v>
      </c>
      <c r="H17" s="156" t="s">
        <v>827</v>
      </c>
      <c r="I17" s="156" t="s">
        <v>133</v>
      </c>
      <c r="J17" s="156" t="s">
        <v>208</v>
      </c>
      <c r="K17" s="156">
        <v>12</v>
      </c>
      <c r="L17" s="156">
        <v>2</v>
      </c>
      <c r="M17" s="160"/>
      <c r="N17" s="160"/>
      <c r="O17" s="160"/>
      <c r="P17" s="160"/>
    </row>
    <row r="18" spans="1:979" ht="20.45" customHeight="1" thickBot="1">
      <c r="A18" s="153"/>
      <c r="B18" s="155">
        <v>13</v>
      </c>
      <c r="C18" s="168"/>
      <c r="D18" s="156" t="s">
        <v>834</v>
      </c>
      <c r="E18" s="157"/>
      <c r="F18" s="157" t="s">
        <v>840</v>
      </c>
      <c r="G18" s="156">
        <v>2014</v>
      </c>
      <c r="H18" s="156"/>
      <c r="I18" s="156" t="s">
        <v>841</v>
      </c>
      <c r="J18" s="157"/>
      <c r="K18" s="156">
        <v>12</v>
      </c>
      <c r="L18" s="156">
        <v>2</v>
      </c>
      <c r="M18" s="160"/>
      <c r="N18" s="160"/>
      <c r="O18" s="160"/>
      <c r="P18" s="160"/>
    </row>
    <row r="19" spans="1:979" ht="13.9" customHeight="1" thickBot="1">
      <c r="A19" s="153"/>
      <c r="B19" s="155">
        <v>14</v>
      </c>
      <c r="C19" s="168" t="s">
        <v>809</v>
      </c>
      <c r="D19" s="156" t="s">
        <v>834</v>
      </c>
      <c r="E19" s="156" t="s">
        <v>842</v>
      </c>
      <c r="F19" s="157" t="s">
        <v>843</v>
      </c>
      <c r="G19" s="156">
        <v>2020</v>
      </c>
      <c r="H19" s="156" t="s">
        <v>844</v>
      </c>
      <c r="I19" s="156" t="s">
        <v>133</v>
      </c>
      <c r="J19" s="156">
        <v>1503</v>
      </c>
      <c r="K19" s="156">
        <v>12</v>
      </c>
      <c r="L19" s="156">
        <v>2</v>
      </c>
      <c r="M19" s="160"/>
      <c r="N19" s="160"/>
      <c r="O19" s="160"/>
      <c r="P19" s="160"/>
    </row>
    <row r="20" spans="1:979" ht="13.9" customHeight="1" thickBot="1">
      <c r="A20" s="153"/>
      <c r="B20" s="155">
        <v>15</v>
      </c>
      <c r="C20" s="168" t="s">
        <v>809</v>
      </c>
      <c r="D20" s="156" t="s">
        <v>834</v>
      </c>
      <c r="E20" s="156" t="s">
        <v>842</v>
      </c>
      <c r="F20" s="157" t="s">
        <v>845</v>
      </c>
      <c r="G20" s="156">
        <v>2020</v>
      </c>
      <c r="H20" s="156" t="s">
        <v>846</v>
      </c>
      <c r="I20" s="156" t="s">
        <v>136</v>
      </c>
      <c r="J20" s="156">
        <v>1518</v>
      </c>
      <c r="K20" s="156">
        <v>12</v>
      </c>
      <c r="L20" s="156">
        <v>2</v>
      </c>
      <c r="M20" s="160"/>
      <c r="N20" s="160"/>
      <c r="O20" s="160"/>
      <c r="P20" s="160"/>
    </row>
    <row r="21" spans="1:979" ht="45.75" thickBot="1">
      <c r="A21" s="153"/>
      <c r="B21" s="155">
        <v>16</v>
      </c>
      <c r="C21" s="175" t="s">
        <v>141</v>
      </c>
      <c r="D21" s="159" t="s">
        <v>847</v>
      </c>
      <c r="E21" s="176" t="s">
        <v>848</v>
      </c>
      <c r="F21" s="157" t="s">
        <v>2968</v>
      </c>
      <c r="G21" s="159">
        <v>2019</v>
      </c>
      <c r="H21" s="159" t="s">
        <v>849</v>
      </c>
      <c r="I21" s="159" t="s">
        <v>157</v>
      </c>
      <c r="J21" s="176" t="s">
        <v>850</v>
      </c>
      <c r="K21" s="159">
        <v>12</v>
      </c>
      <c r="L21" s="159">
        <v>2</v>
      </c>
      <c r="M21" s="160"/>
      <c r="N21" s="160"/>
      <c r="O21" s="160"/>
      <c r="P21" s="160"/>
    </row>
    <row r="22" spans="1:979" ht="79.5" thickBot="1">
      <c r="A22" s="153"/>
      <c r="B22" s="155">
        <v>17</v>
      </c>
      <c r="C22" s="171" t="s">
        <v>131</v>
      </c>
      <c r="D22" s="172" t="s">
        <v>847</v>
      </c>
      <c r="E22" s="173" t="s">
        <v>2695</v>
      </c>
      <c r="F22" s="173" t="s">
        <v>2696</v>
      </c>
      <c r="G22" s="171">
        <v>2019</v>
      </c>
      <c r="H22" s="171" t="s">
        <v>2697</v>
      </c>
      <c r="I22" s="171" t="s">
        <v>130</v>
      </c>
      <c r="J22" s="173">
        <v>1455</v>
      </c>
      <c r="K22" s="159">
        <v>12</v>
      </c>
      <c r="L22" s="159">
        <v>2</v>
      </c>
      <c r="M22" s="160"/>
      <c r="N22" s="160"/>
      <c r="O22" s="160"/>
      <c r="P22" s="160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  <c r="ACX22" s="77"/>
      <c r="ACY22" s="77"/>
      <c r="ACZ22" s="77"/>
      <c r="ADA22" s="77"/>
      <c r="ADB22" s="77"/>
      <c r="ADC22" s="77"/>
      <c r="ADD22" s="77"/>
      <c r="ADE22" s="77"/>
      <c r="ADF22" s="77"/>
      <c r="ADG22" s="77"/>
      <c r="ADH22" s="77"/>
      <c r="ADI22" s="77"/>
      <c r="ADJ22" s="77"/>
      <c r="ADK22" s="77"/>
      <c r="ADL22" s="77"/>
      <c r="ADM22" s="77"/>
      <c r="ADN22" s="77"/>
      <c r="ADO22" s="77"/>
      <c r="ADP22" s="77"/>
      <c r="ADQ22" s="77"/>
      <c r="ADR22" s="77"/>
      <c r="ADS22" s="77"/>
      <c r="ADT22" s="77"/>
      <c r="ADU22" s="77"/>
      <c r="ADV22" s="77"/>
      <c r="ADW22" s="77"/>
      <c r="ADX22" s="77"/>
      <c r="ADY22" s="77"/>
      <c r="ADZ22" s="77"/>
      <c r="AEA22" s="77"/>
      <c r="AEB22" s="77"/>
      <c r="AEC22" s="77"/>
      <c r="AED22" s="77"/>
      <c r="AEE22" s="77"/>
      <c r="AEF22" s="77"/>
      <c r="AEG22" s="77"/>
      <c r="AEH22" s="77"/>
      <c r="AEI22" s="77"/>
      <c r="AEJ22" s="77"/>
      <c r="AEK22" s="77"/>
      <c r="AEL22" s="77"/>
      <c r="AEM22" s="77"/>
      <c r="AEN22" s="77"/>
      <c r="AEO22" s="77"/>
      <c r="AEP22" s="77"/>
      <c r="AEQ22" s="77"/>
      <c r="AER22" s="77"/>
      <c r="AES22" s="77"/>
      <c r="AET22" s="77"/>
      <c r="AEU22" s="77"/>
      <c r="AEV22" s="77"/>
      <c r="AEW22" s="77"/>
      <c r="AEX22" s="77"/>
      <c r="AEY22" s="77"/>
      <c r="AEZ22" s="77"/>
      <c r="AFA22" s="77"/>
      <c r="AFB22" s="77"/>
      <c r="AFC22" s="77"/>
      <c r="AFD22" s="77"/>
      <c r="AFE22" s="77"/>
      <c r="AFF22" s="77"/>
      <c r="AFG22" s="77"/>
      <c r="AFH22" s="77"/>
      <c r="AFI22" s="77"/>
      <c r="AFJ22" s="77"/>
      <c r="AFK22" s="77"/>
      <c r="AFL22" s="77"/>
      <c r="AFM22" s="77"/>
      <c r="AFN22" s="77"/>
      <c r="AFO22" s="77"/>
      <c r="AFP22" s="77"/>
      <c r="AFQ22" s="77"/>
      <c r="AFR22" s="77"/>
      <c r="AFS22" s="77"/>
      <c r="AFT22" s="77"/>
      <c r="AFU22" s="77"/>
      <c r="AFV22" s="77"/>
      <c r="AFW22" s="77"/>
      <c r="AFX22" s="77"/>
      <c r="AFY22" s="77"/>
      <c r="AFZ22" s="77"/>
      <c r="AGA22" s="77"/>
      <c r="AGB22" s="77"/>
      <c r="AGC22" s="77"/>
      <c r="AGD22" s="77"/>
      <c r="AGE22" s="77"/>
      <c r="AGF22" s="77"/>
      <c r="AGG22" s="77"/>
      <c r="AGH22" s="77"/>
      <c r="AGI22" s="77"/>
      <c r="AGJ22" s="77"/>
      <c r="AGK22" s="77"/>
      <c r="AGL22" s="77"/>
      <c r="AGM22" s="77"/>
      <c r="AGN22" s="77"/>
      <c r="AGO22" s="77"/>
      <c r="AGP22" s="77"/>
      <c r="AGQ22" s="77"/>
      <c r="AGR22" s="77"/>
      <c r="AGS22" s="77"/>
      <c r="AGT22" s="77"/>
      <c r="AGU22" s="77"/>
      <c r="AGV22" s="77"/>
      <c r="AGW22" s="77"/>
      <c r="AGX22" s="77"/>
      <c r="AGY22" s="77"/>
      <c r="AGZ22" s="77"/>
      <c r="AHA22" s="77"/>
      <c r="AHB22" s="77"/>
      <c r="AHC22" s="77"/>
      <c r="AHD22" s="77"/>
      <c r="AHE22" s="77"/>
      <c r="AHF22" s="77"/>
      <c r="AHG22" s="77"/>
      <c r="AHH22" s="77"/>
      <c r="AHI22" s="77"/>
      <c r="AHJ22" s="77"/>
      <c r="AHK22" s="77"/>
      <c r="AHL22" s="77"/>
      <c r="AHM22" s="77"/>
      <c r="AHN22" s="77"/>
      <c r="AHO22" s="77"/>
      <c r="AHP22" s="77"/>
      <c r="AHQ22" s="77"/>
      <c r="AHR22" s="77"/>
      <c r="AHS22" s="77"/>
      <c r="AHT22" s="77"/>
      <c r="AHU22" s="77"/>
      <c r="AHV22" s="77"/>
      <c r="AHW22" s="77"/>
      <c r="AHX22" s="77"/>
      <c r="AHY22" s="77"/>
      <c r="AHZ22" s="77"/>
      <c r="AIA22" s="77"/>
      <c r="AIB22" s="77"/>
      <c r="AIC22" s="77"/>
      <c r="AID22" s="77"/>
      <c r="AIE22" s="77"/>
      <c r="AIF22" s="77"/>
      <c r="AIG22" s="77"/>
      <c r="AIH22" s="77"/>
      <c r="AII22" s="77"/>
      <c r="AIJ22" s="77"/>
      <c r="AIK22" s="77"/>
      <c r="AIL22" s="77"/>
      <c r="AIM22" s="77"/>
      <c r="AIN22" s="77"/>
      <c r="AIO22" s="77"/>
      <c r="AIP22" s="77"/>
      <c r="AIQ22" s="77"/>
      <c r="AIR22" s="77"/>
      <c r="AIS22" s="77"/>
      <c r="AIT22" s="77"/>
      <c r="AIU22" s="77"/>
      <c r="AIV22" s="77"/>
      <c r="AIW22" s="77"/>
      <c r="AIX22" s="77"/>
      <c r="AIY22" s="77"/>
      <c r="AIZ22" s="77"/>
      <c r="AJA22" s="77"/>
      <c r="AJB22" s="77"/>
      <c r="AJC22" s="77"/>
      <c r="AJD22" s="77"/>
      <c r="AJE22" s="77"/>
      <c r="AJF22" s="77"/>
      <c r="AJG22" s="77"/>
      <c r="AJH22" s="77"/>
      <c r="AJI22" s="77"/>
      <c r="AJJ22" s="77"/>
      <c r="AJK22" s="77"/>
      <c r="AJL22" s="77"/>
      <c r="AJM22" s="77"/>
      <c r="AJN22" s="77"/>
      <c r="AJO22" s="77"/>
      <c r="AJP22" s="77"/>
      <c r="AJQ22" s="77"/>
      <c r="AJR22" s="77"/>
      <c r="AJS22" s="77"/>
      <c r="AJT22" s="77"/>
      <c r="AJU22" s="77"/>
      <c r="AJV22" s="77"/>
      <c r="AJW22" s="77"/>
      <c r="AJX22" s="77"/>
      <c r="AJY22" s="77"/>
      <c r="AJZ22" s="77"/>
      <c r="AKA22" s="77"/>
      <c r="AKB22" s="77"/>
      <c r="AKC22" s="77"/>
      <c r="AKD22" s="77"/>
      <c r="AKE22" s="77"/>
      <c r="AKF22" s="77"/>
      <c r="AKG22" s="77"/>
      <c r="AKH22" s="77"/>
      <c r="AKI22" s="77"/>
      <c r="AKJ22" s="77"/>
      <c r="AKK22" s="77"/>
      <c r="AKL22" s="77"/>
      <c r="AKM22" s="77"/>
      <c r="AKN22" s="77"/>
      <c r="AKO22"/>
      <c r="AKP22"/>
      <c r="AKQ22"/>
    </row>
    <row r="23" spans="1:979" ht="40.9" customHeight="1" thickBot="1">
      <c r="A23" s="153"/>
      <c r="B23" s="155">
        <v>18</v>
      </c>
      <c r="C23" s="175" t="s">
        <v>127</v>
      </c>
      <c r="D23" s="159" t="s">
        <v>851</v>
      </c>
      <c r="E23" s="176" t="s">
        <v>852</v>
      </c>
      <c r="F23" s="178" t="s">
        <v>2969</v>
      </c>
      <c r="G23" s="159">
        <v>2019</v>
      </c>
      <c r="H23" s="159" t="s">
        <v>853</v>
      </c>
      <c r="I23" s="159" t="s">
        <v>130</v>
      </c>
      <c r="J23" s="176">
        <v>1422</v>
      </c>
      <c r="K23" s="179">
        <v>12</v>
      </c>
      <c r="L23" s="179">
        <v>2</v>
      </c>
      <c r="M23" s="160"/>
      <c r="N23" s="160"/>
      <c r="O23" s="160"/>
      <c r="P23" s="160"/>
    </row>
    <row r="24" spans="1:979" ht="20.45" customHeight="1" thickBot="1">
      <c r="A24" s="153"/>
      <c r="B24" s="155">
        <v>19</v>
      </c>
      <c r="C24" s="175" t="s">
        <v>127</v>
      </c>
      <c r="D24" s="159" t="s">
        <v>854</v>
      </c>
      <c r="E24" s="176" t="s">
        <v>852</v>
      </c>
      <c r="F24" s="178" t="s">
        <v>2970</v>
      </c>
      <c r="G24" s="159">
        <v>2019</v>
      </c>
      <c r="H24" s="159" t="s">
        <v>855</v>
      </c>
      <c r="I24" s="159" t="s">
        <v>130</v>
      </c>
      <c r="J24" s="176">
        <v>1436</v>
      </c>
      <c r="K24" s="180">
        <v>12</v>
      </c>
      <c r="L24" s="180">
        <v>2</v>
      </c>
      <c r="M24" s="160"/>
      <c r="N24" s="160"/>
      <c r="O24" s="160"/>
      <c r="P24" s="160"/>
    </row>
    <row r="25" spans="1:979" ht="13.9" customHeight="1" thickBot="1">
      <c r="A25" s="153"/>
      <c r="B25" s="155">
        <v>20</v>
      </c>
      <c r="C25" s="156" t="s">
        <v>809</v>
      </c>
      <c r="D25" s="156" t="s">
        <v>856</v>
      </c>
      <c r="E25" s="156" t="s">
        <v>857</v>
      </c>
      <c r="F25" s="157" t="s">
        <v>858</v>
      </c>
      <c r="G25" s="156">
        <v>2020</v>
      </c>
      <c r="H25" s="156" t="s">
        <v>813</v>
      </c>
      <c r="I25" s="156" t="s">
        <v>133</v>
      </c>
      <c r="J25" s="156">
        <v>1506</v>
      </c>
      <c r="K25" s="181">
        <v>12</v>
      </c>
      <c r="L25" s="181">
        <v>2</v>
      </c>
      <c r="M25" s="160"/>
      <c r="N25" s="160"/>
      <c r="O25" s="160"/>
      <c r="P25" s="160"/>
    </row>
    <row r="26" spans="1:979" ht="15" thickBot="1">
      <c r="A26" s="153"/>
      <c r="B26" s="155">
        <v>21</v>
      </c>
      <c r="C26" s="171" t="s">
        <v>809</v>
      </c>
      <c r="D26" s="172" t="s">
        <v>856</v>
      </c>
      <c r="E26" s="171" t="s">
        <v>857</v>
      </c>
      <c r="F26" s="173" t="s">
        <v>2788</v>
      </c>
      <c r="G26" s="171">
        <v>2020</v>
      </c>
      <c r="H26" s="171" t="s">
        <v>813</v>
      </c>
      <c r="I26" s="171" t="s">
        <v>136</v>
      </c>
      <c r="J26" s="171">
        <v>1521</v>
      </c>
      <c r="K26" s="181">
        <v>12</v>
      </c>
      <c r="L26" s="181">
        <v>2</v>
      </c>
      <c r="M26" s="160"/>
      <c r="N26" s="160"/>
      <c r="O26" s="160"/>
      <c r="P26" s="160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/>
      <c r="AKP26"/>
      <c r="AKQ26"/>
    </row>
    <row r="27" spans="1:979" ht="13.9" customHeight="1" thickBot="1">
      <c r="L27" s="77"/>
      <c r="M27" s="77"/>
      <c r="N27" s="77"/>
      <c r="O27" s="160"/>
      <c r="P27" s="160"/>
    </row>
    <row r="28" spans="1:979">
      <c r="L28" s="77"/>
      <c r="M28" s="77"/>
      <c r="N28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ALZ30"/>
  <sheetViews>
    <sheetView windowProtection="1" topLeftCell="A25" zoomScaleNormal="100" workbookViewId="0">
      <selection activeCell="N31" sqref="N31:Q31"/>
    </sheetView>
  </sheetViews>
  <sheetFormatPr defaultRowHeight="14.25"/>
  <cols>
    <col min="1" max="1014" width="8.625" style="1"/>
  </cols>
  <sheetData>
    <row r="2" spans="2:16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2966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61.15" customHeight="1" thickBot="1">
      <c r="B6" s="156">
        <v>1</v>
      </c>
      <c r="C6" s="156" t="s">
        <v>859</v>
      </c>
      <c r="D6" s="156" t="s">
        <v>860</v>
      </c>
      <c r="E6" s="156" t="s">
        <v>861</v>
      </c>
      <c r="F6" s="157">
        <v>10351022610</v>
      </c>
      <c r="G6" s="156">
        <v>2010</v>
      </c>
      <c r="H6" s="156" t="s">
        <v>862</v>
      </c>
      <c r="I6" s="156" t="s">
        <v>863</v>
      </c>
      <c r="J6" s="156">
        <v>591</v>
      </c>
      <c r="K6" s="156">
        <v>12</v>
      </c>
      <c r="L6" s="156">
        <v>2</v>
      </c>
      <c r="M6" s="158"/>
      <c r="N6" s="158"/>
      <c r="O6" s="158"/>
      <c r="P6" s="158"/>
    </row>
    <row r="7" spans="2:16" ht="61.15" customHeight="1" thickBot="1">
      <c r="B7" s="156">
        <v>2</v>
      </c>
      <c r="C7" s="156" t="s">
        <v>864</v>
      </c>
      <c r="D7" s="156" t="s">
        <v>860</v>
      </c>
      <c r="E7" s="156" t="s">
        <v>865</v>
      </c>
      <c r="F7" s="157" t="e">
        <v>#NULL!</v>
      </c>
      <c r="G7" s="156">
        <v>2007</v>
      </c>
      <c r="H7" s="156" t="s">
        <v>866</v>
      </c>
      <c r="I7" s="156" t="s">
        <v>863</v>
      </c>
      <c r="J7" s="156">
        <v>464</v>
      </c>
      <c r="K7" s="156">
        <v>12</v>
      </c>
      <c r="L7" s="156">
        <v>2</v>
      </c>
      <c r="M7" s="158"/>
      <c r="N7" s="158"/>
      <c r="O7" s="158"/>
      <c r="P7" s="158"/>
    </row>
    <row r="8" spans="2:16" ht="61.15" customHeight="1" thickBot="1">
      <c r="B8" s="156">
        <v>3</v>
      </c>
      <c r="C8" s="156" t="s">
        <v>859</v>
      </c>
      <c r="D8" s="156" t="s">
        <v>860</v>
      </c>
      <c r="E8" s="156" t="s">
        <v>865</v>
      </c>
      <c r="F8" s="157" t="e">
        <v>#NULL!</v>
      </c>
      <c r="G8" s="156">
        <v>2005</v>
      </c>
      <c r="H8" s="156" t="s">
        <v>867</v>
      </c>
      <c r="I8" s="156" t="s">
        <v>868</v>
      </c>
      <c r="J8" s="156">
        <v>366</v>
      </c>
      <c r="K8" s="156">
        <v>12</v>
      </c>
      <c r="L8" s="156">
        <v>2</v>
      </c>
      <c r="M8" s="158"/>
      <c r="N8" s="158"/>
      <c r="O8" s="158"/>
      <c r="P8" s="158"/>
    </row>
    <row r="9" spans="2:16" ht="20.45" customHeight="1" thickBot="1">
      <c r="B9" s="156">
        <v>4</v>
      </c>
      <c r="C9" s="156" t="s">
        <v>869</v>
      </c>
      <c r="D9" s="156" t="s">
        <v>870</v>
      </c>
      <c r="E9" s="157" t="s">
        <v>871</v>
      </c>
      <c r="F9" s="157" t="e">
        <v>#NULL!</v>
      </c>
      <c r="G9" s="156">
        <v>2019</v>
      </c>
      <c r="H9" s="156" t="s">
        <v>872</v>
      </c>
      <c r="I9" s="156" t="s">
        <v>873</v>
      </c>
      <c r="J9" s="157">
        <v>1428</v>
      </c>
      <c r="K9" s="155">
        <v>12</v>
      </c>
      <c r="L9" s="157">
        <v>3</v>
      </c>
      <c r="M9" s="158"/>
      <c r="N9" s="158"/>
      <c r="O9" s="158"/>
      <c r="P9" s="158"/>
    </row>
    <row r="10" spans="2:16" ht="61.15" customHeight="1" thickBot="1">
      <c r="B10" s="156">
        <v>6</v>
      </c>
      <c r="C10" s="156" t="s">
        <v>874</v>
      </c>
      <c r="D10" s="156" t="s">
        <v>875</v>
      </c>
      <c r="E10" s="156" t="s">
        <v>876</v>
      </c>
      <c r="F10" s="157" t="s">
        <v>877</v>
      </c>
      <c r="G10" s="156">
        <v>2012</v>
      </c>
      <c r="H10" s="156" t="s">
        <v>878</v>
      </c>
      <c r="I10" s="156" t="s">
        <v>183</v>
      </c>
      <c r="J10" s="156">
        <v>690</v>
      </c>
      <c r="K10" s="156">
        <v>12</v>
      </c>
      <c r="L10" s="156">
        <v>2</v>
      </c>
      <c r="M10" s="158"/>
      <c r="N10" s="158"/>
      <c r="O10" s="158"/>
      <c r="P10" s="158"/>
    </row>
    <row r="11" spans="2:16" ht="61.15" customHeight="1" thickBot="1">
      <c r="B11" s="156">
        <v>7</v>
      </c>
      <c r="C11" s="156" t="s">
        <v>874</v>
      </c>
      <c r="D11" s="156" t="s">
        <v>875</v>
      </c>
      <c r="E11" s="156" t="s">
        <v>876</v>
      </c>
      <c r="F11" s="157" t="s">
        <v>879</v>
      </c>
      <c r="G11" s="156">
        <v>2012</v>
      </c>
      <c r="H11" s="156" t="s">
        <v>880</v>
      </c>
      <c r="I11" s="156" t="s">
        <v>183</v>
      </c>
      <c r="J11" s="156">
        <v>691</v>
      </c>
      <c r="K11" s="156">
        <v>12</v>
      </c>
      <c r="L11" s="156">
        <v>2</v>
      </c>
      <c r="M11" s="158"/>
      <c r="N11" s="158"/>
      <c r="O11" s="158"/>
      <c r="P11" s="158"/>
    </row>
    <row r="12" spans="2:16" ht="61.15" customHeight="1" thickBot="1">
      <c r="B12" s="156">
        <v>8</v>
      </c>
      <c r="C12" s="156" t="s">
        <v>881</v>
      </c>
      <c r="D12" s="156" t="s">
        <v>875</v>
      </c>
      <c r="E12" s="156" t="s">
        <v>882</v>
      </c>
      <c r="F12" s="156">
        <v>2005003</v>
      </c>
      <c r="G12" s="156">
        <v>2005</v>
      </c>
      <c r="H12" s="156" t="s">
        <v>883</v>
      </c>
      <c r="I12" s="156" t="s">
        <v>863</v>
      </c>
      <c r="J12" s="156">
        <v>391</v>
      </c>
      <c r="K12" s="156">
        <v>12</v>
      </c>
      <c r="L12" s="156">
        <v>2</v>
      </c>
      <c r="M12" s="158"/>
      <c r="N12" s="158"/>
      <c r="O12" s="158"/>
      <c r="P12" s="158"/>
    </row>
    <row r="13" spans="2:16" ht="61.15" customHeight="1" thickBot="1">
      <c r="B13" s="156">
        <v>9</v>
      </c>
      <c r="C13" s="156" t="s">
        <v>881</v>
      </c>
      <c r="D13" s="156" t="s">
        <v>875</v>
      </c>
      <c r="E13" s="156" t="s">
        <v>882</v>
      </c>
      <c r="F13" s="157">
        <v>2005002</v>
      </c>
      <c r="G13" s="156">
        <v>2005</v>
      </c>
      <c r="H13" s="156" t="s">
        <v>884</v>
      </c>
      <c r="I13" s="156" t="s">
        <v>863</v>
      </c>
      <c r="J13" s="156">
        <v>392</v>
      </c>
      <c r="K13" s="156">
        <v>12</v>
      </c>
      <c r="L13" s="156">
        <v>2</v>
      </c>
      <c r="M13" s="158"/>
      <c r="N13" s="158"/>
      <c r="O13" s="158"/>
      <c r="P13" s="158"/>
    </row>
    <row r="14" spans="2:16" ht="61.15" customHeight="1" thickBot="1">
      <c r="B14" s="156">
        <v>10</v>
      </c>
      <c r="C14" s="156" t="s">
        <v>881</v>
      </c>
      <c r="D14" s="156" t="s">
        <v>875</v>
      </c>
      <c r="E14" s="156" t="s">
        <v>876</v>
      </c>
      <c r="F14" s="157">
        <v>2005007</v>
      </c>
      <c r="G14" s="156">
        <v>2005</v>
      </c>
      <c r="H14" s="156" t="s">
        <v>885</v>
      </c>
      <c r="I14" s="156" t="s">
        <v>863</v>
      </c>
      <c r="J14" s="156">
        <v>393</v>
      </c>
      <c r="K14" s="156">
        <v>12</v>
      </c>
      <c r="L14" s="156">
        <v>2</v>
      </c>
      <c r="M14" s="158"/>
      <c r="N14" s="158"/>
      <c r="O14" s="158"/>
      <c r="P14" s="158"/>
    </row>
    <row r="15" spans="2:16" ht="61.15" customHeight="1" thickBot="1">
      <c r="B15" s="156">
        <v>11</v>
      </c>
      <c r="C15" s="156" t="s">
        <v>886</v>
      </c>
      <c r="D15" s="156" t="s">
        <v>887</v>
      </c>
      <c r="E15" s="156" t="s">
        <v>888</v>
      </c>
      <c r="F15" s="157" t="s">
        <v>889</v>
      </c>
      <c r="G15" s="156">
        <v>2018</v>
      </c>
      <c r="H15" s="156" t="s">
        <v>890</v>
      </c>
      <c r="I15" s="156" t="s">
        <v>58</v>
      </c>
      <c r="J15" s="156">
        <v>1283</v>
      </c>
      <c r="K15" s="156">
        <v>12</v>
      </c>
      <c r="L15" s="156">
        <v>2</v>
      </c>
      <c r="M15" s="158"/>
      <c r="N15" s="158"/>
      <c r="O15" s="158"/>
      <c r="P15" s="158"/>
    </row>
    <row r="16" spans="2:16" ht="61.15" customHeight="1" thickBot="1">
      <c r="B16" s="156">
        <v>12</v>
      </c>
      <c r="C16" s="156" t="s">
        <v>891</v>
      </c>
      <c r="D16" s="156" t="s">
        <v>875</v>
      </c>
      <c r="E16" s="157" t="s">
        <v>892</v>
      </c>
      <c r="F16" s="157" t="s">
        <v>893</v>
      </c>
      <c r="G16" s="156">
        <v>2019</v>
      </c>
      <c r="H16" s="156" t="s">
        <v>894</v>
      </c>
      <c r="I16" s="156" t="s">
        <v>873</v>
      </c>
      <c r="J16" s="157">
        <v>1441</v>
      </c>
      <c r="K16" s="155">
        <v>2</v>
      </c>
      <c r="L16" s="157" t="s">
        <v>2977</v>
      </c>
      <c r="M16" s="158"/>
      <c r="N16" s="158"/>
      <c r="O16" s="158"/>
      <c r="P16" s="158"/>
    </row>
    <row r="17" spans="1:16" ht="61.15" customHeight="1" thickBot="1">
      <c r="B17" s="156">
        <v>13</v>
      </c>
      <c r="C17" s="156" t="s">
        <v>895</v>
      </c>
      <c r="D17" s="156" t="s">
        <v>896</v>
      </c>
      <c r="E17" s="156" t="s">
        <v>897</v>
      </c>
      <c r="F17" s="157">
        <v>805</v>
      </c>
      <c r="G17" s="156">
        <v>2005</v>
      </c>
      <c r="H17" s="156" t="s">
        <v>898</v>
      </c>
      <c r="I17" s="156" t="s">
        <v>868</v>
      </c>
      <c r="J17" s="156" t="s">
        <v>899</v>
      </c>
      <c r="K17" s="156">
        <v>12</v>
      </c>
      <c r="L17" s="156">
        <v>2</v>
      </c>
      <c r="M17" s="158"/>
      <c r="N17" s="158"/>
      <c r="O17" s="158"/>
      <c r="P17" s="158"/>
    </row>
    <row r="18" spans="1:16" ht="61.15" customHeight="1" thickBot="1">
      <c r="B18" s="156">
        <v>14</v>
      </c>
      <c r="C18" s="156" t="s">
        <v>900</v>
      </c>
      <c r="D18" s="156" t="s">
        <v>901</v>
      </c>
      <c r="E18" s="156" t="s">
        <v>902</v>
      </c>
      <c r="F18" s="157" t="s">
        <v>903</v>
      </c>
      <c r="G18" s="156">
        <v>2006</v>
      </c>
      <c r="H18" s="156" t="s">
        <v>904</v>
      </c>
      <c r="I18" s="156" t="s">
        <v>863</v>
      </c>
      <c r="J18" s="156">
        <v>437</v>
      </c>
      <c r="K18" s="156">
        <v>12</v>
      </c>
      <c r="L18" s="156">
        <v>2</v>
      </c>
      <c r="M18" s="158"/>
      <c r="N18" s="158"/>
      <c r="O18" s="158"/>
      <c r="P18" s="158"/>
    </row>
    <row r="19" spans="1:16" ht="71.45" customHeight="1" thickBot="1">
      <c r="B19" s="156">
        <v>15</v>
      </c>
      <c r="C19" s="156" t="s">
        <v>905</v>
      </c>
      <c r="D19" s="156" t="s">
        <v>906</v>
      </c>
      <c r="E19" s="156" t="s">
        <v>907</v>
      </c>
      <c r="F19" s="157">
        <v>671142</v>
      </c>
      <c r="G19" s="156">
        <v>2006</v>
      </c>
      <c r="H19" s="156" t="s">
        <v>908</v>
      </c>
      <c r="I19" s="156" t="s">
        <v>863</v>
      </c>
      <c r="J19" s="156">
        <v>439</v>
      </c>
      <c r="K19" s="156">
        <v>12</v>
      </c>
      <c r="L19" s="156">
        <v>2</v>
      </c>
      <c r="M19" s="158"/>
      <c r="N19" s="158"/>
      <c r="O19" s="158"/>
      <c r="P19" s="158"/>
    </row>
    <row r="20" spans="1:16" ht="71.45" customHeight="1" thickBot="1">
      <c r="B20" s="156">
        <v>16</v>
      </c>
      <c r="C20" s="156" t="s">
        <v>905</v>
      </c>
      <c r="D20" s="156" t="s">
        <v>909</v>
      </c>
      <c r="E20" s="156" t="s">
        <v>910</v>
      </c>
      <c r="F20" s="157">
        <v>671396</v>
      </c>
      <c r="G20" s="156">
        <v>2006</v>
      </c>
      <c r="H20" s="156" t="s">
        <v>911</v>
      </c>
      <c r="I20" s="156" t="s">
        <v>863</v>
      </c>
      <c r="J20" s="156">
        <v>438</v>
      </c>
      <c r="K20" s="156">
        <v>12</v>
      </c>
      <c r="L20" s="156">
        <v>2</v>
      </c>
      <c r="M20" s="158"/>
      <c r="N20" s="158"/>
      <c r="O20" s="158"/>
      <c r="P20" s="158"/>
    </row>
    <row r="21" spans="1:16" ht="61.15" customHeight="1" thickBot="1">
      <c r="B21" s="156">
        <v>17</v>
      </c>
      <c r="C21" s="156" t="s">
        <v>912</v>
      </c>
      <c r="D21" s="156" t="s">
        <v>16</v>
      </c>
      <c r="E21" s="156" t="s">
        <v>913</v>
      </c>
      <c r="F21" s="156" t="s">
        <v>216</v>
      </c>
      <c r="G21" s="156">
        <v>1996</v>
      </c>
      <c r="H21" s="156" t="s">
        <v>914</v>
      </c>
      <c r="I21" s="156" t="s">
        <v>863</v>
      </c>
      <c r="J21" s="156">
        <v>250</v>
      </c>
      <c r="K21" s="156">
        <v>12</v>
      </c>
      <c r="L21" s="156">
        <v>2</v>
      </c>
      <c r="M21" s="158"/>
      <c r="N21" s="158"/>
      <c r="O21" s="158"/>
      <c r="P21" s="158"/>
    </row>
    <row r="22" spans="1:16" ht="61.15" customHeight="1" thickBot="1">
      <c r="B22" s="156">
        <v>19</v>
      </c>
      <c r="C22" s="156" t="s">
        <v>916</v>
      </c>
      <c r="D22" s="156" t="s">
        <v>917</v>
      </c>
      <c r="E22" s="156" t="s">
        <v>918</v>
      </c>
      <c r="F22" s="157">
        <v>714107</v>
      </c>
      <c r="G22" s="156">
        <v>2007</v>
      </c>
      <c r="H22" s="156" t="s">
        <v>919</v>
      </c>
      <c r="I22" s="156" t="s">
        <v>863</v>
      </c>
      <c r="J22" s="156">
        <v>444</v>
      </c>
      <c r="K22" s="156">
        <v>12</v>
      </c>
      <c r="L22" s="156">
        <v>2</v>
      </c>
      <c r="M22" s="158"/>
      <c r="N22" s="158"/>
      <c r="O22" s="158"/>
      <c r="P22" s="158"/>
    </row>
    <row r="23" spans="1:16" ht="61.15" customHeight="1" thickBot="1">
      <c r="A23" s="153"/>
      <c r="B23" s="156">
        <v>20</v>
      </c>
      <c r="C23" s="156" t="s">
        <v>916</v>
      </c>
      <c r="D23" s="156" t="s">
        <v>915</v>
      </c>
      <c r="E23" s="156" t="s">
        <v>920</v>
      </c>
      <c r="F23" s="157">
        <v>1106433</v>
      </c>
      <c r="G23" s="156">
        <v>1997</v>
      </c>
      <c r="H23" s="156" t="s">
        <v>921</v>
      </c>
      <c r="I23" s="156" t="s">
        <v>863</v>
      </c>
      <c r="J23" s="156">
        <v>319</v>
      </c>
      <c r="K23" s="156">
        <v>12</v>
      </c>
      <c r="L23" s="156">
        <v>2</v>
      </c>
      <c r="M23" s="158"/>
      <c r="N23" s="158"/>
      <c r="O23" s="158"/>
      <c r="P23" s="158"/>
    </row>
    <row r="24" spans="1:16" ht="61.15" customHeight="1" thickBot="1">
      <c r="B24" s="156">
        <v>21</v>
      </c>
      <c r="C24" s="156" t="s">
        <v>384</v>
      </c>
      <c r="D24" s="156" t="s">
        <v>917</v>
      </c>
      <c r="E24" s="156" t="s">
        <v>922</v>
      </c>
      <c r="F24" s="156" t="s">
        <v>923</v>
      </c>
      <c r="G24" s="156">
        <v>2015</v>
      </c>
      <c r="H24" s="156" t="s">
        <v>924</v>
      </c>
      <c r="I24" s="156" t="s">
        <v>863</v>
      </c>
      <c r="J24" s="156">
        <v>983</v>
      </c>
      <c r="K24" s="156">
        <v>12</v>
      </c>
      <c r="L24" s="156">
        <v>2</v>
      </c>
      <c r="M24" s="158"/>
      <c r="N24" s="158"/>
      <c r="O24" s="158"/>
      <c r="P24" s="158"/>
    </row>
    <row r="25" spans="1:16" ht="30.6" customHeight="1" thickBot="1">
      <c r="B25" s="156">
        <v>22</v>
      </c>
      <c r="C25" s="156" t="s">
        <v>925</v>
      </c>
      <c r="D25" s="156" t="s">
        <v>16</v>
      </c>
      <c r="E25" s="157" t="s">
        <v>926</v>
      </c>
      <c r="F25" s="157">
        <v>22660</v>
      </c>
      <c r="G25" s="156">
        <v>2020</v>
      </c>
      <c r="H25" s="156" t="s">
        <v>927</v>
      </c>
      <c r="I25" s="156" t="s">
        <v>863</v>
      </c>
      <c r="J25" s="157">
        <v>1487</v>
      </c>
      <c r="K25" s="156">
        <v>12</v>
      </c>
      <c r="L25" s="157">
        <v>1</v>
      </c>
      <c r="M25" s="158"/>
      <c r="N25" s="158"/>
      <c r="O25" s="158"/>
      <c r="P25" s="158"/>
    </row>
    <row r="26" spans="1:16" ht="30.6" customHeight="1" thickBot="1">
      <c r="B26" s="156">
        <v>23</v>
      </c>
      <c r="C26" s="156" t="s">
        <v>925</v>
      </c>
      <c r="D26" s="156" t="s">
        <v>16</v>
      </c>
      <c r="E26" s="157" t="s">
        <v>926</v>
      </c>
      <c r="F26" s="157">
        <v>22661</v>
      </c>
      <c r="G26" s="156">
        <v>2020</v>
      </c>
      <c r="H26" s="156" t="s">
        <v>928</v>
      </c>
      <c r="I26" s="156" t="s">
        <v>863</v>
      </c>
      <c r="J26" s="157">
        <v>1488</v>
      </c>
      <c r="K26" s="156">
        <v>12</v>
      </c>
      <c r="L26" s="157">
        <v>1</v>
      </c>
      <c r="M26" s="158"/>
      <c r="N26" s="158"/>
      <c r="O26" s="158"/>
      <c r="P26" s="158"/>
    </row>
    <row r="27" spans="1:16" ht="61.15" customHeight="1" thickBot="1">
      <c r="B27" s="156">
        <v>24</v>
      </c>
      <c r="C27" s="156" t="s">
        <v>209</v>
      </c>
      <c r="D27" s="156" t="s">
        <v>929</v>
      </c>
      <c r="E27" s="156" t="s">
        <v>930</v>
      </c>
      <c r="F27" s="157">
        <v>3322000185</v>
      </c>
      <c r="G27" s="156">
        <v>2009</v>
      </c>
      <c r="H27" s="156" t="s">
        <v>931</v>
      </c>
      <c r="I27" s="156" t="s">
        <v>213</v>
      </c>
      <c r="J27" s="156">
        <v>499</v>
      </c>
      <c r="K27" s="156">
        <v>12</v>
      </c>
      <c r="L27" s="156">
        <v>2</v>
      </c>
      <c r="M27" s="158"/>
      <c r="N27" s="158"/>
      <c r="O27" s="158"/>
      <c r="P27" s="158"/>
    </row>
    <row r="28" spans="1:16" ht="61.15" customHeight="1" thickBot="1">
      <c r="B28" s="156">
        <v>25</v>
      </c>
      <c r="C28" s="156" t="s">
        <v>209</v>
      </c>
      <c r="D28" s="156" t="s">
        <v>929</v>
      </c>
      <c r="E28" s="156" t="s">
        <v>930</v>
      </c>
      <c r="F28" s="157">
        <v>3322000191</v>
      </c>
      <c r="G28" s="156">
        <v>2009</v>
      </c>
      <c r="H28" s="156" t="s">
        <v>932</v>
      </c>
      <c r="I28" s="156" t="s">
        <v>213</v>
      </c>
      <c r="J28" s="156">
        <v>500</v>
      </c>
      <c r="K28" s="156">
        <v>12</v>
      </c>
      <c r="L28" s="156">
        <v>2</v>
      </c>
      <c r="M28" s="158"/>
      <c r="N28" s="158"/>
      <c r="O28" s="158"/>
      <c r="P28" s="158"/>
    </row>
    <row r="29" spans="1:16" ht="30.6" customHeight="1" thickBot="1">
      <c r="B29" s="156">
        <v>1494</v>
      </c>
      <c r="C29" s="156" t="s">
        <v>933</v>
      </c>
      <c r="D29" s="156" t="s">
        <v>934</v>
      </c>
      <c r="E29" s="156" t="s">
        <v>935</v>
      </c>
      <c r="F29" s="157" t="s">
        <v>936</v>
      </c>
      <c r="G29" s="156">
        <v>2009</v>
      </c>
      <c r="H29" s="156" t="s">
        <v>937</v>
      </c>
      <c r="I29" s="156" t="s">
        <v>213</v>
      </c>
      <c r="J29" s="156">
        <v>498</v>
      </c>
      <c r="K29" s="156">
        <v>12</v>
      </c>
      <c r="L29" s="156">
        <v>2</v>
      </c>
      <c r="M29" s="158"/>
      <c r="N29" s="158"/>
      <c r="O29" s="158"/>
      <c r="P29" s="158"/>
    </row>
    <row r="30" spans="1:16" ht="13.9" customHeight="1" thickBot="1">
      <c r="D30" s="208"/>
      <c r="E30" s="208"/>
      <c r="F30" s="208"/>
      <c r="G30" s="208"/>
      <c r="H30" s="208"/>
      <c r="I30" s="208"/>
      <c r="M30" s="77"/>
      <c r="N30" s="77"/>
      <c r="O30" s="158"/>
      <c r="P30" s="158"/>
    </row>
  </sheetData>
  <autoFilter ref="D2:D30" xr:uid="{00000000-0001-0000-2700-000000000000}"/>
  <mergeCells count="3">
    <mergeCell ref="B2:P2"/>
    <mergeCell ref="B3:P3"/>
    <mergeCell ref="D30:I30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C92"/>
  <sheetViews>
    <sheetView windowProtection="1" zoomScaleNormal="100" workbookViewId="0">
      <pane ySplit="1" topLeftCell="A52" activePane="bottomLeft"/>
      <selection pane="bottomLeft" activeCell="J73" sqref="J73"/>
    </sheetView>
  </sheetViews>
  <sheetFormatPr defaultRowHeight="14.25"/>
  <cols>
    <col min="1" max="1" width="8.875" style="9"/>
    <col min="2" max="2" width="13.125" style="9"/>
    <col min="3" max="3" width="15.875" style="9"/>
    <col min="4" max="7" width="8.875" style="9"/>
    <col min="8" max="8" width="13.75" style="9"/>
    <col min="9" max="14" width="8.875" style="9"/>
    <col min="15" max="15" width="10.875" style="9"/>
    <col min="16" max="1017" width="8.875" style="9"/>
  </cols>
  <sheetData>
    <row r="1" spans="1:24" ht="19.149999999999999" customHeight="1">
      <c r="A1" s="209" t="s">
        <v>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24" ht="19.149999999999999" customHeight="1">
      <c r="A2" s="210" t="s">
        <v>2965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77"/>
      <c r="Q2" s="77"/>
      <c r="R2" s="77"/>
      <c r="S2" s="77"/>
      <c r="T2" s="77"/>
      <c r="U2" s="77"/>
      <c r="V2" s="77"/>
      <c r="W2" s="77"/>
      <c r="X2" s="77"/>
    </row>
    <row r="3" spans="1:24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66" t="s">
        <v>13</v>
      </c>
      <c r="O3" s="2" t="s">
        <v>14</v>
      </c>
      <c r="P3" s="77"/>
      <c r="Q3" s="77"/>
      <c r="R3" s="77"/>
      <c r="S3" s="77"/>
      <c r="T3" s="77"/>
      <c r="U3" s="77"/>
      <c r="V3" s="77"/>
      <c r="W3" s="77"/>
      <c r="X3" s="77"/>
    </row>
    <row r="4" spans="1:24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60">
        <v>14</v>
      </c>
      <c r="O4" s="5">
        <v>15</v>
      </c>
      <c r="P4" s="77"/>
      <c r="Q4" s="77"/>
      <c r="R4" s="77"/>
      <c r="S4" s="77"/>
      <c r="T4" s="77"/>
      <c r="U4" s="77"/>
      <c r="V4" s="77"/>
      <c r="W4" s="77"/>
      <c r="X4" s="77"/>
    </row>
    <row r="5" spans="1:24" ht="30.6" customHeight="1">
      <c r="A5" s="11">
        <v>1</v>
      </c>
      <c r="B5" s="11" t="s">
        <v>938</v>
      </c>
      <c r="C5" s="11" t="s">
        <v>939</v>
      </c>
      <c r="D5" s="11" t="s">
        <v>940</v>
      </c>
      <c r="E5" s="12">
        <v>574</v>
      </c>
      <c r="F5" s="11">
        <v>1977</v>
      </c>
      <c r="G5" s="11" t="s">
        <v>941</v>
      </c>
      <c r="H5" s="11" t="s">
        <v>15</v>
      </c>
      <c r="I5" s="11" t="s">
        <v>208</v>
      </c>
      <c r="J5" s="11">
        <v>25</v>
      </c>
      <c r="K5" s="11">
        <v>1</v>
      </c>
      <c r="L5" s="13"/>
      <c r="M5" s="13"/>
      <c r="N5" s="13"/>
      <c r="O5" s="13"/>
      <c r="P5" s="77"/>
      <c r="Q5" s="77"/>
      <c r="R5" s="77"/>
      <c r="S5" s="77"/>
      <c r="T5" s="77"/>
      <c r="U5" s="77"/>
      <c r="V5" s="77"/>
      <c r="W5" s="77"/>
      <c r="X5" s="77"/>
    </row>
    <row r="6" spans="1:24" ht="30.6" customHeight="1">
      <c r="A6" s="11">
        <v>2</v>
      </c>
      <c r="B6" s="11" t="s">
        <v>938</v>
      </c>
      <c r="C6" s="11" t="s">
        <v>942</v>
      </c>
      <c r="D6" s="59" t="s">
        <v>216</v>
      </c>
      <c r="E6" s="12">
        <v>720</v>
      </c>
      <c r="F6" s="11">
        <v>1977</v>
      </c>
      <c r="G6" s="11" t="s">
        <v>941</v>
      </c>
      <c r="H6" s="11" t="s">
        <v>15</v>
      </c>
      <c r="I6" s="11" t="s">
        <v>208</v>
      </c>
      <c r="J6" s="11">
        <v>25</v>
      </c>
      <c r="K6" s="11">
        <v>1</v>
      </c>
      <c r="L6" s="13"/>
      <c r="M6" s="13"/>
      <c r="N6" s="13"/>
      <c r="O6" s="13"/>
      <c r="P6" s="77"/>
      <c r="Q6" s="77"/>
      <c r="R6" s="77"/>
      <c r="S6" s="77"/>
      <c r="T6" s="77"/>
      <c r="U6" s="77"/>
      <c r="V6" s="77"/>
      <c r="W6" s="77"/>
      <c r="X6" s="77"/>
    </row>
    <row r="7" spans="1:24" ht="30.6" customHeight="1">
      <c r="A7" s="11">
        <v>3</v>
      </c>
      <c r="B7" s="11" t="s">
        <v>943</v>
      </c>
      <c r="C7" s="11" t="s">
        <v>944</v>
      </c>
      <c r="D7" s="11" t="s">
        <v>216</v>
      </c>
      <c r="E7" s="12">
        <v>4083</v>
      </c>
      <c r="F7" s="11">
        <v>1975</v>
      </c>
      <c r="G7" s="11" t="s">
        <v>945</v>
      </c>
      <c r="H7" s="11" t="s">
        <v>15</v>
      </c>
      <c r="I7" s="11" t="s">
        <v>208</v>
      </c>
      <c r="J7" s="11">
        <v>25</v>
      </c>
      <c r="K7" s="11">
        <v>1</v>
      </c>
      <c r="L7" s="13"/>
      <c r="M7" s="13"/>
      <c r="N7" s="13"/>
      <c r="O7" s="13"/>
      <c r="P7" s="77"/>
      <c r="Q7" s="77"/>
      <c r="R7" s="77"/>
      <c r="S7" s="77"/>
      <c r="T7" s="77"/>
      <c r="U7" s="77"/>
      <c r="V7" s="77"/>
      <c r="W7" s="77"/>
      <c r="X7" s="77"/>
    </row>
    <row r="8" spans="1:24" ht="30.6" customHeight="1">
      <c r="A8" s="11">
        <v>4</v>
      </c>
      <c r="B8" s="11" t="s">
        <v>943</v>
      </c>
      <c r="C8" s="11" t="s">
        <v>946</v>
      </c>
      <c r="D8" s="11" t="s">
        <v>947</v>
      </c>
      <c r="E8" s="12">
        <v>64933</v>
      </c>
      <c r="F8" s="11">
        <v>2000</v>
      </c>
      <c r="G8" s="11" t="s">
        <v>945</v>
      </c>
      <c r="H8" s="11" t="s">
        <v>15</v>
      </c>
      <c r="I8" s="11" t="s">
        <v>208</v>
      </c>
      <c r="J8" s="11">
        <v>25</v>
      </c>
      <c r="K8" s="11">
        <v>1</v>
      </c>
      <c r="L8" s="13"/>
      <c r="M8" s="13"/>
      <c r="N8" s="13"/>
      <c r="O8" s="13"/>
      <c r="P8" s="77"/>
      <c r="Q8" s="77"/>
      <c r="R8" s="77"/>
      <c r="S8" s="77"/>
      <c r="T8" s="77"/>
      <c r="U8" s="77"/>
      <c r="V8" s="77"/>
      <c r="W8" s="77"/>
      <c r="X8" s="77"/>
    </row>
    <row r="9" spans="1:24" ht="20.45" customHeight="1">
      <c r="A9" s="11">
        <v>5</v>
      </c>
      <c r="B9" s="11" t="s">
        <v>948</v>
      </c>
      <c r="C9" s="11" t="s">
        <v>949</v>
      </c>
      <c r="D9" s="12" t="s">
        <v>950</v>
      </c>
      <c r="E9" s="12">
        <v>662040</v>
      </c>
      <c r="F9" s="11">
        <v>2020</v>
      </c>
      <c r="G9" s="11" t="s">
        <v>951</v>
      </c>
      <c r="H9" s="11" t="s">
        <v>15</v>
      </c>
      <c r="I9" s="12" t="s">
        <v>208</v>
      </c>
      <c r="J9" s="12">
        <v>25</v>
      </c>
      <c r="K9" s="11">
        <v>1</v>
      </c>
      <c r="L9" s="13"/>
      <c r="M9" s="13"/>
      <c r="N9" s="13"/>
      <c r="O9" s="13"/>
      <c r="P9" s="77"/>
      <c r="Q9" s="77"/>
      <c r="R9" s="77"/>
      <c r="S9" s="77"/>
      <c r="T9" s="77"/>
      <c r="U9" s="77"/>
      <c r="V9" s="77"/>
      <c r="W9" s="77"/>
      <c r="X9" s="77"/>
    </row>
    <row r="10" spans="1:24" ht="30.6" customHeight="1">
      <c r="A10" s="11">
        <v>6</v>
      </c>
      <c r="B10" s="11" t="s">
        <v>952</v>
      </c>
      <c r="C10" s="11" t="s">
        <v>946</v>
      </c>
      <c r="D10" s="11" t="s">
        <v>953</v>
      </c>
      <c r="E10" s="12">
        <v>50480030</v>
      </c>
      <c r="F10" s="11">
        <v>2006</v>
      </c>
      <c r="G10" s="11" t="s">
        <v>954</v>
      </c>
      <c r="H10" s="11" t="s">
        <v>955</v>
      </c>
      <c r="I10" s="11" t="s">
        <v>208</v>
      </c>
      <c r="J10" s="11">
        <v>25</v>
      </c>
      <c r="K10" s="11">
        <v>1</v>
      </c>
      <c r="L10" s="13"/>
      <c r="M10" s="13"/>
      <c r="N10" s="13"/>
      <c r="O10" s="13"/>
      <c r="P10" s="77"/>
      <c r="Q10" s="77"/>
      <c r="R10" s="77"/>
      <c r="S10" s="77"/>
      <c r="T10" s="77"/>
      <c r="U10" s="77"/>
      <c r="V10" s="77"/>
      <c r="W10" s="77"/>
      <c r="X10" s="77"/>
    </row>
    <row r="11" spans="1:24" ht="30.6" customHeight="1">
      <c r="A11" s="11">
        <v>7</v>
      </c>
      <c r="B11" s="11" t="s">
        <v>956</v>
      </c>
      <c r="C11" s="11" t="s">
        <v>957</v>
      </c>
      <c r="D11" s="11">
        <v>799</v>
      </c>
      <c r="E11" s="12">
        <v>5799233158771</v>
      </c>
      <c r="F11" s="11">
        <v>2016</v>
      </c>
      <c r="G11" s="11" t="s">
        <v>958</v>
      </c>
      <c r="H11" s="11" t="s">
        <v>68</v>
      </c>
      <c r="I11" s="11" t="s">
        <v>208</v>
      </c>
      <c r="J11" s="11">
        <v>25</v>
      </c>
      <c r="K11" s="11">
        <v>1</v>
      </c>
      <c r="L11" s="13"/>
      <c r="M11" s="13"/>
      <c r="N11" s="13"/>
      <c r="O11" s="13"/>
      <c r="P11" s="77"/>
      <c r="Q11" s="77"/>
      <c r="R11" s="77"/>
      <c r="S11" s="77"/>
      <c r="T11" s="77"/>
      <c r="U11" s="77"/>
      <c r="V11" s="77"/>
      <c r="W11" s="77"/>
      <c r="X11" s="77"/>
    </row>
    <row r="12" spans="1:24" ht="30.6" customHeight="1">
      <c r="A12" s="11">
        <v>8</v>
      </c>
      <c r="B12" s="11" t="s">
        <v>959</v>
      </c>
      <c r="C12" s="11" t="s">
        <v>957</v>
      </c>
      <c r="D12" s="11" t="s">
        <v>960</v>
      </c>
      <c r="E12" s="12">
        <v>1789</v>
      </c>
      <c r="F12" s="11">
        <v>2007</v>
      </c>
      <c r="G12" s="11" t="s">
        <v>958</v>
      </c>
      <c r="H12" s="11" t="s">
        <v>43</v>
      </c>
      <c r="I12" s="11" t="s">
        <v>208</v>
      </c>
      <c r="J12" s="11">
        <v>25</v>
      </c>
      <c r="K12" s="11">
        <v>1</v>
      </c>
      <c r="L12" s="13"/>
      <c r="M12" s="13"/>
      <c r="N12" s="13"/>
      <c r="O12" s="13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20.45" customHeight="1">
      <c r="A13" s="11">
        <v>9</v>
      </c>
      <c r="B13" s="11" t="s">
        <v>956</v>
      </c>
      <c r="C13" s="11" t="s">
        <v>961</v>
      </c>
      <c r="D13" s="11">
        <v>336</v>
      </c>
      <c r="E13" s="12">
        <v>10000000274055</v>
      </c>
      <c r="F13" s="11">
        <v>2019</v>
      </c>
      <c r="G13" s="11" t="s">
        <v>962</v>
      </c>
      <c r="H13" s="11" t="s">
        <v>43</v>
      </c>
      <c r="I13" s="11" t="s">
        <v>208</v>
      </c>
      <c r="J13" s="11">
        <v>25</v>
      </c>
      <c r="K13" s="11">
        <v>1</v>
      </c>
      <c r="L13" s="13"/>
      <c r="M13" s="13"/>
      <c r="N13" s="13"/>
      <c r="O13" s="13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30.6" customHeight="1">
      <c r="A14" s="11">
        <v>10</v>
      </c>
      <c r="B14" s="11" t="s">
        <v>963</v>
      </c>
      <c r="C14" s="11" t="s">
        <v>964</v>
      </c>
      <c r="D14" s="11" t="s">
        <v>965</v>
      </c>
      <c r="E14" s="12">
        <v>70635</v>
      </c>
      <c r="F14" s="11">
        <v>2002</v>
      </c>
      <c r="G14" s="11" t="s">
        <v>966</v>
      </c>
      <c r="H14" s="11" t="s">
        <v>43</v>
      </c>
      <c r="I14" s="11" t="s">
        <v>208</v>
      </c>
      <c r="J14" s="11">
        <v>25</v>
      </c>
      <c r="K14" s="11">
        <v>1</v>
      </c>
      <c r="L14" s="13"/>
      <c r="M14" s="13"/>
      <c r="N14" s="13"/>
      <c r="O14" s="13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30.6" customHeight="1">
      <c r="A15" s="11">
        <v>11</v>
      </c>
      <c r="B15" s="11" t="s">
        <v>967</v>
      </c>
      <c r="C15" s="11" t="s">
        <v>964</v>
      </c>
      <c r="D15" s="11" t="s">
        <v>968</v>
      </c>
      <c r="E15" s="12">
        <v>5834207139766</v>
      </c>
      <c r="F15" s="11">
        <v>2013</v>
      </c>
      <c r="G15" s="11" t="s">
        <v>969</v>
      </c>
      <c r="H15" s="11" t="s">
        <v>43</v>
      </c>
      <c r="I15" s="11">
        <v>819</v>
      </c>
      <c r="J15" s="11">
        <v>25</v>
      </c>
      <c r="K15" s="11">
        <v>1</v>
      </c>
      <c r="L15" s="13"/>
      <c r="M15" s="13"/>
      <c r="N15" s="13"/>
      <c r="O15" s="13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30.6" customHeight="1">
      <c r="A16" s="11">
        <v>12</v>
      </c>
      <c r="B16" s="11" t="s">
        <v>963</v>
      </c>
      <c r="C16" s="11" t="s">
        <v>957</v>
      </c>
      <c r="D16" s="11" t="s">
        <v>970</v>
      </c>
      <c r="E16" s="12">
        <v>120710</v>
      </c>
      <c r="F16" s="11">
        <v>2012</v>
      </c>
      <c r="G16" s="11" t="s">
        <v>969</v>
      </c>
      <c r="H16" s="11" t="s">
        <v>552</v>
      </c>
      <c r="I16" s="11" t="s">
        <v>208</v>
      </c>
      <c r="J16" s="11">
        <v>25</v>
      </c>
      <c r="K16" s="11">
        <v>1</v>
      </c>
      <c r="L16" s="13"/>
      <c r="M16" s="13"/>
      <c r="N16" s="13"/>
      <c r="O16" s="13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30.6" customHeight="1">
      <c r="A17" s="11">
        <v>13</v>
      </c>
      <c r="B17" s="11" t="s">
        <v>971</v>
      </c>
      <c r="C17" s="11" t="s">
        <v>972</v>
      </c>
      <c r="D17" s="11" t="s">
        <v>973</v>
      </c>
      <c r="E17" s="12">
        <v>10000000031745</v>
      </c>
      <c r="F17" s="11">
        <v>2013</v>
      </c>
      <c r="G17" s="11" t="s">
        <v>974</v>
      </c>
      <c r="H17" s="11" t="s">
        <v>552</v>
      </c>
      <c r="I17" s="11">
        <v>786</v>
      </c>
      <c r="J17" s="11">
        <v>25</v>
      </c>
      <c r="K17" s="11">
        <v>1</v>
      </c>
      <c r="L17" s="13"/>
      <c r="M17" s="13"/>
      <c r="N17" s="13"/>
      <c r="O17" s="13"/>
      <c r="P17" s="77"/>
      <c r="Q17" s="77"/>
      <c r="R17" s="77"/>
      <c r="S17" s="77"/>
      <c r="T17" s="77"/>
      <c r="U17" s="77"/>
      <c r="V17" s="77"/>
      <c r="W17" s="77"/>
      <c r="X17" s="77"/>
    </row>
    <row r="18" spans="1:24" ht="30.6" customHeight="1">
      <c r="A18" s="11">
        <v>14</v>
      </c>
      <c r="B18" s="11" t="s">
        <v>959</v>
      </c>
      <c r="C18" s="11" t="s">
        <v>975</v>
      </c>
      <c r="D18" s="11" t="s">
        <v>960</v>
      </c>
      <c r="E18" s="12">
        <v>1787</v>
      </c>
      <c r="F18" s="11">
        <v>2007</v>
      </c>
      <c r="G18" s="11" t="s">
        <v>958</v>
      </c>
      <c r="H18" s="11" t="s">
        <v>49</v>
      </c>
      <c r="I18" s="11" t="s">
        <v>208</v>
      </c>
      <c r="J18" s="11">
        <v>25</v>
      </c>
      <c r="K18" s="11">
        <v>1</v>
      </c>
      <c r="L18" s="13"/>
      <c r="M18" s="13"/>
      <c r="N18" s="13"/>
      <c r="O18" s="13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30.6" customHeight="1">
      <c r="A19" s="11">
        <v>15</v>
      </c>
      <c r="B19" s="11" t="s">
        <v>976</v>
      </c>
      <c r="C19" s="11" t="s">
        <v>977</v>
      </c>
      <c r="D19" s="11" t="s">
        <v>978</v>
      </c>
      <c r="E19" s="12">
        <v>521038</v>
      </c>
      <c r="F19" s="11">
        <v>2016</v>
      </c>
      <c r="G19" s="11" t="s">
        <v>979</v>
      </c>
      <c r="H19" s="11" t="s">
        <v>980</v>
      </c>
      <c r="I19" s="12">
        <v>1198</v>
      </c>
      <c r="J19" s="12">
        <v>25</v>
      </c>
      <c r="K19" s="11">
        <v>1</v>
      </c>
      <c r="L19" s="13"/>
      <c r="M19" s="13"/>
      <c r="N19" s="13"/>
      <c r="O19" s="13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30.6" customHeight="1">
      <c r="A20" s="11">
        <v>16</v>
      </c>
      <c r="B20" s="11" t="s">
        <v>976</v>
      </c>
      <c r="C20" s="11" t="s">
        <v>981</v>
      </c>
      <c r="D20" s="11" t="s">
        <v>978</v>
      </c>
      <c r="E20" s="12">
        <v>523362</v>
      </c>
      <c r="F20" s="11">
        <v>2016</v>
      </c>
      <c r="G20" s="11" t="s">
        <v>982</v>
      </c>
      <c r="H20" s="11" t="s">
        <v>980</v>
      </c>
      <c r="I20" s="12">
        <v>1199</v>
      </c>
      <c r="J20" s="12">
        <v>25</v>
      </c>
      <c r="K20" s="11">
        <v>1</v>
      </c>
      <c r="L20" s="13"/>
      <c r="M20" s="13"/>
      <c r="N20" s="13"/>
      <c r="O20" s="13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30.6" customHeight="1">
      <c r="A21" s="11">
        <v>17</v>
      </c>
      <c r="B21" s="11" t="s">
        <v>976</v>
      </c>
      <c r="C21" s="11" t="s">
        <v>983</v>
      </c>
      <c r="D21" s="11" t="s">
        <v>978</v>
      </c>
      <c r="E21" s="12">
        <v>523363</v>
      </c>
      <c r="F21" s="11">
        <v>2016</v>
      </c>
      <c r="G21" s="11" t="s">
        <v>984</v>
      </c>
      <c r="H21" s="11" t="s">
        <v>980</v>
      </c>
      <c r="I21" s="12">
        <v>1200</v>
      </c>
      <c r="J21" s="12">
        <v>25</v>
      </c>
      <c r="K21" s="11">
        <v>1</v>
      </c>
      <c r="L21" s="13"/>
      <c r="M21" s="13"/>
      <c r="N21" s="13"/>
      <c r="O21" s="13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30.6" customHeight="1">
      <c r="A22" s="11">
        <v>18</v>
      </c>
      <c r="B22" s="11" t="s">
        <v>976</v>
      </c>
      <c r="C22" s="11" t="s">
        <v>985</v>
      </c>
      <c r="D22" s="11" t="s">
        <v>978</v>
      </c>
      <c r="E22" s="12">
        <v>523365</v>
      </c>
      <c r="F22" s="11">
        <v>2016</v>
      </c>
      <c r="G22" s="11" t="s">
        <v>986</v>
      </c>
      <c r="H22" s="11" t="s">
        <v>980</v>
      </c>
      <c r="I22" s="12">
        <v>1201</v>
      </c>
      <c r="J22" s="12">
        <v>25</v>
      </c>
      <c r="K22" s="11">
        <v>1</v>
      </c>
      <c r="L22" s="13"/>
      <c r="M22" s="13"/>
      <c r="N22" s="13"/>
      <c r="O22" s="13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30.6" customHeight="1">
      <c r="A23" s="11">
        <v>19</v>
      </c>
      <c r="B23" s="11" t="s">
        <v>976</v>
      </c>
      <c r="C23" s="11" t="s">
        <v>987</v>
      </c>
      <c r="D23" s="11" t="s">
        <v>978</v>
      </c>
      <c r="E23" s="12">
        <v>523366</v>
      </c>
      <c r="F23" s="11">
        <v>2016</v>
      </c>
      <c r="G23" s="11" t="s">
        <v>988</v>
      </c>
      <c r="H23" s="11" t="s">
        <v>980</v>
      </c>
      <c r="I23" s="12">
        <v>1202</v>
      </c>
      <c r="J23" s="12">
        <v>25</v>
      </c>
      <c r="K23" s="11">
        <v>1</v>
      </c>
      <c r="L23" s="13"/>
      <c r="M23" s="13"/>
      <c r="N23" s="13"/>
      <c r="O23" s="13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30.6" customHeight="1">
      <c r="A24" s="11">
        <v>20</v>
      </c>
      <c r="B24" s="11" t="s">
        <v>976</v>
      </c>
      <c r="C24" s="11" t="s">
        <v>989</v>
      </c>
      <c r="D24" s="11" t="s">
        <v>978</v>
      </c>
      <c r="E24" s="12">
        <v>523367</v>
      </c>
      <c r="F24" s="11">
        <v>2016</v>
      </c>
      <c r="G24" s="11" t="s">
        <v>990</v>
      </c>
      <c r="H24" s="11" t="s">
        <v>980</v>
      </c>
      <c r="I24" s="12">
        <v>1203</v>
      </c>
      <c r="J24" s="12">
        <v>25</v>
      </c>
      <c r="K24" s="11">
        <v>1</v>
      </c>
      <c r="L24" s="13"/>
      <c r="M24" s="13"/>
      <c r="N24" s="13"/>
      <c r="O24" s="13"/>
      <c r="P24" s="77"/>
      <c r="Q24" s="77"/>
      <c r="R24" s="77"/>
      <c r="S24" s="77"/>
      <c r="T24" s="77"/>
      <c r="U24" s="77"/>
      <c r="V24" s="77"/>
      <c r="W24" s="77"/>
      <c r="X24" s="77"/>
    </row>
    <row r="25" spans="1:24" ht="30.6" customHeight="1">
      <c r="A25" s="11">
        <v>21</v>
      </c>
      <c r="B25" s="11" t="s">
        <v>976</v>
      </c>
      <c r="C25" s="11" t="s">
        <v>991</v>
      </c>
      <c r="D25" s="11" t="s">
        <v>978</v>
      </c>
      <c r="E25" s="12">
        <v>523368</v>
      </c>
      <c r="F25" s="11">
        <v>2016</v>
      </c>
      <c r="G25" s="11" t="s">
        <v>992</v>
      </c>
      <c r="H25" s="11" t="s">
        <v>980</v>
      </c>
      <c r="I25" s="12">
        <v>1204</v>
      </c>
      <c r="J25" s="12">
        <v>25</v>
      </c>
      <c r="K25" s="11">
        <v>1</v>
      </c>
      <c r="L25" s="13"/>
      <c r="M25" s="13"/>
      <c r="N25" s="13"/>
      <c r="O25" s="13"/>
      <c r="P25" s="77"/>
      <c r="Q25" s="77"/>
      <c r="R25" s="77"/>
      <c r="S25" s="77"/>
      <c r="T25" s="77"/>
      <c r="U25" s="77"/>
      <c r="V25" s="77"/>
      <c r="W25" s="77"/>
      <c r="X25" s="77"/>
    </row>
    <row r="26" spans="1:24" ht="30.6" customHeight="1">
      <c r="A26" s="11">
        <v>22</v>
      </c>
      <c r="B26" s="11" t="s">
        <v>976</v>
      </c>
      <c r="C26" s="11" t="s">
        <v>993</v>
      </c>
      <c r="D26" s="11" t="s">
        <v>978</v>
      </c>
      <c r="E26" s="12">
        <v>523369</v>
      </c>
      <c r="F26" s="11">
        <v>2016</v>
      </c>
      <c r="G26" s="11" t="s">
        <v>994</v>
      </c>
      <c r="H26" s="11" t="s">
        <v>980</v>
      </c>
      <c r="I26" s="12">
        <v>1205</v>
      </c>
      <c r="J26" s="12">
        <v>25</v>
      </c>
      <c r="K26" s="11">
        <v>1</v>
      </c>
      <c r="L26" s="13"/>
      <c r="M26" s="13"/>
      <c r="N26" s="13"/>
      <c r="O26" s="13"/>
      <c r="P26" s="77"/>
      <c r="Q26" s="77"/>
      <c r="R26" s="77"/>
      <c r="S26" s="77"/>
      <c r="T26" s="77"/>
      <c r="U26" s="77"/>
      <c r="V26" s="77"/>
      <c r="W26" s="77"/>
      <c r="X26" s="77"/>
    </row>
    <row r="27" spans="1:24" ht="30.6" customHeight="1">
      <c r="A27" s="11">
        <v>23</v>
      </c>
      <c r="B27" s="11" t="s">
        <v>976</v>
      </c>
      <c r="C27" s="11" t="s">
        <v>993</v>
      </c>
      <c r="D27" s="11" t="s">
        <v>978</v>
      </c>
      <c r="E27" s="12">
        <v>523370</v>
      </c>
      <c r="F27" s="11">
        <v>2016</v>
      </c>
      <c r="G27" s="11" t="s">
        <v>995</v>
      </c>
      <c r="H27" s="11" t="s">
        <v>980</v>
      </c>
      <c r="I27" s="12">
        <v>1206</v>
      </c>
      <c r="J27" s="12">
        <v>25</v>
      </c>
      <c r="K27" s="11">
        <v>1</v>
      </c>
      <c r="L27" s="13"/>
      <c r="M27" s="13"/>
      <c r="N27" s="13"/>
      <c r="O27" s="13"/>
      <c r="P27" s="77"/>
      <c r="Q27" s="77"/>
      <c r="R27" s="77"/>
      <c r="S27" s="77"/>
      <c r="T27" s="77"/>
      <c r="U27" s="77"/>
      <c r="V27" s="77"/>
      <c r="W27" s="77"/>
      <c r="X27" s="77"/>
    </row>
    <row r="28" spans="1:24" ht="30.6" customHeight="1">
      <c r="A28" s="11">
        <v>24</v>
      </c>
      <c r="B28" s="11" t="s">
        <v>976</v>
      </c>
      <c r="C28" s="11" t="s">
        <v>996</v>
      </c>
      <c r="D28" s="11" t="s">
        <v>978</v>
      </c>
      <c r="E28" s="12">
        <v>2260004</v>
      </c>
      <c r="F28" s="11">
        <v>2008</v>
      </c>
      <c r="G28" s="11" t="s">
        <v>997</v>
      </c>
      <c r="H28" s="11" t="s">
        <v>84</v>
      </c>
      <c r="I28" s="11" t="s">
        <v>208</v>
      </c>
      <c r="J28" s="11">
        <v>25</v>
      </c>
      <c r="K28" s="11">
        <v>1</v>
      </c>
      <c r="L28" s="13"/>
      <c r="M28" s="13"/>
      <c r="N28" s="13"/>
      <c r="O28" s="13"/>
      <c r="P28" s="77"/>
      <c r="Q28" s="77"/>
      <c r="R28" s="77"/>
      <c r="S28" s="77"/>
      <c r="T28" s="77"/>
      <c r="U28" s="77"/>
      <c r="V28" s="77"/>
      <c r="W28" s="77"/>
      <c r="X28" s="77"/>
    </row>
    <row r="29" spans="1:24" ht="30.6" customHeight="1">
      <c r="A29" s="11">
        <v>25</v>
      </c>
      <c r="B29" s="11" t="s">
        <v>976</v>
      </c>
      <c r="C29" s="11" t="s">
        <v>996</v>
      </c>
      <c r="D29" s="11" t="s">
        <v>978</v>
      </c>
      <c r="E29" s="12" t="s">
        <v>998</v>
      </c>
      <c r="F29" s="11">
        <v>2009</v>
      </c>
      <c r="G29" s="11" t="s">
        <v>997</v>
      </c>
      <c r="H29" s="11" t="s">
        <v>84</v>
      </c>
      <c r="I29" s="11" t="s">
        <v>999</v>
      </c>
      <c r="J29" s="11">
        <v>25</v>
      </c>
      <c r="K29" s="11">
        <v>1</v>
      </c>
      <c r="L29" s="13"/>
      <c r="M29" s="13"/>
      <c r="N29" s="13"/>
      <c r="O29" s="13"/>
      <c r="P29" s="77"/>
      <c r="Q29" s="77"/>
      <c r="R29" s="77"/>
      <c r="S29" s="77"/>
      <c r="T29" s="77"/>
      <c r="U29" s="77"/>
      <c r="V29" s="77"/>
      <c r="W29" s="77"/>
      <c r="X29" s="77"/>
    </row>
    <row r="30" spans="1:24" ht="30.6" customHeight="1">
      <c r="A30" s="11">
        <v>26</v>
      </c>
      <c r="B30" s="11" t="s">
        <v>956</v>
      </c>
      <c r="C30" s="11" t="s">
        <v>996</v>
      </c>
      <c r="D30" s="11">
        <v>834</v>
      </c>
      <c r="E30" s="12">
        <v>5834259150948</v>
      </c>
      <c r="F30" s="11">
        <v>2015</v>
      </c>
      <c r="G30" s="11" t="s">
        <v>997</v>
      </c>
      <c r="H30" s="11" t="s">
        <v>84</v>
      </c>
      <c r="I30" s="11" t="s">
        <v>208</v>
      </c>
      <c r="J30" s="11">
        <v>25</v>
      </c>
      <c r="K30" s="11">
        <v>1</v>
      </c>
      <c r="L30" s="13"/>
      <c r="M30" s="13"/>
      <c r="N30" s="13"/>
      <c r="O30" s="13"/>
      <c r="P30" s="77"/>
      <c r="Q30" s="77"/>
      <c r="R30" s="77"/>
      <c r="S30" s="77"/>
      <c r="T30" s="77"/>
      <c r="U30" s="77"/>
      <c r="V30" s="77"/>
      <c r="W30" s="77"/>
      <c r="X30" s="77"/>
    </row>
    <row r="31" spans="1:24" ht="30.6" customHeight="1">
      <c r="A31" s="11">
        <v>27</v>
      </c>
      <c r="B31" s="11" t="s">
        <v>956</v>
      </c>
      <c r="C31" s="11" t="s">
        <v>996</v>
      </c>
      <c r="D31" s="11">
        <v>834</v>
      </c>
      <c r="E31" s="12">
        <v>5834354126781</v>
      </c>
      <c r="F31" s="11">
        <v>2014</v>
      </c>
      <c r="G31" s="11" t="s">
        <v>997</v>
      </c>
      <c r="H31" s="11" t="s">
        <v>84</v>
      </c>
      <c r="I31" s="11" t="s">
        <v>208</v>
      </c>
      <c r="J31" s="11">
        <v>25</v>
      </c>
      <c r="K31" s="11">
        <v>1</v>
      </c>
      <c r="L31" s="13"/>
      <c r="M31" s="13"/>
      <c r="N31" s="13"/>
      <c r="O31" s="13"/>
      <c r="P31" s="77"/>
      <c r="Q31" s="77"/>
      <c r="R31" s="77"/>
      <c r="S31" s="77"/>
      <c r="T31" s="77"/>
      <c r="U31" s="77"/>
      <c r="V31" s="77"/>
      <c r="W31" s="77"/>
      <c r="X31" s="77"/>
    </row>
    <row r="32" spans="1:24" ht="20.45" customHeight="1">
      <c r="A32" s="11">
        <v>28</v>
      </c>
      <c r="B32" s="11" t="s">
        <v>956</v>
      </c>
      <c r="C32" s="11" t="s">
        <v>1000</v>
      </c>
      <c r="D32" s="11">
        <v>3367021284</v>
      </c>
      <c r="E32" s="12">
        <v>10000000069097</v>
      </c>
      <c r="F32" s="11">
        <v>2016</v>
      </c>
      <c r="G32" s="11" t="s">
        <v>1001</v>
      </c>
      <c r="H32" s="11" t="s">
        <v>84</v>
      </c>
      <c r="I32" s="12" t="s">
        <v>208</v>
      </c>
      <c r="J32" s="12">
        <v>25</v>
      </c>
      <c r="K32" s="11">
        <v>1</v>
      </c>
      <c r="L32" s="13"/>
      <c r="M32" s="13"/>
      <c r="N32" s="13"/>
      <c r="O32" s="13"/>
      <c r="P32" s="77"/>
      <c r="Q32" s="77"/>
      <c r="R32" s="77"/>
      <c r="S32" s="77"/>
      <c r="T32" s="77"/>
      <c r="U32" s="77"/>
      <c r="V32" s="77"/>
      <c r="W32" s="77"/>
      <c r="X32" s="77"/>
    </row>
    <row r="33" spans="1:24" ht="20.45" customHeight="1">
      <c r="A33" s="11">
        <v>29</v>
      </c>
      <c r="B33" s="11" t="s">
        <v>956</v>
      </c>
      <c r="C33" s="11" t="s">
        <v>1000</v>
      </c>
      <c r="D33" s="11">
        <v>3367021284</v>
      </c>
      <c r="E33" s="12">
        <v>10000000069101</v>
      </c>
      <c r="F33" s="11">
        <v>2016</v>
      </c>
      <c r="G33" s="11" t="s">
        <v>1002</v>
      </c>
      <c r="H33" s="11" t="s">
        <v>84</v>
      </c>
      <c r="I33" s="12" t="s">
        <v>208</v>
      </c>
      <c r="J33" s="12">
        <v>25</v>
      </c>
      <c r="K33" s="11">
        <v>1</v>
      </c>
      <c r="L33" s="13"/>
      <c r="M33" s="13"/>
      <c r="N33" s="13"/>
      <c r="O33" s="13"/>
      <c r="P33" s="77"/>
      <c r="Q33" s="77"/>
      <c r="R33" s="77"/>
      <c r="S33" s="77"/>
      <c r="T33" s="77"/>
      <c r="U33" s="77"/>
      <c r="V33" s="77"/>
      <c r="W33" s="77"/>
      <c r="X33" s="77"/>
    </row>
    <row r="34" spans="1:24" ht="20.45" customHeight="1">
      <c r="A34" s="11">
        <v>30</v>
      </c>
      <c r="B34" s="11" t="s">
        <v>956</v>
      </c>
      <c r="C34" s="11" t="s">
        <v>1000</v>
      </c>
      <c r="D34" s="11">
        <v>3367021284</v>
      </c>
      <c r="E34" s="12">
        <v>10000000069099</v>
      </c>
      <c r="F34" s="11">
        <v>2016</v>
      </c>
      <c r="G34" s="11" t="s">
        <v>1003</v>
      </c>
      <c r="H34" s="11" t="s">
        <v>84</v>
      </c>
      <c r="I34" s="12" t="s">
        <v>208</v>
      </c>
      <c r="J34" s="12">
        <v>25</v>
      </c>
      <c r="K34" s="11">
        <v>1</v>
      </c>
      <c r="L34" s="13"/>
      <c r="M34" s="13"/>
      <c r="N34" s="13"/>
      <c r="O34" s="13"/>
      <c r="P34" s="77"/>
      <c r="Q34" s="77"/>
      <c r="R34" s="77"/>
      <c r="S34" s="77"/>
      <c r="T34" s="77"/>
      <c r="U34" s="77"/>
      <c r="V34" s="77"/>
      <c r="W34" s="77"/>
      <c r="X34" s="77"/>
    </row>
    <row r="35" spans="1:24" ht="30.6" customHeight="1">
      <c r="A35" s="11">
        <v>31</v>
      </c>
      <c r="B35" s="11" t="s">
        <v>959</v>
      </c>
      <c r="C35" s="11" t="s">
        <v>1004</v>
      </c>
      <c r="D35" s="11" t="s">
        <v>1005</v>
      </c>
      <c r="E35" s="12">
        <v>1127</v>
      </c>
      <c r="F35" s="11">
        <v>2005</v>
      </c>
      <c r="G35" s="13" t="s">
        <v>958</v>
      </c>
      <c r="H35" s="11" t="s">
        <v>53</v>
      </c>
      <c r="I35" s="11" t="s">
        <v>208</v>
      </c>
      <c r="J35" s="11">
        <v>25</v>
      </c>
      <c r="K35" s="11">
        <v>1</v>
      </c>
      <c r="L35" s="13"/>
      <c r="M35" s="13"/>
      <c r="N35" s="13"/>
      <c r="O35" s="13"/>
      <c r="P35" s="77"/>
      <c r="Q35" s="77"/>
      <c r="R35" s="77"/>
      <c r="S35" s="77"/>
      <c r="T35" s="77"/>
      <c r="U35" s="77"/>
      <c r="V35" s="77"/>
      <c r="W35" s="77"/>
      <c r="X35" s="77"/>
    </row>
    <row r="36" spans="1:24" ht="39" customHeight="1">
      <c r="A36" s="11">
        <v>32</v>
      </c>
      <c r="B36" s="11" t="s">
        <v>956</v>
      </c>
      <c r="C36" s="11" t="s">
        <v>1006</v>
      </c>
      <c r="D36" s="11">
        <v>799</v>
      </c>
      <c r="E36" s="12">
        <v>10000000267169</v>
      </c>
      <c r="F36" s="11">
        <v>2019</v>
      </c>
      <c r="G36" s="11" t="s">
        <v>1007</v>
      </c>
      <c r="H36" s="11" t="s">
        <v>53</v>
      </c>
      <c r="I36" s="11" t="s">
        <v>208</v>
      </c>
      <c r="J36" s="11">
        <v>25</v>
      </c>
      <c r="K36" s="11">
        <v>1</v>
      </c>
      <c r="L36" s="13"/>
      <c r="M36" s="13"/>
      <c r="N36" s="13"/>
      <c r="O36" s="13"/>
      <c r="P36" s="77"/>
      <c r="Q36" s="77"/>
      <c r="R36" s="77"/>
      <c r="S36" s="77"/>
      <c r="T36" s="77"/>
      <c r="U36" s="77"/>
      <c r="V36" s="77"/>
      <c r="W36" s="77"/>
      <c r="X36" s="77"/>
    </row>
    <row r="37" spans="1:24" ht="38.450000000000003" customHeight="1">
      <c r="A37" s="11">
        <v>33</v>
      </c>
      <c r="B37" s="11" t="s">
        <v>956</v>
      </c>
      <c r="C37" s="11" t="s">
        <v>1006</v>
      </c>
      <c r="D37" s="11">
        <v>799</v>
      </c>
      <c r="E37" s="11">
        <v>10000000270477</v>
      </c>
      <c r="F37" s="11">
        <v>2019</v>
      </c>
      <c r="G37" s="11" t="s">
        <v>1008</v>
      </c>
      <c r="H37" s="11" t="s">
        <v>53</v>
      </c>
      <c r="I37" s="11" t="s">
        <v>208</v>
      </c>
      <c r="J37" s="11">
        <v>25</v>
      </c>
      <c r="K37" s="11">
        <v>1</v>
      </c>
      <c r="L37" s="13"/>
      <c r="M37" s="13"/>
      <c r="N37" s="13"/>
      <c r="O37" s="13"/>
      <c r="P37" s="77"/>
      <c r="Q37" s="77"/>
      <c r="R37" s="77"/>
      <c r="S37" s="77"/>
      <c r="T37" s="77"/>
      <c r="U37" s="77"/>
      <c r="V37" s="77"/>
      <c r="W37" s="77"/>
      <c r="X37" s="77"/>
    </row>
    <row r="38" spans="1:24" ht="30.6" customHeight="1">
      <c r="A38" s="11">
        <v>34</v>
      </c>
      <c r="B38" s="11" t="s">
        <v>959</v>
      </c>
      <c r="C38" s="11" t="s">
        <v>1004</v>
      </c>
      <c r="D38" s="11" t="s">
        <v>1005</v>
      </c>
      <c r="E38" s="12">
        <v>4236</v>
      </c>
      <c r="F38" s="11">
        <v>2006</v>
      </c>
      <c r="G38" s="13" t="s">
        <v>958</v>
      </c>
      <c r="H38" s="11" t="s">
        <v>25</v>
      </c>
      <c r="I38" s="11" t="s">
        <v>208</v>
      </c>
      <c r="J38" s="11">
        <v>25</v>
      </c>
      <c r="K38" s="11">
        <v>1</v>
      </c>
      <c r="L38" s="13"/>
      <c r="M38" s="13"/>
      <c r="N38" s="13"/>
      <c r="O38" s="13"/>
      <c r="P38" s="77"/>
      <c r="Q38" s="77"/>
      <c r="R38" s="77"/>
      <c r="S38" s="77"/>
      <c r="T38" s="77"/>
      <c r="U38" s="77"/>
      <c r="V38" s="77"/>
      <c r="W38" s="77"/>
      <c r="X38" s="77"/>
    </row>
    <row r="39" spans="1:24" ht="35.450000000000003" customHeight="1">
      <c r="A39" s="11">
        <v>35</v>
      </c>
      <c r="B39" s="11" t="s">
        <v>956</v>
      </c>
      <c r="C39" s="11" t="s">
        <v>1006</v>
      </c>
      <c r="D39" s="11">
        <v>799</v>
      </c>
      <c r="E39" s="12">
        <v>10000000270478</v>
      </c>
      <c r="F39" s="11">
        <v>2019</v>
      </c>
      <c r="G39" s="11" t="s">
        <v>1009</v>
      </c>
      <c r="H39" s="11" t="s">
        <v>25</v>
      </c>
      <c r="I39" s="12" t="s">
        <v>208</v>
      </c>
      <c r="J39" s="12">
        <v>25</v>
      </c>
      <c r="K39" s="11">
        <v>1</v>
      </c>
      <c r="L39" s="13"/>
      <c r="M39" s="13"/>
      <c r="N39" s="13"/>
      <c r="O39" s="13"/>
      <c r="P39" s="77"/>
      <c r="Q39" s="77"/>
      <c r="R39" s="77"/>
      <c r="S39" s="77"/>
      <c r="T39" s="77"/>
      <c r="U39" s="77"/>
      <c r="V39" s="77"/>
      <c r="W39" s="77"/>
      <c r="X39" s="77"/>
    </row>
    <row r="40" spans="1:24" ht="30.6" customHeight="1">
      <c r="A40" s="11">
        <v>36</v>
      </c>
      <c r="B40" s="11" t="s">
        <v>959</v>
      </c>
      <c r="C40" s="11" t="s">
        <v>1010</v>
      </c>
      <c r="D40" s="11" t="s">
        <v>1011</v>
      </c>
      <c r="E40" s="12">
        <v>8028</v>
      </c>
      <c r="F40" s="11">
        <v>2010</v>
      </c>
      <c r="G40" s="11" t="s">
        <v>958</v>
      </c>
      <c r="H40" s="11" t="s">
        <v>1012</v>
      </c>
      <c r="I40" s="11" t="s">
        <v>208</v>
      </c>
      <c r="J40" s="11">
        <v>25</v>
      </c>
      <c r="K40" s="11">
        <v>1</v>
      </c>
      <c r="L40" s="13"/>
      <c r="M40" s="13"/>
      <c r="N40" s="13"/>
      <c r="O40" s="13"/>
      <c r="P40" s="77"/>
      <c r="Q40" s="77"/>
      <c r="R40" s="77"/>
      <c r="S40" s="77"/>
      <c r="T40" s="77"/>
      <c r="U40" s="77"/>
      <c r="V40" s="77"/>
      <c r="W40" s="77"/>
      <c r="X40" s="77"/>
    </row>
    <row r="41" spans="1:24" ht="40.9" customHeight="1">
      <c r="A41" s="11">
        <v>37</v>
      </c>
      <c r="B41" s="11" t="s">
        <v>956</v>
      </c>
      <c r="C41" s="11" t="s">
        <v>1006</v>
      </c>
      <c r="D41" s="11">
        <v>799</v>
      </c>
      <c r="E41" s="12">
        <v>10000000269376</v>
      </c>
      <c r="F41" s="11">
        <v>2019</v>
      </c>
      <c r="G41" s="11" t="s">
        <v>1013</v>
      </c>
      <c r="H41" s="11" t="s">
        <v>1014</v>
      </c>
      <c r="I41" s="12" t="s">
        <v>208</v>
      </c>
      <c r="J41" s="12">
        <v>25</v>
      </c>
      <c r="K41" s="11">
        <v>1</v>
      </c>
      <c r="L41" s="13"/>
      <c r="M41" s="13"/>
      <c r="N41" s="13"/>
      <c r="O41" s="13"/>
      <c r="P41" s="77"/>
      <c r="Q41" s="77"/>
      <c r="R41" s="77"/>
      <c r="S41" s="77"/>
      <c r="T41" s="77"/>
      <c r="U41" s="77"/>
      <c r="V41" s="77"/>
      <c r="W41" s="77"/>
      <c r="X41" s="77"/>
    </row>
    <row r="42" spans="1:24" ht="33.6" customHeight="1">
      <c r="A42" s="11">
        <v>38</v>
      </c>
      <c r="B42" s="11" t="s">
        <v>956</v>
      </c>
      <c r="C42" s="11" t="s">
        <v>961</v>
      </c>
      <c r="D42" s="11">
        <v>336</v>
      </c>
      <c r="E42" s="12">
        <v>10000000274056</v>
      </c>
      <c r="F42" s="11">
        <v>2019</v>
      </c>
      <c r="G42" s="11" t="s">
        <v>1015</v>
      </c>
      <c r="H42" s="11" t="s">
        <v>1014</v>
      </c>
      <c r="I42" s="12" t="s">
        <v>208</v>
      </c>
      <c r="J42" s="12">
        <v>25</v>
      </c>
      <c r="K42" s="11">
        <v>1</v>
      </c>
      <c r="L42" s="13"/>
      <c r="M42" s="13"/>
      <c r="N42" s="13"/>
      <c r="O42" s="13"/>
      <c r="P42" s="77"/>
      <c r="Q42" s="77"/>
      <c r="R42" s="77"/>
      <c r="S42" s="77"/>
      <c r="T42" s="77"/>
      <c r="U42" s="77"/>
      <c r="V42" s="77"/>
      <c r="W42" s="77"/>
      <c r="X42" s="77"/>
    </row>
    <row r="43" spans="1:24" ht="30.6" customHeight="1">
      <c r="A43" s="11">
        <v>39</v>
      </c>
      <c r="B43" s="11" t="s">
        <v>963</v>
      </c>
      <c r="C43" s="11" t="s">
        <v>957</v>
      </c>
      <c r="D43" s="11" t="s">
        <v>1016</v>
      </c>
      <c r="E43" s="12">
        <v>121158</v>
      </c>
      <c r="F43" s="11">
        <v>2012</v>
      </c>
      <c r="G43" s="11" t="s">
        <v>958</v>
      </c>
      <c r="H43" s="11" t="s">
        <v>1014</v>
      </c>
      <c r="I43" s="11" t="s">
        <v>208</v>
      </c>
      <c r="J43" s="11">
        <v>25</v>
      </c>
      <c r="K43" s="11">
        <v>1</v>
      </c>
      <c r="L43" s="13"/>
      <c r="M43" s="13"/>
      <c r="N43" s="13"/>
      <c r="O43" s="13"/>
      <c r="P43" s="77"/>
      <c r="Q43" s="77"/>
      <c r="R43" s="77"/>
      <c r="S43" s="77"/>
      <c r="T43" s="77"/>
      <c r="U43" s="77"/>
      <c r="V43" s="77"/>
      <c r="W43" s="77"/>
      <c r="X43" s="77"/>
    </row>
    <row r="44" spans="1:24" ht="30.6" customHeight="1">
      <c r="A44" s="11">
        <v>40</v>
      </c>
      <c r="B44" s="11" t="s">
        <v>956</v>
      </c>
      <c r="C44" s="11" t="s">
        <v>964</v>
      </c>
      <c r="D44" s="11">
        <v>834</v>
      </c>
      <c r="E44" s="12">
        <v>5834259150962</v>
      </c>
      <c r="F44" s="11">
        <v>2015</v>
      </c>
      <c r="G44" s="11" t="s">
        <v>958</v>
      </c>
      <c r="H44" s="11" t="s">
        <v>1017</v>
      </c>
      <c r="I44" s="11" t="s">
        <v>208</v>
      </c>
      <c r="J44" s="11">
        <v>25</v>
      </c>
      <c r="K44" s="11">
        <v>1</v>
      </c>
      <c r="L44" s="13"/>
      <c r="M44" s="13"/>
      <c r="N44" s="13"/>
      <c r="O44" s="13"/>
      <c r="P44" s="77"/>
      <c r="Q44" s="77"/>
      <c r="R44" s="77"/>
      <c r="S44" s="77"/>
      <c r="T44" s="77"/>
      <c r="U44" s="77"/>
      <c r="V44" s="77"/>
      <c r="W44" s="77"/>
      <c r="X44" s="77"/>
    </row>
    <row r="45" spans="1:24" ht="30.6" customHeight="1">
      <c r="A45" s="11">
        <v>41</v>
      </c>
      <c r="B45" s="11" t="s">
        <v>959</v>
      </c>
      <c r="C45" s="11" t="s">
        <v>1018</v>
      </c>
      <c r="D45" s="11" t="s">
        <v>960</v>
      </c>
      <c r="E45" s="12">
        <v>5499</v>
      </c>
      <c r="F45" s="11">
        <v>2009</v>
      </c>
      <c r="G45" s="13" t="s">
        <v>958</v>
      </c>
      <c r="H45" s="11" t="s">
        <v>225</v>
      </c>
      <c r="I45" s="11" t="s">
        <v>208</v>
      </c>
      <c r="J45" s="11">
        <v>25</v>
      </c>
      <c r="K45" s="11">
        <v>1</v>
      </c>
      <c r="L45" s="13"/>
      <c r="M45" s="13"/>
      <c r="N45" s="13"/>
      <c r="O45" s="13"/>
      <c r="P45" s="77"/>
      <c r="Q45" s="77"/>
      <c r="R45" s="77"/>
      <c r="S45" s="77"/>
      <c r="T45" s="77"/>
      <c r="U45" s="77"/>
      <c r="V45" s="77"/>
      <c r="W45" s="77"/>
      <c r="X45" s="77"/>
    </row>
    <row r="46" spans="1:24" ht="30.6" customHeight="1">
      <c r="A46" s="11">
        <v>42</v>
      </c>
      <c r="B46" s="11" t="s">
        <v>963</v>
      </c>
      <c r="C46" s="11" t="s">
        <v>964</v>
      </c>
      <c r="D46" s="11" t="s">
        <v>1019</v>
      </c>
      <c r="E46" s="12">
        <v>120905</v>
      </c>
      <c r="F46" s="11">
        <v>2012</v>
      </c>
      <c r="G46" s="11" t="s">
        <v>966</v>
      </c>
      <c r="H46" s="11" t="s">
        <v>481</v>
      </c>
      <c r="I46" s="11" t="s">
        <v>208</v>
      </c>
      <c r="J46" s="11">
        <v>25</v>
      </c>
      <c r="K46" s="11">
        <v>1</v>
      </c>
      <c r="L46" s="13"/>
      <c r="M46" s="13"/>
      <c r="N46" s="13"/>
      <c r="O46" s="13"/>
      <c r="P46" s="77"/>
      <c r="Q46" s="77"/>
      <c r="R46" s="77"/>
      <c r="S46" s="77"/>
      <c r="T46" s="77"/>
      <c r="U46" s="77"/>
      <c r="V46" s="77"/>
      <c r="W46" s="77"/>
      <c r="X46" s="77"/>
    </row>
    <row r="47" spans="1:24" ht="30.6" customHeight="1">
      <c r="A47" s="11">
        <v>43</v>
      </c>
      <c r="B47" s="11" t="s">
        <v>959</v>
      </c>
      <c r="C47" s="11" t="s">
        <v>957</v>
      </c>
      <c r="D47" s="11" t="s">
        <v>1020</v>
      </c>
      <c r="E47" s="12">
        <v>1788</v>
      </c>
      <c r="F47" s="11">
        <v>2007</v>
      </c>
      <c r="G47" s="11" t="s">
        <v>958</v>
      </c>
      <c r="H47" s="11" t="s">
        <v>318</v>
      </c>
      <c r="I47" s="11" t="s">
        <v>208</v>
      </c>
      <c r="J47" s="11">
        <v>25</v>
      </c>
      <c r="K47" s="11">
        <v>1</v>
      </c>
      <c r="L47" s="13"/>
      <c r="M47" s="13"/>
      <c r="N47" s="13"/>
      <c r="O47" s="13"/>
      <c r="P47" s="77"/>
      <c r="Q47" s="77"/>
      <c r="R47" s="77"/>
      <c r="S47" s="77"/>
      <c r="T47" s="77"/>
      <c r="U47" s="77"/>
      <c r="V47" s="77"/>
      <c r="W47" s="77"/>
      <c r="X47" s="77"/>
    </row>
    <row r="48" spans="1:24" ht="30.6" customHeight="1">
      <c r="A48" s="11">
        <v>44</v>
      </c>
      <c r="B48" s="11" t="s">
        <v>976</v>
      </c>
      <c r="C48" s="11" t="s">
        <v>1010</v>
      </c>
      <c r="D48" s="11" t="s">
        <v>1021</v>
      </c>
      <c r="E48" s="12">
        <v>286258</v>
      </c>
      <c r="F48" s="11">
        <v>2010</v>
      </c>
      <c r="G48" s="13" t="s">
        <v>958</v>
      </c>
      <c r="H48" s="11" t="s">
        <v>309</v>
      </c>
      <c r="I48" s="11" t="s">
        <v>208</v>
      </c>
      <c r="J48" s="11">
        <v>25</v>
      </c>
      <c r="K48" s="11">
        <v>1</v>
      </c>
      <c r="L48" s="13"/>
      <c r="M48" s="13"/>
      <c r="N48" s="13"/>
      <c r="O48" s="13"/>
      <c r="P48" s="77"/>
      <c r="Q48" s="77"/>
      <c r="R48" s="77"/>
      <c r="S48" s="77"/>
      <c r="T48" s="77"/>
      <c r="U48" s="77"/>
      <c r="V48" s="77"/>
      <c r="W48" s="77"/>
      <c r="X48" s="77"/>
    </row>
    <row r="49" spans="1:24" ht="30.6" customHeight="1">
      <c r="A49" s="11">
        <v>45</v>
      </c>
      <c r="B49" s="11" t="s">
        <v>959</v>
      </c>
      <c r="C49" s="11" t="s">
        <v>957</v>
      </c>
      <c r="D49" s="11" t="s">
        <v>1022</v>
      </c>
      <c r="E49" s="12">
        <v>1719</v>
      </c>
      <c r="F49" s="11">
        <v>2007</v>
      </c>
      <c r="G49" s="11" t="s">
        <v>958</v>
      </c>
      <c r="H49" s="11" t="s">
        <v>304</v>
      </c>
      <c r="I49" s="11" t="s">
        <v>208</v>
      </c>
      <c r="J49" s="11">
        <v>25</v>
      </c>
      <c r="K49" s="11">
        <v>1</v>
      </c>
      <c r="L49" s="13"/>
      <c r="M49" s="13"/>
      <c r="N49" s="13"/>
      <c r="O49" s="13"/>
      <c r="P49" s="77"/>
      <c r="Q49" s="77"/>
      <c r="R49" s="77"/>
      <c r="S49" s="77"/>
      <c r="T49" s="77"/>
      <c r="U49" s="77"/>
      <c r="V49" s="77"/>
      <c r="W49" s="77"/>
      <c r="X49" s="77"/>
    </row>
    <row r="50" spans="1:24" ht="30.6" customHeight="1">
      <c r="A50" s="11">
        <v>46</v>
      </c>
      <c r="B50" s="11" t="s">
        <v>963</v>
      </c>
      <c r="C50" s="11" t="s">
        <v>957</v>
      </c>
      <c r="D50" s="11" t="s">
        <v>1023</v>
      </c>
      <c r="E50" s="12">
        <v>110920</v>
      </c>
      <c r="F50" s="11">
        <v>2011</v>
      </c>
      <c r="G50" s="11" t="s">
        <v>958</v>
      </c>
      <c r="H50" s="11" t="s">
        <v>1024</v>
      </c>
      <c r="I50" s="11" t="s">
        <v>208</v>
      </c>
      <c r="J50" s="11">
        <v>25</v>
      </c>
      <c r="K50" s="11">
        <v>1</v>
      </c>
      <c r="L50" s="13"/>
      <c r="M50" s="13"/>
      <c r="N50" s="13"/>
      <c r="O50" s="13"/>
      <c r="P50" s="77"/>
      <c r="Q50" s="77"/>
      <c r="R50" s="77"/>
      <c r="S50" s="77"/>
      <c r="T50" s="77"/>
      <c r="U50" s="77"/>
      <c r="V50" s="77"/>
      <c r="W50" s="77"/>
      <c r="X50" s="77"/>
    </row>
    <row r="51" spans="1:24" ht="30.6" customHeight="1">
      <c r="A51" s="11">
        <v>47</v>
      </c>
      <c r="B51" s="11" t="s">
        <v>1025</v>
      </c>
      <c r="C51" s="11" t="s">
        <v>957</v>
      </c>
      <c r="D51" s="11" t="s">
        <v>1026</v>
      </c>
      <c r="E51" s="12">
        <v>3595</v>
      </c>
      <c r="F51" s="11">
        <v>2008</v>
      </c>
      <c r="G51" s="13" t="s">
        <v>958</v>
      </c>
      <c r="H51" s="11" t="s">
        <v>1027</v>
      </c>
      <c r="I51" s="11" t="s">
        <v>208</v>
      </c>
      <c r="J51" s="11">
        <v>25</v>
      </c>
      <c r="K51" s="11">
        <v>1</v>
      </c>
      <c r="L51" s="13"/>
      <c r="M51" s="13"/>
      <c r="N51" s="13"/>
      <c r="O51" s="13"/>
      <c r="P51" s="77"/>
      <c r="Q51" s="77"/>
      <c r="R51" s="77"/>
      <c r="S51" s="77"/>
      <c r="T51" s="77"/>
      <c r="U51" s="77"/>
      <c r="V51" s="77"/>
      <c r="W51" s="77"/>
      <c r="X51" s="77"/>
    </row>
    <row r="52" spans="1:24" ht="30.6" customHeight="1">
      <c r="A52" s="11">
        <v>48</v>
      </c>
      <c r="B52" s="11" t="s">
        <v>963</v>
      </c>
      <c r="C52" s="11" t="s">
        <v>957</v>
      </c>
      <c r="D52" s="11" t="s">
        <v>1023</v>
      </c>
      <c r="E52" s="12">
        <v>110814</v>
      </c>
      <c r="F52" s="11">
        <v>2011</v>
      </c>
      <c r="G52" s="11" t="s">
        <v>958</v>
      </c>
      <c r="H52" s="11" t="s">
        <v>1028</v>
      </c>
      <c r="I52" s="11" t="s">
        <v>208</v>
      </c>
      <c r="J52" s="11">
        <v>25</v>
      </c>
      <c r="K52" s="11">
        <v>1</v>
      </c>
      <c r="L52" s="13"/>
      <c r="M52" s="13"/>
      <c r="N52" s="13"/>
      <c r="O52" s="13"/>
      <c r="P52" s="77"/>
      <c r="Q52" s="77"/>
      <c r="R52" s="77"/>
      <c r="S52" s="77"/>
      <c r="T52" s="77"/>
      <c r="U52" s="77"/>
      <c r="V52" s="77"/>
      <c r="W52" s="77"/>
      <c r="X52" s="77"/>
    </row>
    <row r="53" spans="1:24" ht="30.6" customHeight="1">
      <c r="A53" s="11">
        <v>49</v>
      </c>
      <c r="B53" s="11" t="s">
        <v>976</v>
      </c>
      <c r="C53" s="11" t="s">
        <v>946</v>
      </c>
      <c r="D53" s="11" t="s">
        <v>1029</v>
      </c>
      <c r="E53" s="12">
        <v>254859</v>
      </c>
      <c r="F53" s="11">
        <v>2009</v>
      </c>
      <c r="G53" s="11" t="s">
        <v>969</v>
      </c>
      <c r="H53" s="11" t="s">
        <v>213</v>
      </c>
      <c r="I53" s="11" t="s">
        <v>999</v>
      </c>
      <c r="J53" s="11">
        <v>25</v>
      </c>
      <c r="K53" s="11">
        <v>1</v>
      </c>
      <c r="L53" s="13"/>
      <c r="M53" s="13"/>
      <c r="N53" s="13"/>
      <c r="O53" s="13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30.6" customHeight="1">
      <c r="A54" s="11">
        <v>50</v>
      </c>
      <c r="B54" s="11" t="s">
        <v>959</v>
      </c>
      <c r="C54" s="11" t="s">
        <v>957</v>
      </c>
      <c r="D54" s="11" t="s">
        <v>1030</v>
      </c>
      <c r="E54" s="12">
        <v>6219</v>
      </c>
      <c r="F54" s="11">
        <v>2006</v>
      </c>
      <c r="G54" s="11" t="s">
        <v>958</v>
      </c>
      <c r="H54" s="11" t="s">
        <v>89</v>
      </c>
      <c r="I54" s="11" t="s">
        <v>208</v>
      </c>
      <c r="J54" s="11">
        <v>25</v>
      </c>
      <c r="K54" s="11">
        <v>1</v>
      </c>
      <c r="L54" s="13"/>
      <c r="M54" s="13"/>
      <c r="N54" s="13"/>
      <c r="O54" s="13"/>
      <c r="P54" s="77"/>
      <c r="Q54" s="77"/>
      <c r="R54" s="77"/>
      <c r="S54" s="77"/>
      <c r="T54" s="77"/>
      <c r="U54" s="77"/>
      <c r="V54" s="77"/>
      <c r="W54" s="77"/>
      <c r="X54" s="77"/>
    </row>
    <row r="55" spans="1:24" ht="30.6" customHeight="1">
      <c r="A55" s="11">
        <v>51</v>
      </c>
      <c r="B55" s="11" t="s">
        <v>976</v>
      </c>
      <c r="C55" s="11" t="s">
        <v>957</v>
      </c>
      <c r="D55" s="11" t="s">
        <v>1031</v>
      </c>
      <c r="E55" s="12" t="s">
        <v>1032</v>
      </c>
      <c r="F55" s="11">
        <v>2007</v>
      </c>
      <c r="G55" s="11" t="s">
        <v>958</v>
      </c>
      <c r="H55" s="11" t="s">
        <v>89</v>
      </c>
      <c r="I55" s="11" t="s">
        <v>208</v>
      </c>
      <c r="J55" s="11">
        <v>25</v>
      </c>
      <c r="K55" s="11">
        <v>1</v>
      </c>
      <c r="L55" s="13"/>
      <c r="M55" s="13"/>
      <c r="N55" s="13"/>
      <c r="O55" s="13"/>
      <c r="P55" s="77"/>
      <c r="Q55" s="77"/>
      <c r="R55" s="77"/>
      <c r="S55" s="77"/>
      <c r="T55" s="77"/>
      <c r="U55" s="77"/>
      <c r="V55" s="77"/>
      <c r="W55" s="77"/>
      <c r="X55" s="77"/>
    </row>
    <row r="56" spans="1:24" ht="30.6" customHeight="1" thickBot="1">
      <c r="A56" s="11">
        <v>52</v>
      </c>
      <c r="B56" s="11" t="s">
        <v>976</v>
      </c>
      <c r="C56" s="11" t="s">
        <v>957</v>
      </c>
      <c r="D56" s="11" t="s">
        <v>1031</v>
      </c>
      <c r="E56" s="12" t="s">
        <v>1033</v>
      </c>
      <c r="F56" s="11">
        <v>2007</v>
      </c>
      <c r="G56" s="11" t="s">
        <v>958</v>
      </c>
      <c r="H56" s="11" t="s">
        <v>89</v>
      </c>
      <c r="I56" s="11" t="s">
        <v>208</v>
      </c>
      <c r="J56" s="11">
        <v>25</v>
      </c>
      <c r="K56" s="11">
        <v>1</v>
      </c>
      <c r="L56" s="13"/>
      <c r="M56" s="13"/>
      <c r="N56" s="13"/>
      <c r="O56" s="13"/>
      <c r="P56" s="77"/>
      <c r="Q56" s="77"/>
      <c r="R56" s="77"/>
      <c r="S56" s="77"/>
      <c r="T56" s="77"/>
      <c r="U56" s="77"/>
      <c r="V56" s="77"/>
      <c r="W56" s="77"/>
      <c r="X56" s="77"/>
    </row>
    <row r="57" spans="1:24" ht="13.9" customHeight="1" thickBot="1">
      <c r="N57" s="15"/>
      <c r="O57" s="199"/>
      <c r="P57" s="77"/>
      <c r="Q57" s="77"/>
      <c r="R57" s="77"/>
      <c r="S57" s="77"/>
      <c r="T57" s="77"/>
      <c r="U57" s="77"/>
      <c r="V57" s="77"/>
      <c r="W57" s="77"/>
      <c r="X57" s="77"/>
    </row>
    <row r="58" spans="1:2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</row>
    <row r="59" spans="1:2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</row>
    <row r="62" spans="1:2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</row>
    <row r="65" spans="1:2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</row>
    <row r="66" spans="1:2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1:2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1:2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  <row r="70" spans="1:24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</row>
    <row r="71" spans="1:24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</row>
    <row r="72" spans="1:24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</row>
    <row r="73" spans="1:24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</row>
    <row r="74" spans="1:2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</row>
    <row r="75" spans="1:24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</row>
    <row r="76" spans="1:24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</row>
    <row r="77" spans="1:24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</row>
    <row r="80" spans="1:24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</row>
    <row r="81" spans="1:24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</row>
    <row r="82" spans="1:24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</row>
    <row r="83" spans="1:24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</row>
    <row r="84" spans="1:2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4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4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AME16"/>
  <sheetViews>
    <sheetView windowProtection="1" zoomScaleNormal="100" workbookViewId="0">
      <pane ySplit="1" topLeftCell="A4" activePane="bottomLeft"/>
      <selection pane="bottomLeft" activeCell="P17" sqref="M17:P18"/>
    </sheetView>
  </sheetViews>
  <sheetFormatPr defaultRowHeight="14.25"/>
  <cols>
    <col min="1" max="1019" width="8.625" style="1"/>
  </cols>
  <sheetData>
    <row r="2" spans="1:1019" ht="19.149999999999999" customHeight="1">
      <c r="A2" s="205" t="s">
        <v>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0"/>
    </row>
    <row r="3" spans="1:1019" ht="19.149999999999999" customHeight="1" thickBot="1">
      <c r="A3" s="206" t="s">
        <v>2964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10"/>
    </row>
    <row r="4" spans="1:1019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3006</v>
      </c>
      <c r="M4" s="2" t="s">
        <v>3007</v>
      </c>
      <c r="N4" s="2" t="s">
        <v>13</v>
      </c>
      <c r="O4" s="2" t="s">
        <v>14</v>
      </c>
      <c r="P4" s="64"/>
    </row>
    <row r="5" spans="1:1019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65"/>
    </row>
    <row r="6" spans="1:1019" ht="31.15" customHeight="1" thickBot="1">
      <c r="A6" s="7">
        <v>1</v>
      </c>
      <c r="B6" s="156" t="s">
        <v>1034</v>
      </c>
      <c r="C6" s="156" t="s">
        <v>86</v>
      </c>
      <c r="D6" s="156" t="s">
        <v>1035</v>
      </c>
      <c r="E6" s="156">
        <v>3204814</v>
      </c>
      <c r="F6" s="156">
        <v>2012</v>
      </c>
      <c r="G6" s="156" t="s">
        <v>1036</v>
      </c>
      <c r="H6" s="156" t="s">
        <v>183</v>
      </c>
      <c r="I6" s="156">
        <v>668</v>
      </c>
      <c r="J6" s="7">
        <v>12</v>
      </c>
      <c r="K6" s="7">
        <v>2</v>
      </c>
      <c r="L6" s="35"/>
      <c r="M6" s="35"/>
      <c r="N6" s="35"/>
      <c r="O6" s="35"/>
      <c r="P6" s="43"/>
    </row>
    <row r="7" spans="1:1019" ht="30.6" customHeight="1" thickBot="1">
      <c r="A7" s="7">
        <v>2</v>
      </c>
      <c r="B7" s="156" t="s">
        <v>1034</v>
      </c>
      <c r="C7" s="156" t="s">
        <v>1037</v>
      </c>
      <c r="D7" s="156" t="s">
        <v>1035</v>
      </c>
      <c r="E7" s="156">
        <v>3205558</v>
      </c>
      <c r="F7" s="156">
        <v>2012</v>
      </c>
      <c r="G7" s="156" t="s">
        <v>1038</v>
      </c>
      <c r="H7" s="156" t="s">
        <v>183</v>
      </c>
      <c r="I7" s="156" t="s">
        <v>1039</v>
      </c>
      <c r="J7" s="7">
        <v>12</v>
      </c>
      <c r="K7" s="7">
        <v>2</v>
      </c>
      <c r="L7" s="35"/>
      <c r="M7" s="35"/>
      <c r="N7" s="35"/>
      <c r="O7" s="35"/>
      <c r="P7" s="43"/>
    </row>
    <row r="8" spans="1:1019" ht="37.9" customHeight="1" thickBot="1">
      <c r="A8" s="7">
        <v>3</v>
      </c>
      <c r="B8" s="156" t="s">
        <v>26</v>
      </c>
      <c r="C8" s="156" t="s">
        <v>86</v>
      </c>
      <c r="D8" s="156" t="s">
        <v>1040</v>
      </c>
      <c r="E8" s="157" t="s">
        <v>1041</v>
      </c>
      <c r="F8" s="156">
        <v>2012</v>
      </c>
      <c r="G8" s="156" t="s">
        <v>1042</v>
      </c>
      <c r="H8" s="156" t="s">
        <v>207</v>
      </c>
      <c r="I8" s="156">
        <v>650</v>
      </c>
      <c r="J8" s="7">
        <v>12</v>
      </c>
      <c r="K8" s="7">
        <v>2</v>
      </c>
      <c r="L8" s="35"/>
      <c r="M8" s="35"/>
      <c r="N8" s="35"/>
      <c r="O8" s="35"/>
      <c r="P8" s="43"/>
    </row>
    <row r="9" spans="1:1019" ht="51" customHeight="1" thickBot="1">
      <c r="A9" s="7">
        <v>4</v>
      </c>
      <c r="B9" s="156" t="s">
        <v>530</v>
      </c>
      <c r="C9" s="156" t="s">
        <v>86</v>
      </c>
      <c r="D9" s="156" t="s">
        <v>1043</v>
      </c>
      <c r="E9" s="157" t="s">
        <v>1044</v>
      </c>
      <c r="F9" s="156">
        <v>2008</v>
      </c>
      <c r="G9" s="156" t="s">
        <v>1045</v>
      </c>
      <c r="H9" s="156" t="s">
        <v>43</v>
      </c>
      <c r="I9" s="156">
        <v>483</v>
      </c>
      <c r="J9" s="7">
        <v>12</v>
      </c>
      <c r="K9" s="7">
        <v>2</v>
      </c>
      <c r="L9" s="35"/>
      <c r="M9" s="35"/>
      <c r="N9" s="35"/>
      <c r="O9" s="35"/>
      <c r="P9" s="43"/>
    </row>
    <row r="10" spans="1:1019" ht="30.6" customHeight="1" thickBot="1">
      <c r="A10" s="7">
        <v>5</v>
      </c>
      <c r="B10" s="156" t="s">
        <v>1046</v>
      </c>
      <c r="C10" s="170" t="s">
        <v>86</v>
      </c>
      <c r="D10" s="157" t="s">
        <v>1047</v>
      </c>
      <c r="E10" s="157" t="s">
        <v>1048</v>
      </c>
      <c r="F10" s="156">
        <v>2009</v>
      </c>
      <c r="G10" s="156" t="s">
        <v>1049</v>
      </c>
      <c r="H10" s="156" t="s">
        <v>552</v>
      </c>
      <c r="I10" s="156">
        <v>538</v>
      </c>
      <c r="J10" s="7">
        <v>12</v>
      </c>
      <c r="K10" s="7">
        <v>2</v>
      </c>
      <c r="L10" s="35"/>
      <c r="M10" s="35"/>
      <c r="N10" s="35"/>
      <c r="O10" s="35"/>
      <c r="P10" s="43"/>
    </row>
    <row r="11" spans="1:1019" ht="23.25" thickBot="1">
      <c r="A11" s="120">
        <v>1536</v>
      </c>
      <c r="B11" s="171" t="s">
        <v>2672</v>
      </c>
      <c r="C11" s="172" t="s">
        <v>86</v>
      </c>
      <c r="D11" s="171" t="s">
        <v>2673</v>
      </c>
      <c r="E11" s="173" t="s">
        <v>2674</v>
      </c>
      <c r="F11" s="171">
        <v>2009</v>
      </c>
      <c r="G11" s="171" t="s">
        <v>1636</v>
      </c>
      <c r="H11" s="171" t="s">
        <v>89</v>
      </c>
      <c r="I11" s="171" t="s">
        <v>1636</v>
      </c>
      <c r="J11" s="7">
        <v>12</v>
      </c>
      <c r="K11" s="7">
        <v>2</v>
      </c>
      <c r="L11" s="35"/>
      <c r="M11" s="35"/>
      <c r="N11" s="35"/>
      <c r="O11" s="35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7"/>
      <c r="LP11" s="77"/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7"/>
      <c r="NI11" s="77"/>
      <c r="NJ11" s="77"/>
      <c r="NK11" s="77"/>
      <c r="NL11" s="77"/>
      <c r="NM11" s="77"/>
      <c r="NN11" s="77"/>
      <c r="NO11" s="77"/>
      <c r="NP11" s="77"/>
      <c r="NQ11" s="77"/>
      <c r="NR11" s="77"/>
      <c r="NS11" s="77"/>
      <c r="NT11" s="77"/>
      <c r="NU11" s="77"/>
      <c r="NV11" s="77"/>
      <c r="NW11" s="77"/>
      <c r="NX11" s="77"/>
      <c r="NY11" s="77"/>
      <c r="NZ11" s="77"/>
      <c r="OA11" s="77"/>
      <c r="OB11" s="77"/>
      <c r="OC11" s="77"/>
      <c r="OD11" s="77"/>
      <c r="OE11" s="77"/>
      <c r="OF11" s="77"/>
      <c r="OG11" s="77"/>
      <c r="OH11" s="77"/>
      <c r="OI11" s="77"/>
      <c r="OJ11" s="77"/>
      <c r="OK11" s="77"/>
      <c r="OL11" s="77"/>
      <c r="OM11" s="77"/>
      <c r="ON11" s="77"/>
      <c r="OO11" s="77"/>
      <c r="OP11" s="77"/>
      <c r="OQ11" s="77"/>
      <c r="OR11" s="77"/>
      <c r="OS11" s="77"/>
      <c r="OT11" s="77"/>
      <c r="OU11" s="77"/>
      <c r="OV11" s="77"/>
      <c r="OW11" s="77"/>
      <c r="OX11" s="77"/>
      <c r="OY11" s="77"/>
      <c r="OZ11" s="77"/>
      <c r="PA11" s="77"/>
      <c r="PB11" s="77"/>
      <c r="PC11" s="77"/>
      <c r="PD11" s="77"/>
      <c r="PE11" s="77"/>
      <c r="PF11" s="77"/>
      <c r="PG11" s="77"/>
      <c r="PH11" s="77"/>
      <c r="PI11" s="77"/>
      <c r="PJ11" s="77"/>
      <c r="PK11" s="77"/>
      <c r="PL11" s="77"/>
      <c r="PM11" s="77"/>
      <c r="PN11" s="77"/>
      <c r="PO11" s="77"/>
      <c r="PP11" s="77"/>
      <c r="PQ11" s="77"/>
      <c r="PR11" s="77"/>
      <c r="PS11" s="77"/>
      <c r="PT11" s="77"/>
      <c r="PU11" s="77"/>
      <c r="PV11" s="77"/>
      <c r="PW11" s="77"/>
      <c r="PX11" s="77"/>
      <c r="PY11" s="77"/>
      <c r="PZ11" s="77"/>
      <c r="QA11" s="77"/>
      <c r="QB11" s="77"/>
      <c r="QC11" s="77"/>
      <c r="QD11" s="77"/>
      <c r="QE11" s="77"/>
      <c r="QF11" s="77"/>
      <c r="QG11" s="77"/>
      <c r="QH11" s="77"/>
      <c r="QI11" s="77"/>
      <c r="QJ11" s="77"/>
      <c r="QK11" s="77"/>
      <c r="QL11" s="77"/>
      <c r="QM11" s="77"/>
      <c r="QN11" s="77"/>
      <c r="QO11" s="77"/>
      <c r="QP11" s="77"/>
      <c r="QQ11" s="77"/>
      <c r="QR11" s="77"/>
      <c r="QS11" s="77"/>
      <c r="QT11" s="77"/>
      <c r="QU11" s="77"/>
      <c r="QV11" s="77"/>
      <c r="QW11" s="77"/>
      <c r="QX11" s="77"/>
      <c r="QY11" s="77"/>
      <c r="QZ11" s="77"/>
      <c r="RA11" s="77"/>
      <c r="RB11" s="77"/>
      <c r="RC11" s="77"/>
      <c r="RD11" s="77"/>
      <c r="RE11" s="77"/>
      <c r="RF11" s="77"/>
      <c r="RG11" s="77"/>
      <c r="RH11" s="77"/>
      <c r="RI11" s="77"/>
      <c r="RJ11" s="77"/>
      <c r="RK11" s="77"/>
      <c r="RL11" s="77"/>
      <c r="RM11" s="77"/>
      <c r="RN11" s="77"/>
      <c r="RO11" s="77"/>
      <c r="RP11" s="77"/>
      <c r="RQ11" s="77"/>
      <c r="RR11" s="77"/>
      <c r="RS11" s="77"/>
      <c r="RT11" s="77"/>
      <c r="RU11" s="77"/>
      <c r="RV11" s="77"/>
      <c r="RW11" s="77"/>
      <c r="RX11" s="77"/>
      <c r="RY11" s="77"/>
      <c r="RZ11" s="77"/>
      <c r="SA11" s="77"/>
      <c r="SB11" s="77"/>
      <c r="SC11" s="77"/>
      <c r="SD11" s="77"/>
      <c r="SE11" s="77"/>
      <c r="SF11" s="77"/>
      <c r="SG11" s="77"/>
      <c r="SH11" s="77"/>
      <c r="SI11" s="77"/>
      <c r="SJ11" s="77"/>
      <c r="SK11" s="77"/>
      <c r="SL11" s="77"/>
      <c r="SM11" s="77"/>
      <c r="SN11" s="77"/>
      <c r="SO11" s="77"/>
      <c r="SP11" s="77"/>
      <c r="SQ11" s="77"/>
      <c r="SR11" s="77"/>
      <c r="SS11" s="77"/>
      <c r="ST11" s="77"/>
      <c r="SU11" s="77"/>
      <c r="SV11" s="77"/>
      <c r="SW11" s="77"/>
      <c r="SX11" s="77"/>
      <c r="SY11" s="77"/>
      <c r="SZ11" s="77"/>
      <c r="TA11" s="77"/>
      <c r="TB11" s="77"/>
      <c r="TC11" s="77"/>
      <c r="TD11" s="77"/>
      <c r="TE11" s="77"/>
      <c r="TF11" s="77"/>
      <c r="TG11" s="77"/>
      <c r="TH11" s="77"/>
      <c r="TI11" s="77"/>
      <c r="TJ11" s="77"/>
      <c r="TK11" s="77"/>
      <c r="TL11" s="77"/>
      <c r="TM11" s="77"/>
      <c r="TN11" s="77"/>
      <c r="TO11" s="77"/>
      <c r="TP11" s="77"/>
      <c r="TQ11" s="77"/>
      <c r="TR11" s="77"/>
      <c r="TS11" s="77"/>
      <c r="TT11" s="77"/>
      <c r="TU11" s="77"/>
      <c r="TV11" s="77"/>
      <c r="TW11" s="77"/>
      <c r="TX11" s="77"/>
      <c r="TY11" s="77"/>
      <c r="TZ11" s="77"/>
      <c r="UA11" s="77"/>
      <c r="UB11" s="77"/>
      <c r="UC11" s="77"/>
      <c r="UD11" s="77"/>
      <c r="UE11" s="77"/>
      <c r="UF11" s="77"/>
      <c r="UG11" s="77"/>
      <c r="UH11" s="77"/>
      <c r="UI11" s="77"/>
      <c r="UJ11" s="77"/>
      <c r="UK11" s="77"/>
      <c r="UL11" s="77"/>
      <c r="UM11" s="77"/>
      <c r="UN11" s="77"/>
      <c r="UO11" s="77"/>
      <c r="UP11" s="77"/>
      <c r="UQ11" s="77"/>
      <c r="UR11" s="77"/>
      <c r="US11" s="77"/>
      <c r="UT11" s="77"/>
      <c r="UU11" s="77"/>
      <c r="UV11" s="77"/>
      <c r="UW11" s="77"/>
      <c r="UX11" s="77"/>
      <c r="UY11" s="77"/>
      <c r="UZ11" s="77"/>
      <c r="VA11" s="77"/>
      <c r="VB11" s="77"/>
      <c r="VC11" s="77"/>
      <c r="VD11" s="77"/>
      <c r="VE11" s="77"/>
      <c r="VF11" s="77"/>
      <c r="VG11" s="77"/>
      <c r="VH11" s="77"/>
      <c r="VI11" s="77"/>
      <c r="VJ11" s="77"/>
      <c r="VK11" s="77"/>
      <c r="VL11" s="77"/>
      <c r="VM11" s="77"/>
      <c r="VN11" s="77"/>
      <c r="VO11" s="77"/>
      <c r="VP11" s="77"/>
      <c r="VQ11" s="77"/>
      <c r="VR11" s="77"/>
      <c r="VS11" s="77"/>
      <c r="VT11" s="77"/>
      <c r="VU11" s="77"/>
      <c r="VV11" s="77"/>
      <c r="VW11" s="77"/>
      <c r="VX11" s="77"/>
      <c r="VY11" s="77"/>
      <c r="VZ11" s="77"/>
      <c r="WA11" s="77"/>
      <c r="WB11" s="77"/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77"/>
      <c r="XE11" s="77"/>
      <c r="XF11" s="77"/>
      <c r="XG11" s="77"/>
      <c r="XH11" s="77"/>
      <c r="XI11" s="77"/>
      <c r="XJ11" s="77"/>
      <c r="XK11" s="77"/>
      <c r="XL11" s="77"/>
      <c r="XM11" s="77"/>
      <c r="XN11" s="77"/>
      <c r="XO11" s="77"/>
      <c r="XP11" s="77"/>
      <c r="XQ11" s="77"/>
      <c r="XR11" s="77"/>
      <c r="XS11" s="77"/>
      <c r="XT11" s="77"/>
      <c r="XU11" s="77"/>
      <c r="XV11" s="77"/>
      <c r="XW11" s="77"/>
      <c r="XX11" s="77"/>
      <c r="XY11" s="77"/>
      <c r="XZ11" s="77"/>
      <c r="YA11" s="77"/>
      <c r="YB11" s="77"/>
      <c r="YC11" s="77"/>
      <c r="YD11" s="77"/>
      <c r="YE11" s="77"/>
      <c r="YF11" s="77"/>
      <c r="YG11" s="77"/>
      <c r="YH11" s="77"/>
      <c r="YI11" s="77"/>
      <c r="YJ11" s="77"/>
      <c r="YK11" s="77"/>
      <c r="YL11" s="77"/>
      <c r="YM11" s="77"/>
      <c r="YN11" s="77"/>
      <c r="YO11" s="77"/>
      <c r="YP11" s="77"/>
      <c r="YQ11" s="77"/>
      <c r="YR11" s="77"/>
      <c r="YS11" s="77"/>
      <c r="YT11" s="77"/>
      <c r="YU11" s="77"/>
      <c r="YV11" s="77"/>
      <c r="YW11" s="77"/>
      <c r="YX11" s="77"/>
      <c r="YY11" s="77"/>
      <c r="YZ11" s="77"/>
      <c r="ZA11" s="77"/>
      <c r="ZB11" s="77"/>
      <c r="ZC11" s="77"/>
      <c r="ZD11" s="77"/>
      <c r="ZE11" s="77"/>
      <c r="ZF11" s="77"/>
      <c r="ZG11" s="77"/>
      <c r="ZH11" s="77"/>
      <c r="ZI11" s="77"/>
      <c r="ZJ11" s="77"/>
      <c r="ZK11" s="77"/>
      <c r="ZL11" s="77"/>
      <c r="ZM11" s="77"/>
      <c r="ZN11" s="77"/>
      <c r="ZO11" s="77"/>
      <c r="ZP11" s="77"/>
      <c r="ZQ11" s="77"/>
      <c r="ZR11" s="77"/>
      <c r="ZS11" s="77"/>
      <c r="ZT11" s="77"/>
      <c r="ZU11" s="77"/>
      <c r="ZV11" s="77"/>
      <c r="ZW11" s="77"/>
      <c r="ZX11" s="77"/>
      <c r="ZY11" s="77"/>
      <c r="ZZ11" s="77"/>
      <c r="AAA11" s="77"/>
      <c r="AAB11" s="77"/>
      <c r="AAC11" s="77"/>
      <c r="AAD11" s="77"/>
      <c r="AAE11" s="77"/>
      <c r="AAF11" s="77"/>
      <c r="AAG11" s="77"/>
      <c r="AAH11" s="77"/>
      <c r="AAI11" s="77"/>
      <c r="AAJ11" s="77"/>
      <c r="AAK11" s="77"/>
      <c r="AAL11" s="77"/>
      <c r="AAM11" s="77"/>
      <c r="AAN11" s="77"/>
      <c r="AAO11" s="77"/>
      <c r="AAP11" s="77"/>
      <c r="AAQ11" s="77"/>
      <c r="AAR11" s="77"/>
      <c r="AAS11" s="77"/>
      <c r="AAT11" s="77"/>
      <c r="AAU11" s="77"/>
      <c r="AAV11" s="77"/>
      <c r="AAW11" s="77"/>
      <c r="AAX11" s="77"/>
      <c r="AAY11" s="77"/>
      <c r="AAZ11" s="77"/>
      <c r="ABA11" s="77"/>
      <c r="ABB11" s="77"/>
      <c r="ABC11" s="77"/>
      <c r="ABD11" s="77"/>
      <c r="ABE11" s="77"/>
      <c r="ABF11" s="77"/>
      <c r="ABG11" s="77"/>
      <c r="ABH11" s="77"/>
      <c r="ABI11" s="77"/>
      <c r="ABJ11" s="77"/>
      <c r="ABK11" s="77"/>
      <c r="ABL11" s="77"/>
      <c r="ABM11" s="77"/>
      <c r="ABN11" s="77"/>
      <c r="ABO11" s="77"/>
      <c r="ABP11" s="77"/>
      <c r="ABQ11" s="77"/>
      <c r="ABR11" s="77"/>
      <c r="ABS11" s="77"/>
      <c r="ABT11" s="77"/>
      <c r="ABU11" s="77"/>
      <c r="ABV11" s="77"/>
      <c r="ABW11" s="77"/>
      <c r="ABX11" s="77"/>
      <c r="ABY11" s="77"/>
      <c r="ABZ11" s="77"/>
      <c r="ACA11" s="77"/>
      <c r="ACB11" s="77"/>
      <c r="ACC11" s="77"/>
      <c r="ACD11" s="77"/>
      <c r="ACE11" s="77"/>
      <c r="ACF11" s="77"/>
      <c r="ACG11" s="77"/>
      <c r="ACH11" s="77"/>
      <c r="ACI11" s="77"/>
      <c r="ACJ11" s="77"/>
      <c r="ACK11" s="77"/>
      <c r="ACL11" s="77"/>
      <c r="ACM11" s="77"/>
      <c r="ACN11" s="77"/>
      <c r="ACO11" s="77"/>
      <c r="ACP11" s="77"/>
      <c r="ACQ11" s="77"/>
      <c r="ACR11" s="77"/>
      <c r="ACS11" s="77"/>
      <c r="ACT11" s="77"/>
      <c r="ACU11" s="77"/>
      <c r="ACV11" s="77"/>
      <c r="ACW11" s="77"/>
      <c r="ACX11" s="77"/>
      <c r="ACY11" s="77"/>
      <c r="ACZ11" s="77"/>
      <c r="ADA11" s="77"/>
      <c r="ADB11" s="77"/>
      <c r="ADC11" s="77"/>
      <c r="ADD11" s="77"/>
      <c r="ADE11" s="77"/>
      <c r="ADF11" s="77"/>
      <c r="ADG11" s="77"/>
      <c r="ADH11" s="77"/>
      <c r="ADI11" s="77"/>
      <c r="ADJ11" s="77"/>
      <c r="ADK11" s="77"/>
      <c r="ADL11" s="77"/>
      <c r="ADM11" s="77"/>
      <c r="ADN11" s="77"/>
      <c r="ADO11" s="77"/>
      <c r="ADP11" s="77"/>
      <c r="ADQ11" s="77"/>
      <c r="ADR11" s="77"/>
      <c r="ADS11" s="77"/>
      <c r="ADT11" s="77"/>
      <c r="ADU11" s="77"/>
      <c r="ADV11" s="77"/>
      <c r="ADW11" s="77"/>
      <c r="ADX11" s="77"/>
      <c r="ADY11" s="77"/>
      <c r="ADZ11" s="77"/>
      <c r="AEA11" s="77"/>
      <c r="AEB11" s="77"/>
      <c r="AEC11" s="77"/>
      <c r="AED11" s="77"/>
      <c r="AEE11" s="77"/>
      <c r="AEF11" s="77"/>
      <c r="AEG11" s="77"/>
      <c r="AEH11" s="77"/>
      <c r="AEI11" s="77"/>
      <c r="AEJ11" s="77"/>
      <c r="AEK11" s="77"/>
      <c r="AEL11" s="77"/>
      <c r="AEM11" s="77"/>
      <c r="AEN11" s="77"/>
      <c r="AEO11" s="77"/>
      <c r="AEP11" s="77"/>
      <c r="AEQ11" s="77"/>
      <c r="AER11" s="77"/>
      <c r="AES11" s="77"/>
      <c r="AET11" s="77"/>
      <c r="AEU11" s="77"/>
      <c r="AEV11" s="77"/>
      <c r="AEW11" s="77"/>
      <c r="AEX11" s="77"/>
      <c r="AEY11" s="77"/>
      <c r="AEZ11" s="77"/>
      <c r="AFA11" s="77"/>
      <c r="AFB11" s="77"/>
      <c r="AFC11" s="77"/>
      <c r="AFD11" s="77"/>
      <c r="AFE11" s="77"/>
      <c r="AFF11" s="77"/>
      <c r="AFG11" s="77"/>
      <c r="AFH11" s="77"/>
      <c r="AFI11" s="77"/>
      <c r="AFJ11" s="77"/>
      <c r="AFK11" s="77"/>
      <c r="AFL11" s="77"/>
      <c r="AFM11" s="77"/>
      <c r="AFN11" s="77"/>
      <c r="AFO11" s="77"/>
      <c r="AFP11" s="77"/>
      <c r="AFQ11" s="77"/>
      <c r="AFR11" s="77"/>
      <c r="AFS11" s="77"/>
      <c r="AFT11" s="77"/>
      <c r="AFU11" s="77"/>
      <c r="AFV11" s="77"/>
      <c r="AFW11" s="77"/>
      <c r="AFX11" s="77"/>
      <c r="AFY11" s="77"/>
      <c r="AFZ11" s="77"/>
      <c r="AGA11" s="77"/>
      <c r="AGB11" s="77"/>
      <c r="AGC11" s="77"/>
      <c r="AGD11" s="77"/>
      <c r="AGE11" s="77"/>
      <c r="AGF11" s="77"/>
      <c r="AGG11" s="77"/>
      <c r="AGH11" s="77"/>
      <c r="AGI11" s="77"/>
      <c r="AGJ11" s="77"/>
      <c r="AGK11" s="77"/>
      <c r="AGL11" s="77"/>
      <c r="AGM11" s="77"/>
      <c r="AGN11" s="77"/>
      <c r="AGO11" s="77"/>
      <c r="AGP11" s="77"/>
      <c r="AGQ11" s="77"/>
      <c r="AGR11" s="77"/>
      <c r="AGS11" s="77"/>
      <c r="AGT11" s="77"/>
      <c r="AGU11" s="77"/>
      <c r="AGV11" s="77"/>
      <c r="AGW11" s="77"/>
      <c r="AGX11" s="77"/>
      <c r="AGY11" s="77"/>
      <c r="AGZ11" s="77"/>
      <c r="AHA11" s="77"/>
      <c r="AHB11" s="77"/>
      <c r="AHC11" s="77"/>
      <c r="AHD11" s="77"/>
      <c r="AHE11" s="77"/>
      <c r="AHF11" s="77"/>
      <c r="AHG11" s="77"/>
      <c r="AHH11" s="77"/>
      <c r="AHI11" s="77"/>
      <c r="AHJ11" s="77"/>
      <c r="AHK11" s="77"/>
      <c r="AHL11" s="77"/>
      <c r="AHM11" s="77"/>
      <c r="AHN11" s="77"/>
      <c r="AHO11" s="77"/>
      <c r="AHP11" s="77"/>
      <c r="AHQ11" s="77"/>
      <c r="AHR11" s="77"/>
      <c r="AHS11" s="77"/>
      <c r="AHT11" s="77"/>
      <c r="AHU11" s="77"/>
      <c r="AHV11" s="77"/>
      <c r="AHW11" s="77"/>
      <c r="AHX11" s="77"/>
      <c r="AHY11" s="77"/>
      <c r="AHZ11" s="77"/>
      <c r="AIA11" s="77"/>
      <c r="AIB11" s="77"/>
      <c r="AIC11" s="77"/>
      <c r="AID11" s="77"/>
      <c r="AIE11" s="77"/>
      <c r="AIF11" s="77"/>
      <c r="AIG11" s="77"/>
      <c r="AIH11" s="77"/>
      <c r="AII11" s="77"/>
      <c r="AIJ11" s="77"/>
      <c r="AIK11" s="77"/>
      <c r="AIL11" s="77"/>
      <c r="AIM11" s="77"/>
      <c r="AIN11" s="77"/>
      <c r="AIO11" s="77"/>
      <c r="AIP11" s="77"/>
      <c r="AIQ11" s="77"/>
      <c r="AIR11" s="77"/>
      <c r="AIS11" s="77"/>
      <c r="AIT11" s="77"/>
      <c r="AIU11" s="77"/>
      <c r="AIV11" s="77"/>
      <c r="AIW11" s="77"/>
      <c r="AIX11" s="77"/>
      <c r="AIY11" s="77"/>
      <c r="AIZ11" s="77"/>
      <c r="AJA11" s="77"/>
      <c r="AJB11" s="77"/>
      <c r="AJC11" s="77"/>
      <c r="AJD11" s="77"/>
      <c r="AJE11" s="77"/>
      <c r="AJF11" s="77"/>
      <c r="AJG11" s="77"/>
      <c r="AJH11" s="77"/>
      <c r="AJI11" s="77"/>
      <c r="AJJ11" s="77"/>
      <c r="AJK11" s="77"/>
      <c r="AJL11" s="77"/>
      <c r="AJM11" s="77"/>
      <c r="AJN11" s="77"/>
      <c r="AJO11" s="77"/>
      <c r="AJP11" s="77"/>
      <c r="AJQ11" s="77"/>
      <c r="AJR11" s="77"/>
      <c r="AJS11" s="77"/>
      <c r="AJT11" s="77"/>
      <c r="AJU11" s="77"/>
      <c r="AJV11" s="77"/>
      <c r="AJW11" s="77"/>
      <c r="AJX11" s="77"/>
      <c r="AJY11" s="77"/>
      <c r="AJZ11" s="77"/>
      <c r="AKA11" s="77"/>
      <c r="AKB11" s="77"/>
      <c r="AKC11" s="77"/>
      <c r="AKD11" s="77"/>
      <c r="AKE11" s="77"/>
      <c r="AKF11" s="77"/>
      <c r="AKG11" s="77"/>
      <c r="AKH11" s="77"/>
      <c r="AKI11" s="77"/>
      <c r="AKJ11" s="77"/>
      <c r="AKK11" s="77"/>
      <c r="AKL11" s="77"/>
      <c r="AKM11" s="77"/>
      <c r="AKN11" s="77"/>
      <c r="AKO11" s="77"/>
      <c r="AKP11" s="77"/>
      <c r="AKQ11" s="77"/>
      <c r="AKR11" s="77"/>
      <c r="AKS11" s="77"/>
      <c r="AKT11" s="77"/>
      <c r="AKU11" s="77"/>
      <c r="AKV11" s="77"/>
      <c r="AKW11" s="77"/>
      <c r="AKX11" s="77"/>
      <c r="AKY11" s="77"/>
      <c r="AKZ11" s="77"/>
      <c r="ALA11" s="77"/>
      <c r="ALB11" s="77"/>
      <c r="ALC11" s="77"/>
      <c r="ALD11" s="77"/>
      <c r="ALE11" s="77"/>
      <c r="ALF11" s="77"/>
      <c r="ALG11" s="77"/>
      <c r="ALH11" s="77"/>
      <c r="ALI11" s="77"/>
      <c r="ALJ11" s="77"/>
      <c r="ALK11" s="77"/>
      <c r="ALL11" s="77"/>
      <c r="ALM11" s="77"/>
      <c r="ALN11" s="77"/>
      <c r="ALO11" s="77"/>
      <c r="ALP11" s="77"/>
      <c r="ALQ11" s="77"/>
      <c r="ALR11" s="77"/>
      <c r="ALS11" s="77"/>
      <c r="ALT11" s="77"/>
      <c r="ALU11" s="77"/>
      <c r="ALV11" s="77"/>
      <c r="ALW11" s="77"/>
      <c r="ALX11" s="77"/>
      <c r="ALY11" s="77"/>
      <c r="ALZ11" s="77"/>
      <c r="AMA11" s="77"/>
      <c r="AMB11" s="77"/>
      <c r="AMC11"/>
      <c r="AMD11"/>
      <c r="AME11"/>
    </row>
    <row r="12" spans="1:1019" ht="30.6" customHeight="1" thickBot="1">
      <c r="A12" s="7">
        <v>6</v>
      </c>
      <c r="B12" s="156" t="s">
        <v>26</v>
      </c>
      <c r="C12" s="156" t="s">
        <v>86</v>
      </c>
      <c r="D12" s="156" t="s">
        <v>1040</v>
      </c>
      <c r="E12" s="157" t="s">
        <v>1050</v>
      </c>
      <c r="F12" s="156">
        <v>2012</v>
      </c>
      <c r="G12" s="156" t="s">
        <v>1051</v>
      </c>
      <c r="H12" s="156" t="s">
        <v>323</v>
      </c>
      <c r="I12" s="156">
        <v>653</v>
      </c>
      <c r="J12" s="11">
        <v>12</v>
      </c>
      <c r="K12" s="11">
        <v>2</v>
      </c>
      <c r="L12" s="35"/>
      <c r="M12" s="35"/>
      <c r="N12" s="35"/>
      <c r="O12" s="35"/>
      <c r="P12" s="14"/>
    </row>
    <row r="13" spans="1:1019" ht="23.25" thickBot="1">
      <c r="A13" s="7">
        <v>7</v>
      </c>
      <c r="B13" s="156" t="s">
        <v>26</v>
      </c>
      <c r="C13" s="156" t="s">
        <v>86</v>
      </c>
      <c r="D13" s="156" t="s">
        <v>1040</v>
      </c>
      <c r="E13" s="157" t="s">
        <v>1053</v>
      </c>
      <c r="F13" s="156">
        <v>2012</v>
      </c>
      <c r="G13" s="156" t="s">
        <v>1054</v>
      </c>
      <c r="H13" s="156" t="s">
        <v>58</v>
      </c>
      <c r="I13" s="156">
        <v>652</v>
      </c>
      <c r="J13" s="11">
        <v>12</v>
      </c>
      <c r="K13" s="11">
        <v>2</v>
      </c>
      <c r="L13" s="35"/>
      <c r="M13" s="35"/>
      <c r="N13" s="35"/>
      <c r="O13" s="35"/>
      <c r="P13" s="14"/>
    </row>
    <row r="14" spans="1:1019" ht="71.45" customHeight="1" thickBot="1">
      <c r="A14" s="7">
        <v>8</v>
      </c>
      <c r="B14" s="171" t="s">
        <v>1055</v>
      </c>
      <c r="C14" s="172" t="s">
        <v>86</v>
      </c>
      <c r="D14" s="171" t="s">
        <v>2483</v>
      </c>
      <c r="E14" s="157" t="s">
        <v>1056</v>
      </c>
      <c r="F14" s="156">
        <v>2015</v>
      </c>
      <c r="G14" s="156" t="s">
        <v>1057</v>
      </c>
      <c r="H14" s="156" t="s">
        <v>535</v>
      </c>
      <c r="I14" s="156">
        <v>978</v>
      </c>
      <c r="J14" s="11">
        <v>12</v>
      </c>
      <c r="K14" s="11">
        <v>2</v>
      </c>
      <c r="L14" s="35"/>
      <c r="M14" s="35"/>
      <c r="N14" s="35"/>
      <c r="O14" s="35"/>
      <c r="P14" s="14"/>
    </row>
    <row r="15" spans="1:1019" ht="61.15" customHeight="1" thickBot="1">
      <c r="A15" s="7">
        <v>9</v>
      </c>
      <c r="B15" s="156" t="s">
        <v>26</v>
      </c>
      <c r="C15" s="156" t="s">
        <v>86</v>
      </c>
      <c r="D15" s="156" t="s">
        <v>1040</v>
      </c>
      <c r="E15" s="157" t="s">
        <v>1058</v>
      </c>
      <c r="F15" s="156">
        <v>2012</v>
      </c>
      <c r="G15" s="156" t="s">
        <v>1059</v>
      </c>
      <c r="H15" s="156" t="s">
        <v>365</v>
      </c>
      <c r="I15" s="156">
        <v>651</v>
      </c>
      <c r="J15" s="11">
        <v>12</v>
      </c>
      <c r="K15" s="11">
        <v>2</v>
      </c>
      <c r="L15" s="35"/>
      <c r="M15" s="35"/>
      <c r="N15" s="35"/>
      <c r="O15" s="35"/>
      <c r="P15" s="14"/>
    </row>
    <row r="16" spans="1:1019" ht="13.9" customHeight="1" thickBot="1">
      <c r="N16" s="15"/>
      <c r="O16" s="20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D16"/>
  <sheetViews>
    <sheetView windowProtection="1" topLeftCell="A7" zoomScaleNormal="100" workbookViewId="0">
      <selection activeCell="R15" sqref="N15:R15"/>
    </sheetView>
  </sheetViews>
  <sheetFormatPr defaultRowHeight="14.25"/>
  <cols>
    <col min="1" max="8" width="9.125" style="1"/>
    <col min="9" max="9" width="9" style="77"/>
    <col min="10" max="1018" width="9.125" style="1"/>
  </cols>
  <sheetData>
    <row r="1" spans="2:1018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018" ht="19.149999999999999" customHeight="1" thickBot="1">
      <c r="B2" s="206" t="s">
        <v>2963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018" ht="28.9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66" t="s">
        <v>13</v>
      </c>
      <c r="P3" s="2" t="s">
        <v>14</v>
      </c>
      <c r="AMD3"/>
    </row>
    <row r="4" spans="2:1018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0">
        <v>14</v>
      </c>
      <c r="P4" s="5">
        <v>15</v>
      </c>
      <c r="AMD4"/>
    </row>
    <row r="5" spans="2:1018" ht="61.15" customHeight="1" thickBot="1">
      <c r="B5" s="7">
        <v>1</v>
      </c>
      <c r="C5" s="7" t="s">
        <v>482</v>
      </c>
      <c r="D5" s="7" t="s">
        <v>1066</v>
      </c>
      <c r="E5" s="8" t="s">
        <v>1067</v>
      </c>
      <c r="F5" s="8" t="s">
        <v>1068</v>
      </c>
      <c r="G5" s="156">
        <v>2016</v>
      </c>
      <c r="H5" s="156" t="s">
        <v>1069</v>
      </c>
      <c r="I5" s="156" t="s">
        <v>84</v>
      </c>
      <c r="J5" s="156">
        <v>1028</v>
      </c>
      <c r="K5" s="156">
        <v>12</v>
      </c>
      <c r="L5" s="156">
        <v>2</v>
      </c>
      <c r="M5" s="166"/>
      <c r="N5" s="166"/>
      <c r="O5" s="166"/>
      <c r="P5" s="166"/>
      <c r="AMD5"/>
    </row>
    <row r="6" spans="2:1018" ht="61.15" customHeight="1" thickBot="1">
      <c r="B6" s="7">
        <v>2</v>
      </c>
      <c r="C6" s="7" t="s">
        <v>482</v>
      </c>
      <c r="D6" s="7" t="s">
        <v>1070</v>
      </c>
      <c r="E6" s="8" t="s">
        <v>1071</v>
      </c>
      <c r="F6" s="8" t="s">
        <v>1072</v>
      </c>
      <c r="G6" s="156">
        <v>2016</v>
      </c>
      <c r="H6" s="156" t="s">
        <v>1073</v>
      </c>
      <c r="I6" s="156" t="s">
        <v>84</v>
      </c>
      <c r="J6" s="156">
        <v>1024</v>
      </c>
      <c r="K6" s="156">
        <v>12</v>
      </c>
      <c r="L6" s="156">
        <v>2</v>
      </c>
      <c r="M6" s="166"/>
      <c r="N6" s="166"/>
      <c r="O6" s="166"/>
      <c r="P6" s="166"/>
      <c r="AMD6"/>
    </row>
    <row r="7" spans="2:1018" ht="61.15" customHeight="1" thickBot="1">
      <c r="B7" s="7">
        <v>3</v>
      </c>
      <c r="C7" s="7" t="s">
        <v>482</v>
      </c>
      <c r="D7" s="7" t="s">
        <v>1070</v>
      </c>
      <c r="E7" s="8" t="s">
        <v>1071</v>
      </c>
      <c r="F7" s="8" t="s">
        <v>1074</v>
      </c>
      <c r="G7" s="156">
        <v>2016</v>
      </c>
      <c r="H7" s="156" t="s">
        <v>1075</v>
      </c>
      <c r="I7" s="156" t="s">
        <v>84</v>
      </c>
      <c r="J7" s="156">
        <v>1025</v>
      </c>
      <c r="K7" s="156">
        <v>12</v>
      </c>
      <c r="L7" s="156">
        <v>2</v>
      </c>
      <c r="M7" s="166"/>
      <c r="N7" s="166"/>
      <c r="O7" s="166"/>
      <c r="P7" s="166"/>
      <c r="AMD7"/>
    </row>
    <row r="8" spans="2:1018" ht="61.15" customHeight="1" thickBot="1">
      <c r="B8" s="7">
        <v>4</v>
      </c>
      <c r="C8" s="7" t="s">
        <v>482</v>
      </c>
      <c r="D8" s="7" t="s">
        <v>1070</v>
      </c>
      <c r="E8" s="8" t="s">
        <v>1071</v>
      </c>
      <c r="F8" s="8" t="s">
        <v>1076</v>
      </c>
      <c r="G8" s="156">
        <v>2016</v>
      </c>
      <c r="H8" s="156" t="s">
        <v>1077</v>
      </c>
      <c r="I8" s="156" t="s">
        <v>84</v>
      </c>
      <c r="J8" s="156">
        <v>1026</v>
      </c>
      <c r="K8" s="156">
        <v>12</v>
      </c>
      <c r="L8" s="156">
        <v>2</v>
      </c>
      <c r="M8" s="166"/>
      <c r="N8" s="166"/>
      <c r="O8" s="166"/>
      <c r="P8" s="166"/>
      <c r="AMD8"/>
    </row>
    <row r="9" spans="2:1018" ht="61.15" customHeight="1" thickBot="1">
      <c r="B9" s="7">
        <v>5</v>
      </c>
      <c r="C9" s="7" t="s">
        <v>482</v>
      </c>
      <c r="D9" s="7" t="s">
        <v>1070</v>
      </c>
      <c r="E9" s="8" t="s">
        <v>1071</v>
      </c>
      <c r="F9" s="8" t="s">
        <v>1078</v>
      </c>
      <c r="G9" s="156">
        <v>2016</v>
      </c>
      <c r="H9" s="156" t="s">
        <v>1079</v>
      </c>
      <c r="I9" s="156" t="s">
        <v>84</v>
      </c>
      <c r="J9" s="156">
        <v>1027</v>
      </c>
      <c r="K9" s="156">
        <v>12</v>
      </c>
      <c r="L9" s="156">
        <v>2</v>
      </c>
      <c r="M9" s="166"/>
      <c r="N9" s="166"/>
      <c r="O9" s="166"/>
      <c r="P9" s="166"/>
      <c r="AMD9"/>
    </row>
    <row r="10" spans="2:1018" ht="30.6" customHeight="1" thickBot="1">
      <c r="B10" s="7">
        <v>6</v>
      </c>
      <c r="C10" s="7" t="s">
        <v>1080</v>
      </c>
      <c r="D10" s="7" t="s">
        <v>1081</v>
      </c>
      <c r="E10" s="8" t="s">
        <v>1082</v>
      </c>
      <c r="F10" s="8">
        <v>190300663</v>
      </c>
      <c r="G10" s="156">
        <v>2019</v>
      </c>
      <c r="H10" s="156" t="s">
        <v>1083</v>
      </c>
      <c r="I10" s="156" t="s">
        <v>43</v>
      </c>
      <c r="J10" s="157">
        <v>1423</v>
      </c>
      <c r="K10" s="156">
        <v>12</v>
      </c>
      <c r="L10" s="157">
        <v>3</v>
      </c>
      <c r="M10" s="166"/>
      <c r="N10" s="166"/>
      <c r="O10" s="166"/>
      <c r="P10" s="166"/>
      <c r="AMD10"/>
    </row>
    <row r="11" spans="2:1018" ht="68.25" thickBot="1">
      <c r="B11" s="7">
        <v>7</v>
      </c>
      <c r="C11" s="7" t="s">
        <v>1084</v>
      </c>
      <c r="D11" s="7" t="s">
        <v>1085</v>
      </c>
      <c r="E11" s="7" t="s">
        <v>1086</v>
      </c>
      <c r="F11" s="8">
        <v>51202001325</v>
      </c>
      <c r="G11" s="156">
        <v>2005</v>
      </c>
      <c r="H11" s="156" t="s">
        <v>1087</v>
      </c>
      <c r="I11" s="156" t="s">
        <v>84</v>
      </c>
      <c r="J11" s="156">
        <v>858</v>
      </c>
      <c r="K11" s="156">
        <v>12</v>
      </c>
      <c r="L11" s="156">
        <v>2</v>
      </c>
      <c r="M11" s="166"/>
      <c r="N11" s="166"/>
      <c r="O11" s="166"/>
      <c r="P11" s="166"/>
      <c r="AMD11"/>
    </row>
    <row r="12" spans="2:1018" ht="51" customHeight="1" thickBot="1">
      <c r="B12" s="7">
        <v>8</v>
      </c>
      <c r="C12" s="7" t="s">
        <v>760</v>
      </c>
      <c r="D12" s="7" t="s">
        <v>1061</v>
      </c>
      <c r="E12" s="7" t="s">
        <v>1088</v>
      </c>
      <c r="F12" s="8" t="s">
        <v>1089</v>
      </c>
      <c r="G12" s="156">
        <v>2006</v>
      </c>
      <c r="H12" s="156" t="s">
        <v>762</v>
      </c>
      <c r="I12" s="156" t="s">
        <v>84</v>
      </c>
      <c r="J12" s="156">
        <v>424</v>
      </c>
      <c r="K12" s="156">
        <v>12</v>
      </c>
      <c r="L12" s="156">
        <v>2</v>
      </c>
      <c r="M12" s="166"/>
      <c r="N12" s="166"/>
      <c r="O12" s="166"/>
      <c r="P12" s="166"/>
      <c r="AMD12"/>
    </row>
    <row r="13" spans="2:1018" s="68" customFormat="1" ht="81.599999999999994" customHeight="1" thickBot="1">
      <c r="B13" s="7">
        <v>9</v>
      </c>
      <c r="C13" s="11" t="s">
        <v>1090</v>
      </c>
      <c r="D13" s="11" t="s">
        <v>1091</v>
      </c>
      <c r="E13" s="11" t="s">
        <v>1092</v>
      </c>
      <c r="F13" s="12">
        <v>2350382</v>
      </c>
      <c r="G13" s="156">
        <v>2013</v>
      </c>
      <c r="H13" s="156" t="s">
        <v>1093</v>
      </c>
      <c r="I13" s="156" t="s">
        <v>84</v>
      </c>
      <c r="J13" s="156">
        <v>732</v>
      </c>
      <c r="K13" s="156">
        <v>12</v>
      </c>
      <c r="L13" s="156">
        <v>2</v>
      </c>
      <c r="M13" s="166"/>
      <c r="N13" s="166"/>
      <c r="O13" s="166"/>
      <c r="P13" s="166"/>
    </row>
    <row r="14" spans="2:1018" ht="13.9" customHeight="1" thickBot="1">
      <c r="G14" s="153"/>
      <c r="H14" s="153"/>
      <c r="I14" s="153"/>
      <c r="J14" s="153"/>
      <c r="K14" s="153"/>
      <c r="L14" s="153"/>
      <c r="M14" s="153"/>
      <c r="N14" s="153"/>
      <c r="O14" s="164"/>
      <c r="P14" s="165"/>
      <c r="AMD14"/>
    </row>
    <row r="15" spans="2:1018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2:1018">
      <c r="B16" s="1" t="s">
        <v>2992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X37"/>
  <sheetViews>
    <sheetView windowProtection="1" topLeftCell="D1" zoomScaleNormal="100" workbookViewId="0">
      <pane ySplit="1" topLeftCell="A31" activePane="bottomLeft"/>
      <selection pane="bottomLeft" activeCell="S47" sqref="S47"/>
    </sheetView>
  </sheetViews>
  <sheetFormatPr defaultRowHeight="14.25"/>
  <cols>
    <col min="1" max="1012" width="8.625" style="1"/>
  </cols>
  <sheetData>
    <row r="1" spans="2:16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2962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57" thickBot="1">
      <c r="B5" s="11">
        <v>1</v>
      </c>
      <c r="C5" s="11" t="s">
        <v>1094</v>
      </c>
      <c r="D5" s="11" t="s">
        <v>1095</v>
      </c>
      <c r="E5" s="11" t="s">
        <v>1096</v>
      </c>
      <c r="F5" s="157">
        <v>308</v>
      </c>
      <c r="G5" s="156">
        <v>2015</v>
      </c>
      <c r="H5" s="156" t="s">
        <v>1097</v>
      </c>
      <c r="I5" s="156" t="s">
        <v>95</v>
      </c>
      <c r="J5" s="156">
        <v>957</v>
      </c>
      <c r="K5" s="11">
        <v>12</v>
      </c>
      <c r="L5" s="11">
        <v>2</v>
      </c>
      <c r="M5" s="13"/>
      <c r="N5" s="13"/>
      <c r="O5" s="13"/>
      <c r="P5" s="13"/>
    </row>
    <row r="6" spans="2:16" ht="34.5" thickBot="1">
      <c r="B6" s="11">
        <v>2</v>
      </c>
      <c r="C6" s="11" t="s">
        <v>1098</v>
      </c>
      <c r="D6" s="11" t="s">
        <v>1099</v>
      </c>
      <c r="E6" s="11" t="s">
        <v>1100</v>
      </c>
      <c r="F6" s="157" t="s">
        <v>1101</v>
      </c>
      <c r="G6" s="156">
        <v>2012</v>
      </c>
      <c r="H6" s="156" t="s">
        <v>1102</v>
      </c>
      <c r="I6" s="156" t="s">
        <v>183</v>
      </c>
      <c r="J6" s="156">
        <v>636</v>
      </c>
      <c r="K6" s="11">
        <v>12</v>
      </c>
      <c r="L6" s="11">
        <v>2</v>
      </c>
      <c r="M6" s="13"/>
      <c r="N6" s="13"/>
      <c r="O6" s="13"/>
      <c r="P6" s="13"/>
    </row>
    <row r="7" spans="2:16" ht="34.5" thickBot="1">
      <c r="B7" s="11">
        <v>3</v>
      </c>
      <c r="C7" s="11" t="s">
        <v>1098</v>
      </c>
      <c r="D7" s="11" t="s">
        <v>1099</v>
      </c>
      <c r="E7" s="11" t="s">
        <v>1100</v>
      </c>
      <c r="F7" s="157" t="s">
        <v>1103</v>
      </c>
      <c r="G7" s="156">
        <v>2012</v>
      </c>
      <c r="H7" s="156" t="s">
        <v>1104</v>
      </c>
      <c r="I7" s="156" t="s">
        <v>183</v>
      </c>
      <c r="J7" s="156">
        <v>637</v>
      </c>
      <c r="K7" s="11">
        <v>12</v>
      </c>
      <c r="L7" s="11">
        <v>2</v>
      </c>
      <c r="M7" s="13"/>
      <c r="N7" s="13"/>
      <c r="O7" s="13"/>
      <c r="P7" s="13"/>
    </row>
    <row r="8" spans="2:16" ht="34.5" thickBot="1">
      <c r="B8" s="11">
        <v>4</v>
      </c>
      <c r="C8" s="11" t="s">
        <v>1098</v>
      </c>
      <c r="D8" s="11" t="s">
        <v>1099</v>
      </c>
      <c r="E8" s="11" t="s">
        <v>1100</v>
      </c>
      <c r="F8" s="157" t="s">
        <v>1105</v>
      </c>
      <c r="G8" s="156">
        <v>2012</v>
      </c>
      <c r="H8" s="156" t="s">
        <v>1106</v>
      </c>
      <c r="I8" s="156" t="s">
        <v>183</v>
      </c>
      <c r="J8" s="156">
        <v>638</v>
      </c>
      <c r="K8" s="11">
        <v>12</v>
      </c>
      <c r="L8" s="11">
        <v>2</v>
      </c>
      <c r="M8" s="13"/>
      <c r="N8" s="13"/>
      <c r="O8" s="13"/>
      <c r="P8" s="13"/>
    </row>
    <row r="9" spans="2:16" ht="34.5" thickBot="1">
      <c r="B9" s="11">
        <v>5</v>
      </c>
      <c r="C9" s="11" t="s">
        <v>1098</v>
      </c>
      <c r="D9" s="11" t="s">
        <v>1099</v>
      </c>
      <c r="E9" s="11" t="s">
        <v>1100</v>
      </c>
      <c r="F9" s="157" t="s">
        <v>1107</v>
      </c>
      <c r="G9" s="156">
        <v>2012</v>
      </c>
      <c r="H9" s="156" t="s">
        <v>1108</v>
      </c>
      <c r="I9" s="156" t="s">
        <v>183</v>
      </c>
      <c r="J9" s="156">
        <v>639</v>
      </c>
      <c r="K9" s="11">
        <v>12</v>
      </c>
      <c r="L9" s="11">
        <v>2</v>
      </c>
      <c r="M9" s="13"/>
      <c r="N9" s="13"/>
      <c r="O9" s="13"/>
      <c r="P9" s="13"/>
    </row>
    <row r="10" spans="2:16" ht="34.5" thickBot="1">
      <c r="B10" s="11">
        <v>6</v>
      </c>
      <c r="C10" s="11" t="s">
        <v>1098</v>
      </c>
      <c r="D10" s="11" t="s">
        <v>1099</v>
      </c>
      <c r="E10" s="11" t="s">
        <v>1100</v>
      </c>
      <c r="F10" s="157" t="s">
        <v>1109</v>
      </c>
      <c r="G10" s="156">
        <v>2012</v>
      </c>
      <c r="H10" s="156" t="s">
        <v>1110</v>
      </c>
      <c r="I10" s="156" t="s">
        <v>183</v>
      </c>
      <c r="J10" s="156">
        <v>640</v>
      </c>
      <c r="K10" s="11">
        <v>12</v>
      </c>
      <c r="L10" s="11">
        <v>2</v>
      </c>
      <c r="M10" s="13"/>
      <c r="N10" s="13"/>
      <c r="O10" s="13"/>
      <c r="P10" s="13"/>
    </row>
    <row r="11" spans="2:16" ht="34.5" thickBot="1">
      <c r="B11" s="11">
        <v>7</v>
      </c>
      <c r="C11" s="11" t="s">
        <v>1098</v>
      </c>
      <c r="D11" s="11" t="s">
        <v>1099</v>
      </c>
      <c r="E11" s="11" t="s">
        <v>1100</v>
      </c>
      <c r="F11" s="157" t="s">
        <v>1111</v>
      </c>
      <c r="G11" s="156">
        <v>2012</v>
      </c>
      <c r="H11" s="156" t="s">
        <v>1112</v>
      </c>
      <c r="I11" s="156" t="s">
        <v>183</v>
      </c>
      <c r="J11" s="156">
        <v>641</v>
      </c>
      <c r="K11" s="11">
        <v>12</v>
      </c>
      <c r="L11" s="11">
        <v>2</v>
      </c>
      <c r="M11" s="13"/>
      <c r="N11" s="13"/>
      <c r="O11" s="13"/>
      <c r="P11" s="13"/>
    </row>
    <row r="12" spans="2:16" ht="34.5" thickBot="1">
      <c r="B12" s="11">
        <v>8</v>
      </c>
      <c r="C12" s="11" t="s">
        <v>1098</v>
      </c>
      <c r="D12" s="11" t="s">
        <v>1099</v>
      </c>
      <c r="E12" s="11" t="s">
        <v>1100</v>
      </c>
      <c r="F12" s="157" t="s">
        <v>1113</v>
      </c>
      <c r="G12" s="156">
        <v>2012</v>
      </c>
      <c r="H12" s="156" t="s">
        <v>1114</v>
      </c>
      <c r="I12" s="156" t="s">
        <v>183</v>
      </c>
      <c r="J12" s="156">
        <v>642</v>
      </c>
      <c r="K12" s="11">
        <v>12</v>
      </c>
      <c r="L12" s="11">
        <v>2</v>
      </c>
      <c r="M12" s="13"/>
      <c r="N12" s="13"/>
      <c r="O12" s="13"/>
      <c r="P12" s="13"/>
    </row>
    <row r="13" spans="2:16" ht="34.5" thickBot="1">
      <c r="B13" s="11">
        <v>9</v>
      </c>
      <c r="C13" s="11" t="s">
        <v>1115</v>
      </c>
      <c r="D13" s="11" t="s">
        <v>1116</v>
      </c>
      <c r="E13" s="11" t="s">
        <v>1117</v>
      </c>
      <c r="F13" s="157" t="s">
        <v>1118</v>
      </c>
      <c r="G13" s="156">
        <v>2016</v>
      </c>
      <c r="H13" s="156" t="s">
        <v>1119</v>
      </c>
      <c r="I13" s="156" t="s">
        <v>1120</v>
      </c>
      <c r="J13" s="157">
        <v>1208</v>
      </c>
      <c r="K13" s="11">
        <v>12</v>
      </c>
      <c r="L13" s="11">
        <v>3</v>
      </c>
      <c r="M13" s="13"/>
      <c r="N13" s="13"/>
      <c r="O13" s="13"/>
      <c r="P13" s="13"/>
    </row>
    <row r="14" spans="2:16" ht="34.5" thickBot="1">
      <c r="B14" s="11">
        <v>10</v>
      </c>
      <c r="C14" s="11" t="s">
        <v>1115</v>
      </c>
      <c r="D14" s="11" t="s">
        <v>1116</v>
      </c>
      <c r="E14" s="11" t="s">
        <v>1117</v>
      </c>
      <c r="F14" s="157">
        <v>201412</v>
      </c>
      <c r="G14" s="156">
        <v>2015</v>
      </c>
      <c r="H14" s="156" t="s">
        <v>1121</v>
      </c>
      <c r="I14" s="156" t="s">
        <v>53</v>
      </c>
      <c r="J14" s="156">
        <v>881</v>
      </c>
      <c r="K14" s="11">
        <v>12</v>
      </c>
      <c r="L14" s="11">
        <v>2</v>
      </c>
      <c r="M14" s="13"/>
      <c r="N14" s="13"/>
      <c r="O14" s="13"/>
      <c r="P14" s="13"/>
    </row>
    <row r="15" spans="2:16" ht="34.5" thickBot="1">
      <c r="B15" s="11">
        <v>11</v>
      </c>
      <c r="C15" s="11" t="s">
        <v>1115</v>
      </c>
      <c r="D15" s="11" t="s">
        <v>1116</v>
      </c>
      <c r="E15" s="11" t="s">
        <v>1122</v>
      </c>
      <c r="F15" s="157" t="s">
        <v>1123</v>
      </c>
      <c r="G15" s="156">
        <v>2017</v>
      </c>
      <c r="H15" s="156" t="s">
        <v>1124</v>
      </c>
      <c r="I15" s="156" t="s">
        <v>25</v>
      </c>
      <c r="J15" s="157">
        <v>1228</v>
      </c>
      <c r="K15" s="11">
        <v>12</v>
      </c>
      <c r="L15" s="11">
        <v>2</v>
      </c>
      <c r="M15" s="13"/>
      <c r="N15" s="13"/>
      <c r="O15" s="13"/>
      <c r="P15" s="13"/>
    </row>
    <row r="16" spans="2:16" ht="34.5" thickBot="1">
      <c r="B16" s="11">
        <v>12</v>
      </c>
      <c r="C16" s="11" t="s">
        <v>1115</v>
      </c>
      <c r="D16" s="11" t="s">
        <v>1116</v>
      </c>
      <c r="E16" s="11" t="s">
        <v>1117</v>
      </c>
      <c r="F16" s="157" t="s">
        <v>1125</v>
      </c>
      <c r="G16" s="156">
        <v>2016</v>
      </c>
      <c r="H16" s="156" t="s">
        <v>1126</v>
      </c>
      <c r="I16" s="156" t="s">
        <v>25</v>
      </c>
      <c r="J16" s="157">
        <v>1209</v>
      </c>
      <c r="K16" s="11">
        <v>12</v>
      </c>
      <c r="L16" s="11">
        <v>3</v>
      </c>
      <c r="M16" s="13"/>
      <c r="N16" s="13"/>
      <c r="O16" s="13"/>
      <c r="P16" s="13"/>
    </row>
    <row r="17" spans="2:16" ht="34.5" thickBot="1">
      <c r="B17" s="11">
        <v>13</v>
      </c>
      <c r="C17" s="11" t="s">
        <v>1115</v>
      </c>
      <c r="D17" s="11" t="s">
        <v>1116</v>
      </c>
      <c r="E17" s="11" t="s">
        <v>1117</v>
      </c>
      <c r="F17" s="157" t="s">
        <v>1127</v>
      </c>
      <c r="G17" s="156">
        <v>2016</v>
      </c>
      <c r="H17" s="156" t="s">
        <v>1128</v>
      </c>
      <c r="I17" s="156" t="s">
        <v>25</v>
      </c>
      <c r="J17" s="157">
        <v>1210</v>
      </c>
      <c r="K17" s="11">
        <v>12</v>
      </c>
      <c r="L17" s="11">
        <v>3</v>
      </c>
      <c r="M17" s="13"/>
      <c r="N17" s="13"/>
      <c r="O17" s="13"/>
      <c r="P17" s="13"/>
    </row>
    <row r="18" spans="2:16" ht="26.45" customHeight="1" thickBot="1">
      <c r="B18" s="11">
        <v>14</v>
      </c>
      <c r="C18" s="11" t="s">
        <v>1129</v>
      </c>
      <c r="D18" s="11" t="s">
        <v>1116</v>
      </c>
      <c r="E18" s="11" t="s">
        <v>1117</v>
      </c>
      <c r="F18" s="156" t="s">
        <v>1130</v>
      </c>
      <c r="G18" s="156">
        <v>2013</v>
      </c>
      <c r="H18" s="156" t="s">
        <v>1131</v>
      </c>
      <c r="I18" s="156" t="s">
        <v>89</v>
      </c>
      <c r="J18" s="156">
        <v>820</v>
      </c>
      <c r="K18" s="11">
        <v>12</v>
      </c>
      <c r="L18" s="11">
        <v>2</v>
      </c>
      <c r="M18" s="13"/>
      <c r="N18" s="13"/>
      <c r="O18" s="13"/>
      <c r="P18" s="13"/>
    </row>
    <row r="19" spans="2:16" ht="34.5" thickBot="1">
      <c r="B19" s="11">
        <v>15</v>
      </c>
      <c r="C19" s="11" t="s">
        <v>1129</v>
      </c>
      <c r="D19" s="11" t="s">
        <v>1116</v>
      </c>
      <c r="E19" s="11" t="s">
        <v>1117</v>
      </c>
      <c r="F19" s="157" t="s">
        <v>1132</v>
      </c>
      <c r="G19" s="156">
        <v>2014</v>
      </c>
      <c r="H19" s="156" t="s">
        <v>1133</v>
      </c>
      <c r="I19" s="156" t="s">
        <v>89</v>
      </c>
      <c r="J19" s="156">
        <v>826</v>
      </c>
      <c r="K19" s="11">
        <v>12</v>
      </c>
      <c r="L19" s="11">
        <v>3</v>
      </c>
      <c r="M19" s="13"/>
      <c r="N19" s="13"/>
      <c r="O19" s="13"/>
      <c r="P19" s="13"/>
    </row>
    <row r="20" spans="2:16" ht="57" thickBot="1">
      <c r="B20" s="11">
        <v>16</v>
      </c>
      <c r="C20" s="11" t="s">
        <v>1129</v>
      </c>
      <c r="D20" s="11" t="s">
        <v>1134</v>
      </c>
      <c r="E20" s="11" t="s">
        <v>1135</v>
      </c>
      <c r="F20" s="157" t="s">
        <v>1136</v>
      </c>
      <c r="G20" s="156">
        <v>2012</v>
      </c>
      <c r="H20" s="156" t="s">
        <v>1137</v>
      </c>
      <c r="I20" s="156" t="s">
        <v>89</v>
      </c>
      <c r="J20" s="156">
        <v>692</v>
      </c>
      <c r="K20" s="11">
        <v>12</v>
      </c>
      <c r="L20" s="11">
        <v>2</v>
      </c>
      <c r="M20" s="13"/>
      <c r="N20" s="13"/>
      <c r="O20" s="13"/>
      <c r="P20" s="13"/>
    </row>
    <row r="21" spans="2:16" ht="57" thickBot="1">
      <c r="B21" s="11">
        <v>17</v>
      </c>
      <c r="C21" s="11" t="s">
        <v>1138</v>
      </c>
      <c r="D21" s="11" t="s">
        <v>1139</v>
      </c>
      <c r="E21" s="12" t="s">
        <v>1140</v>
      </c>
      <c r="F21" s="157">
        <v>4050</v>
      </c>
      <c r="G21" s="156">
        <v>2018</v>
      </c>
      <c r="H21" s="156" t="s">
        <v>1141</v>
      </c>
      <c r="I21" s="156" t="s">
        <v>552</v>
      </c>
      <c r="J21" s="157">
        <v>1414</v>
      </c>
      <c r="K21" s="11">
        <v>12</v>
      </c>
      <c r="L21" s="11">
        <v>2</v>
      </c>
      <c r="M21" s="13"/>
      <c r="N21" s="13"/>
      <c r="O21" s="13"/>
      <c r="P21" s="13"/>
    </row>
    <row r="22" spans="2:16" ht="57" thickBot="1">
      <c r="B22" s="11">
        <v>18</v>
      </c>
      <c r="C22" s="11" t="s">
        <v>1138</v>
      </c>
      <c r="D22" s="11" t="s">
        <v>1139</v>
      </c>
      <c r="E22" s="12" t="s">
        <v>1140</v>
      </c>
      <c r="F22" s="157">
        <v>4054</v>
      </c>
      <c r="G22" s="156">
        <v>2018</v>
      </c>
      <c r="H22" s="156" t="s">
        <v>1142</v>
      </c>
      <c r="I22" s="156" t="s">
        <v>207</v>
      </c>
      <c r="J22" s="157">
        <v>1415</v>
      </c>
      <c r="K22" s="11">
        <v>12</v>
      </c>
      <c r="L22" s="11">
        <v>2</v>
      </c>
      <c r="M22" s="13"/>
      <c r="N22" s="13"/>
      <c r="O22" s="13"/>
      <c r="P22" s="13"/>
    </row>
    <row r="23" spans="2:16" ht="57" thickBot="1">
      <c r="B23" s="11">
        <v>19</v>
      </c>
      <c r="C23" s="11" t="s">
        <v>1138</v>
      </c>
      <c r="D23" s="11" t="s">
        <v>1139</v>
      </c>
      <c r="E23" s="12" t="s">
        <v>1140</v>
      </c>
      <c r="F23" s="157">
        <v>4051</v>
      </c>
      <c r="G23" s="156">
        <v>2018</v>
      </c>
      <c r="H23" s="156" t="s">
        <v>1143</v>
      </c>
      <c r="I23" s="156" t="s">
        <v>68</v>
      </c>
      <c r="J23" s="157">
        <v>1416</v>
      </c>
      <c r="K23" s="11">
        <v>12</v>
      </c>
      <c r="L23" s="11">
        <v>2</v>
      </c>
      <c r="M23" s="13"/>
      <c r="N23" s="13"/>
      <c r="O23" s="13"/>
      <c r="P23" s="13"/>
    </row>
    <row r="24" spans="2:16" ht="57" thickBot="1">
      <c r="B24" s="11">
        <v>20</v>
      </c>
      <c r="C24" s="11" t="s">
        <v>1138</v>
      </c>
      <c r="D24" s="11" t="s">
        <v>1139</v>
      </c>
      <c r="E24" s="12" t="s">
        <v>1140</v>
      </c>
      <c r="F24" s="157">
        <v>4053</v>
      </c>
      <c r="G24" s="156">
        <v>2018</v>
      </c>
      <c r="H24" s="156" t="s">
        <v>1144</v>
      </c>
      <c r="I24" s="156" t="s">
        <v>25</v>
      </c>
      <c r="J24" s="157">
        <v>1417</v>
      </c>
      <c r="K24" s="11">
        <v>12</v>
      </c>
      <c r="L24" s="11">
        <v>2</v>
      </c>
      <c r="M24" s="13"/>
      <c r="N24" s="13"/>
      <c r="O24" s="13"/>
      <c r="P24" s="13"/>
    </row>
    <row r="25" spans="2:16" ht="57" thickBot="1">
      <c r="B25" s="11">
        <v>21</v>
      </c>
      <c r="C25" s="11" t="s">
        <v>1138</v>
      </c>
      <c r="D25" s="11" t="s">
        <v>1139</v>
      </c>
      <c r="E25" s="12" t="s">
        <v>1140</v>
      </c>
      <c r="F25" s="157">
        <v>4049</v>
      </c>
      <c r="G25" s="156">
        <v>2018</v>
      </c>
      <c r="H25" s="156" t="s">
        <v>1145</v>
      </c>
      <c r="I25" s="156" t="s">
        <v>25</v>
      </c>
      <c r="J25" s="157">
        <v>1418</v>
      </c>
      <c r="K25" s="11">
        <v>12</v>
      </c>
      <c r="L25" s="11">
        <v>2</v>
      </c>
      <c r="M25" s="13"/>
      <c r="N25" s="13"/>
      <c r="O25" s="13"/>
      <c r="P25" s="13"/>
    </row>
    <row r="26" spans="2:16" ht="34.5" thickBot="1">
      <c r="B26" s="11">
        <v>22</v>
      </c>
      <c r="C26" s="11" t="s">
        <v>1115</v>
      </c>
      <c r="D26" s="11" t="s">
        <v>1116</v>
      </c>
      <c r="E26" s="11" t="s">
        <v>1146</v>
      </c>
      <c r="F26" s="157" t="s">
        <v>1147</v>
      </c>
      <c r="G26" s="156">
        <v>2020</v>
      </c>
      <c r="H26" s="156" t="s">
        <v>1148</v>
      </c>
      <c r="I26" s="156" t="s">
        <v>89</v>
      </c>
      <c r="J26" s="156">
        <v>1490</v>
      </c>
      <c r="K26" s="11">
        <v>12</v>
      </c>
      <c r="L26" s="11">
        <v>3</v>
      </c>
      <c r="M26" s="13"/>
      <c r="N26" s="13"/>
      <c r="O26" s="13"/>
      <c r="P26" s="13"/>
    </row>
    <row r="27" spans="2:16" ht="34.5" thickBot="1">
      <c r="B27" s="11">
        <v>23</v>
      </c>
      <c r="C27" s="11" t="s">
        <v>1115</v>
      </c>
      <c r="D27" s="11" t="s">
        <v>1116</v>
      </c>
      <c r="E27" s="11" t="s">
        <v>1149</v>
      </c>
      <c r="F27" s="157" t="s">
        <v>1150</v>
      </c>
      <c r="G27" s="156">
        <v>2020</v>
      </c>
      <c r="H27" s="156" t="s">
        <v>1151</v>
      </c>
      <c r="I27" s="156" t="s">
        <v>89</v>
      </c>
      <c r="J27" s="156">
        <v>1491</v>
      </c>
      <c r="K27" s="11">
        <v>12</v>
      </c>
      <c r="L27" s="11">
        <v>3</v>
      </c>
      <c r="M27" s="13"/>
      <c r="N27" s="13"/>
      <c r="O27" s="13"/>
      <c r="P27" s="13"/>
    </row>
    <row r="28" spans="2:16" ht="45.75" thickBot="1">
      <c r="B28" s="11">
        <v>24</v>
      </c>
      <c r="C28" s="7" t="s">
        <v>1138</v>
      </c>
      <c r="D28" s="7" t="s">
        <v>1152</v>
      </c>
      <c r="E28" s="8" t="s">
        <v>1140</v>
      </c>
      <c r="F28" s="157">
        <v>4048</v>
      </c>
      <c r="G28" s="156">
        <v>2018</v>
      </c>
      <c r="H28" s="156" t="s">
        <v>1153</v>
      </c>
      <c r="I28" s="156" t="s">
        <v>786</v>
      </c>
      <c r="J28" s="157">
        <v>1412</v>
      </c>
      <c r="K28" s="7">
        <v>12</v>
      </c>
      <c r="L28" s="8">
        <v>2</v>
      </c>
      <c r="M28" s="13"/>
      <c r="N28" s="13"/>
      <c r="O28" s="13"/>
      <c r="P28" s="13"/>
    </row>
    <row r="29" spans="2:16" ht="45.75" thickBot="1">
      <c r="B29" s="11">
        <v>25</v>
      </c>
      <c r="C29" s="7" t="s">
        <v>1138</v>
      </c>
      <c r="D29" s="7" t="s">
        <v>1152</v>
      </c>
      <c r="E29" s="8" t="s">
        <v>1140</v>
      </c>
      <c r="F29" s="157">
        <v>4052</v>
      </c>
      <c r="G29" s="156">
        <v>2018</v>
      </c>
      <c r="H29" s="156" t="s">
        <v>1154</v>
      </c>
      <c r="I29" s="156" t="s">
        <v>786</v>
      </c>
      <c r="J29" s="157">
        <v>1413</v>
      </c>
      <c r="K29" s="7">
        <v>12</v>
      </c>
      <c r="L29" s="8">
        <v>2</v>
      </c>
      <c r="M29" s="13"/>
      <c r="N29" s="13"/>
      <c r="O29" s="13"/>
      <c r="P29" s="13"/>
    </row>
    <row r="30" spans="2:16" ht="57" thickBot="1">
      <c r="B30" s="11">
        <v>26</v>
      </c>
      <c r="C30" s="7" t="s">
        <v>1155</v>
      </c>
      <c r="D30" s="7" t="s">
        <v>1156</v>
      </c>
      <c r="E30" s="7" t="s">
        <v>1157</v>
      </c>
      <c r="F30" s="157" t="s">
        <v>1158</v>
      </c>
      <c r="G30" s="156">
        <v>2015</v>
      </c>
      <c r="H30" s="156" t="s">
        <v>1159</v>
      </c>
      <c r="I30" s="156" t="s">
        <v>95</v>
      </c>
      <c r="J30" s="156"/>
      <c r="K30" s="7">
        <v>12</v>
      </c>
      <c r="L30" s="7">
        <v>2</v>
      </c>
      <c r="M30" s="13"/>
      <c r="N30" s="13"/>
      <c r="O30" s="13"/>
      <c r="P30" s="13"/>
    </row>
    <row r="31" spans="2:16" ht="68.25" thickBot="1">
      <c r="B31" s="11">
        <v>27</v>
      </c>
      <c r="C31" s="11" t="s">
        <v>1155</v>
      </c>
      <c r="D31" s="11" t="s">
        <v>1160</v>
      </c>
      <c r="E31" s="11" t="s">
        <v>1161</v>
      </c>
      <c r="F31" s="157" t="s">
        <v>1162</v>
      </c>
      <c r="G31" s="156">
        <v>2015</v>
      </c>
      <c r="H31" s="156" t="s">
        <v>1163</v>
      </c>
      <c r="I31" s="156" t="s">
        <v>1164</v>
      </c>
      <c r="J31" s="156">
        <v>966</v>
      </c>
      <c r="K31" s="11">
        <v>12</v>
      </c>
      <c r="L31" s="11">
        <v>2</v>
      </c>
      <c r="M31" s="13"/>
      <c r="N31" s="13"/>
      <c r="O31" s="13"/>
      <c r="P31" s="13"/>
    </row>
    <row r="32" spans="2:16" ht="57" thickBot="1">
      <c r="B32" s="11">
        <v>28</v>
      </c>
      <c r="C32" s="11" t="s">
        <v>428</v>
      </c>
      <c r="D32" s="11" t="s">
        <v>1165</v>
      </c>
      <c r="E32" s="11" t="s">
        <v>1166</v>
      </c>
      <c r="F32" s="157">
        <v>21404326</v>
      </c>
      <c r="G32" s="156">
        <v>2014</v>
      </c>
      <c r="H32" s="156" t="s">
        <v>1167</v>
      </c>
      <c r="I32" s="156" t="s">
        <v>365</v>
      </c>
      <c r="J32" s="156">
        <v>832</v>
      </c>
      <c r="K32" s="11">
        <v>12</v>
      </c>
      <c r="L32" s="11">
        <v>3</v>
      </c>
      <c r="M32" s="13"/>
      <c r="N32" s="13"/>
      <c r="O32" s="13"/>
      <c r="P32" s="13"/>
    </row>
    <row r="33" spans="2:1012" ht="68.25" thickBot="1">
      <c r="B33" s="11">
        <v>29</v>
      </c>
      <c r="C33" s="11"/>
      <c r="D33" s="11" t="s">
        <v>1168</v>
      </c>
      <c r="E33" s="12" t="s">
        <v>1169</v>
      </c>
      <c r="F33" s="157" t="s">
        <v>1170</v>
      </c>
      <c r="G33" s="156">
        <v>2018</v>
      </c>
      <c r="H33" s="156" t="s">
        <v>377</v>
      </c>
      <c r="I33" s="156" t="s">
        <v>365</v>
      </c>
      <c r="J33" s="157">
        <v>1370</v>
      </c>
      <c r="K33" s="11">
        <v>12</v>
      </c>
      <c r="L33" s="12">
        <v>2</v>
      </c>
      <c r="M33" s="13"/>
      <c r="N33" s="13"/>
      <c r="O33" s="13"/>
      <c r="P33" s="13"/>
    </row>
    <row r="34" spans="2:1012" ht="34.5" thickBot="1">
      <c r="B34" s="11">
        <v>30</v>
      </c>
      <c r="C34" s="11" t="s">
        <v>1171</v>
      </c>
      <c r="D34" s="11" t="s">
        <v>1172</v>
      </c>
      <c r="E34" s="11" t="s">
        <v>1173</v>
      </c>
      <c r="F34" s="156" t="s">
        <v>1174</v>
      </c>
      <c r="G34" s="156">
        <v>2011</v>
      </c>
      <c r="H34" s="156" t="s">
        <v>1175</v>
      </c>
      <c r="I34" s="156" t="s">
        <v>89</v>
      </c>
      <c r="J34" s="156">
        <v>673</v>
      </c>
      <c r="K34" s="11">
        <v>12</v>
      </c>
      <c r="L34" s="11">
        <v>2</v>
      </c>
      <c r="M34" s="13"/>
      <c r="N34" s="13"/>
      <c r="O34" s="13"/>
      <c r="P34" s="13"/>
    </row>
    <row r="35" spans="2:1012" ht="13.9" customHeight="1" thickBot="1">
      <c r="N35" s="77"/>
      <c r="O35" s="20"/>
      <c r="P35" s="20"/>
      <c r="ALX35"/>
    </row>
    <row r="36" spans="2:1012" ht="13.9" customHeight="1">
      <c r="N36" s="200"/>
      <c r="O36" s="201"/>
      <c r="P36" s="202"/>
      <c r="Q36" s="200"/>
      <c r="R36" s="200"/>
    </row>
    <row r="37" spans="2:1012" ht="13.9" customHeight="1">
      <c r="N37" s="200"/>
      <c r="O37" s="200"/>
      <c r="P37" s="200"/>
      <c r="Q37" s="200"/>
      <c r="R37" s="20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D18"/>
  <sheetViews>
    <sheetView windowProtection="1" zoomScaleNormal="100" workbookViewId="0">
      <selection activeCell="K26" sqref="K26"/>
    </sheetView>
  </sheetViews>
  <sheetFormatPr defaultRowHeight="14.25"/>
  <cols>
    <col min="1" max="1018" width="8.625" style="1"/>
  </cols>
  <sheetData>
    <row r="1" spans="1:1018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8" ht="21.6" customHeight="1" thickBot="1">
      <c r="B2" s="206" t="s">
        <v>2960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8" ht="43.15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</row>
    <row r="4" spans="1:1018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80">
        <v>15</v>
      </c>
    </row>
    <row r="5" spans="1:1018" ht="23.25" thickBot="1">
      <c r="A5" s="77"/>
      <c r="B5" s="120">
        <v>1</v>
      </c>
      <c r="C5" s="120" t="s">
        <v>1177</v>
      </c>
      <c r="D5" s="121" t="s">
        <v>1178</v>
      </c>
      <c r="E5" s="120" t="s">
        <v>1179</v>
      </c>
      <c r="F5" s="122" t="s">
        <v>1392</v>
      </c>
      <c r="G5" s="120">
        <v>2012</v>
      </c>
      <c r="H5" s="120" t="s">
        <v>1393</v>
      </c>
      <c r="I5" s="120" t="s">
        <v>183</v>
      </c>
      <c r="J5" s="120">
        <v>654</v>
      </c>
      <c r="K5" s="7">
        <v>12</v>
      </c>
      <c r="L5" s="7">
        <v>2</v>
      </c>
      <c r="M5" s="63"/>
      <c r="N5" s="63"/>
      <c r="O5" s="63"/>
      <c r="P5" s="63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7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77"/>
      <c r="YR5" s="77"/>
      <c r="YS5" s="77"/>
      <c r="YT5" s="77"/>
      <c r="YU5" s="77"/>
      <c r="YV5" s="77"/>
      <c r="YW5" s="77"/>
      <c r="YX5" s="77"/>
      <c r="YY5" s="77"/>
      <c r="YZ5" s="77"/>
      <c r="ZA5" s="77"/>
      <c r="ZB5" s="77"/>
      <c r="ZC5" s="77"/>
      <c r="ZD5" s="77"/>
      <c r="ZE5" s="77"/>
      <c r="ZF5" s="77"/>
      <c r="ZG5" s="77"/>
      <c r="ZH5" s="77"/>
      <c r="ZI5" s="77"/>
      <c r="ZJ5" s="77"/>
      <c r="ZK5" s="77"/>
      <c r="ZL5" s="77"/>
      <c r="ZM5" s="77"/>
      <c r="ZN5" s="77"/>
      <c r="ZO5" s="77"/>
      <c r="ZP5" s="77"/>
      <c r="ZQ5" s="77"/>
      <c r="ZR5" s="77"/>
      <c r="ZS5" s="77"/>
      <c r="ZT5" s="77"/>
      <c r="ZU5" s="77"/>
      <c r="ZV5" s="77"/>
      <c r="ZW5" s="77"/>
      <c r="ZX5" s="77"/>
      <c r="ZY5" s="77"/>
      <c r="ZZ5" s="77"/>
      <c r="AAA5" s="77"/>
      <c r="AAB5" s="77"/>
      <c r="AAC5" s="77"/>
      <c r="AAD5" s="77"/>
      <c r="AAE5" s="77"/>
      <c r="AAF5" s="77"/>
      <c r="AAG5" s="77"/>
      <c r="AAH5" s="77"/>
      <c r="AAI5" s="77"/>
      <c r="AAJ5" s="77"/>
      <c r="AAK5" s="77"/>
      <c r="AAL5" s="77"/>
      <c r="AAM5" s="77"/>
      <c r="AAN5" s="77"/>
      <c r="AAO5" s="77"/>
      <c r="AAP5" s="77"/>
      <c r="AAQ5" s="77"/>
      <c r="AAR5" s="77"/>
      <c r="AAS5" s="77"/>
      <c r="AAT5" s="77"/>
      <c r="AAU5" s="77"/>
      <c r="AAV5" s="77"/>
      <c r="AAW5" s="77"/>
      <c r="AAX5" s="77"/>
      <c r="AAY5" s="77"/>
      <c r="AAZ5" s="77"/>
      <c r="ABA5" s="77"/>
      <c r="ABB5" s="77"/>
      <c r="ABC5" s="77"/>
      <c r="ABD5" s="77"/>
      <c r="ABE5" s="77"/>
      <c r="ABF5" s="77"/>
      <c r="ABG5" s="77"/>
      <c r="ABH5" s="77"/>
      <c r="ABI5" s="77"/>
      <c r="ABJ5" s="77"/>
      <c r="ABK5" s="77"/>
      <c r="ABL5" s="77"/>
      <c r="ABM5" s="77"/>
      <c r="ABN5" s="77"/>
      <c r="ABO5" s="77"/>
      <c r="ABP5" s="77"/>
      <c r="ABQ5" s="77"/>
      <c r="ABR5" s="77"/>
      <c r="ABS5" s="77"/>
      <c r="ABT5" s="77"/>
      <c r="ABU5" s="77"/>
      <c r="ABV5" s="77"/>
      <c r="ABW5" s="77"/>
      <c r="ABX5" s="77"/>
      <c r="ABY5" s="77"/>
      <c r="ABZ5" s="77"/>
      <c r="ACA5" s="77"/>
      <c r="ACB5" s="77"/>
      <c r="ACC5" s="77"/>
      <c r="ACD5" s="77"/>
      <c r="ACE5" s="77"/>
      <c r="ACF5" s="77"/>
      <c r="ACG5" s="77"/>
      <c r="ACH5" s="77"/>
      <c r="ACI5" s="77"/>
      <c r="ACJ5" s="77"/>
      <c r="ACK5" s="77"/>
      <c r="ACL5" s="77"/>
      <c r="ACM5" s="77"/>
      <c r="ACN5" s="77"/>
      <c r="ACO5" s="77"/>
      <c r="ACP5" s="77"/>
      <c r="ACQ5" s="77"/>
      <c r="ACR5" s="77"/>
      <c r="ACS5" s="77"/>
      <c r="ACT5" s="77"/>
      <c r="ACU5" s="77"/>
      <c r="ACV5" s="77"/>
      <c r="ACW5" s="77"/>
      <c r="ACX5" s="77"/>
      <c r="ACY5" s="77"/>
      <c r="ACZ5" s="77"/>
      <c r="ADA5" s="77"/>
      <c r="ADB5" s="77"/>
      <c r="ADC5" s="77"/>
      <c r="ADD5" s="77"/>
      <c r="ADE5" s="77"/>
      <c r="ADF5" s="77"/>
      <c r="ADG5" s="77"/>
      <c r="ADH5" s="77"/>
      <c r="ADI5" s="77"/>
      <c r="ADJ5" s="77"/>
      <c r="ADK5" s="77"/>
      <c r="ADL5" s="77"/>
      <c r="ADM5" s="77"/>
      <c r="ADN5" s="77"/>
      <c r="ADO5" s="77"/>
      <c r="ADP5" s="77"/>
      <c r="ADQ5" s="77"/>
      <c r="ADR5" s="77"/>
      <c r="ADS5" s="77"/>
      <c r="ADT5" s="77"/>
      <c r="ADU5" s="77"/>
      <c r="ADV5" s="77"/>
      <c r="ADW5" s="77"/>
      <c r="ADX5" s="77"/>
      <c r="ADY5" s="77"/>
      <c r="ADZ5" s="77"/>
      <c r="AEA5" s="77"/>
      <c r="AEB5" s="77"/>
      <c r="AEC5" s="77"/>
      <c r="AED5" s="77"/>
      <c r="AEE5" s="77"/>
      <c r="AEF5" s="77"/>
      <c r="AEG5" s="77"/>
      <c r="AEH5" s="77"/>
      <c r="AEI5" s="77"/>
      <c r="AEJ5" s="77"/>
      <c r="AEK5" s="77"/>
      <c r="AEL5" s="77"/>
      <c r="AEM5" s="77"/>
      <c r="AEN5" s="77"/>
      <c r="AEO5" s="77"/>
      <c r="AEP5" s="77"/>
      <c r="AEQ5" s="77"/>
      <c r="AER5" s="77"/>
      <c r="AES5" s="77"/>
      <c r="AET5" s="77"/>
      <c r="AEU5" s="77"/>
      <c r="AEV5" s="77"/>
      <c r="AEW5" s="77"/>
      <c r="AEX5" s="77"/>
      <c r="AEY5" s="77"/>
      <c r="AEZ5" s="77"/>
      <c r="AFA5" s="77"/>
      <c r="AFB5" s="77"/>
      <c r="AFC5" s="77"/>
      <c r="AFD5" s="77"/>
      <c r="AFE5" s="77"/>
      <c r="AFF5" s="77"/>
      <c r="AFG5" s="77"/>
      <c r="AFH5" s="77"/>
      <c r="AFI5" s="77"/>
      <c r="AFJ5" s="77"/>
      <c r="AFK5" s="77"/>
      <c r="AFL5" s="77"/>
      <c r="AFM5" s="77"/>
      <c r="AFN5" s="77"/>
      <c r="AFO5" s="77"/>
      <c r="AFP5" s="77"/>
      <c r="AFQ5" s="77"/>
      <c r="AFR5" s="77"/>
      <c r="AFS5" s="77"/>
      <c r="AFT5" s="77"/>
      <c r="AFU5" s="77"/>
      <c r="AFV5" s="77"/>
      <c r="AFW5" s="77"/>
      <c r="AFX5" s="77"/>
      <c r="AFY5" s="77"/>
      <c r="AFZ5" s="77"/>
      <c r="AGA5" s="77"/>
      <c r="AGB5" s="77"/>
      <c r="AGC5" s="77"/>
      <c r="AGD5" s="77"/>
      <c r="AGE5" s="77"/>
      <c r="AGF5" s="77"/>
      <c r="AGG5" s="77"/>
      <c r="AGH5" s="77"/>
      <c r="AGI5" s="77"/>
      <c r="AGJ5" s="77"/>
      <c r="AGK5" s="77"/>
      <c r="AGL5" s="77"/>
      <c r="AGM5" s="77"/>
      <c r="AGN5" s="77"/>
      <c r="AGO5" s="77"/>
      <c r="AGP5" s="77"/>
      <c r="AGQ5" s="77"/>
      <c r="AGR5" s="77"/>
      <c r="AGS5" s="77"/>
      <c r="AGT5" s="77"/>
      <c r="AGU5" s="77"/>
      <c r="AGV5" s="77"/>
      <c r="AGW5" s="77"/>
      <c r="AGX5" s="77"/>
      <c r="AGY5" s="77"/>
      <c r="AGZ5" s="77"/>
      <c r="AHA5" s="77"/>
      <c r="AHB5" s="77"/>
      <c r="AHC5" s="77"/>
      <c r="AHD5" s="77"/>
      <c r="AHE5" s="77"/>
      <c r="AHF5" s="77"/>
      <c r="AHG5" s="77"/>
      <c r="AHH5" s="77"/>
      <c r="AHI5" s="77"/>
      <c r="AHJ5" s="77"/>
      <c r="AHK5" s="77"/>
      <c r="AHL5" s="77"/>
      <c r="AHM5" s="77"/>
      <c r="AHN5" s="77"/>
      <c r="AHO5" s="77"/>
      <c r="AHP5" s="77"/>
      <c r="AHQ5" s="77"/>
      <c r="AHR5" s="77"/>
      <c r="AHS5" s="77"/>
      <c r="AHT5" s="77"/>
      <c r="AHU5" s="77"/>
      <c r="AHV5" s="77"/>
      <c r="AHW5" s="77"/>
      <c r="AHX5" s="77"/>
      <c r="AHY5" s="77"/>
      <c r="AHZ5" s="77"/>
      <c r="AIA5" s="77"/>
      <c r="AIB5" s="77"/>
      <c r="AIC5" s="77"/>
      <c r="AID5" s="77"/>
      <c r="AIE5" s="77"/>
      <c r="AIF5" s="77"/>
      <c r="AIG5" s="77"/>
      <c r="AIH5" s="77"/>
      <c r="AII5" s="77"/>
      <c r="AIJ5" s="77"/>
      <c r="AIK5" s="77"/>
      <c r="AIL5" s="77"/>
      <c r="AIM5" s="77"/>
      <c r="AIN5" s="77"/>
      <c r="AIO5" s="77"/>
      <c r="AIP5" s="77"/>
      <c r="AIQ5" s="77"/>
      <c r="AIR5" s="77"/>
      <c r="AIS5" s="77"/>
      <c r="AIT5" s="77"/>
      <c r="AIU5" s="77"/>
      <c r="AIV5" s="77"/>
      <c r="AIW5" s="77"/>
      <c r="AIX5" s="77"/>
      <c r="AIY5" s="77"/>
      <c r="AIZ5" s="77"/>
      <c r="AJA5" s="77"/>
      <c r="AJB5" s="77"/>
      <c r="AJC5" s="77"/>
      <c r="AJD5" s="77"/>
      <c r="AJE5" s="77"/>
      <c r="AJF5" s="77"/>
      <c r="AJG5" s="77"/>
      <c r="AJH5" s="77"/>
      <c r="AJI5" s="77"/>
      <c r="AJJ5" s="77"/>
      <c r="AJK5" s="77"/>
      <c r="AJL5" s="77"/>
      <c r="AJM5" s="77"/>
      <c r="AJN5" s="77"/>
      <c r="AJO5" s="77"/>
      <c r="AJP5" s="77"/>
      <c r="AJQ5" s="77"/>
      <c r="AJR5" s="77"/>
      <c r="AJS5" s="77"/>
      <c r="AJT5" s="77"/>
      <c r="AJU5" s="77"/>
      <c r="AJV5" s="77"/>
      <c r="AJW5" s="77"/>
      <c r="AJX5" s="77"/>
      <c r="AJY5" s="77"/>
      <c r="AJZ5" s="77"/>
      <c r="AKA5" s="77"/>
      <c r="AKB5" s="77"/>
      <c r="AKC5" s="77"/>
      <c r="AKD5" s="77"/>
      <c r="AKE5" s="77"/>
      <c r="AKF5" s="77"/>
      <c r="AKG5" s="77"/>
      <c r="AKH5" s="77"/>
      <c r="AKI5" s="77"/>
      <c r="AKJ5" s="77"/>
      <c r="AKK5" s="77"/>
      <c r="AKL5" s="77"/>
      <c r="AKM5" s="77"/>
      <c r="AKN5" s="77"/>
      <c r="AKO5" s="77"/>
      <c r="AKP5" s="77"/>
      <c r="AKQ5" s="77"/>
      <c r="AKR5" s="77"/>
      <c r="AKS5" s="77"/>
      <c r="AKT5" s="77"/>
      <c r="AKU5" s="77"/>
      <c r="AKV5" s="77"/>
      <c r="AKW5" s="77"/>
      <c r="AKX5" s="77"/>
      <c r="AKY5" s="77"/>
      <c r="AKZ5" s="77"/>
      <c r="ALA5" s="77"/>
      <c r="ALB5" s="77"/>
      <c r="ALC5" s="77"/>
      <c r="ALD5" s="77"/>
      <c r="ALE5" s="77"/>
      <c r="ALF5" s="77"/>
      <c r="ALG5" s="77"/>
      <c r="ALH5" s="77"/>
      <c r="ALI5" s="77"/>
      <c r="ALJ5" s="77"/>
      <c r="ALK5" s="77"/>
      <c r="ALL5" s="77"/>
      <c r="ALM5" s="77"/>
      <c r="ALN5" s="77"/>
      <c r="ALO5" s="77"/>
      <c r="ALP5" s="77"/>
      <c r="ALQ5" s="77"/>
      <c r="ALR5" s="77"/>
      <c r="ALS5" s="77"/>
      <c r="ALT5" s="77"/>
      <c r="ALU5" s="77"/>
      <c r="ALV5" s="77"/>
      <c r="ALW5" s="77"/>
      <c r="ALX5" s="77"/>
      <c r="ALY5" s="77"/>
      <c r="ALZ5" s="77"/>
      <c r="AMA5" s="77"/>
      <c r="AMB5"/>
      <c r="AMC5"/>
      <c r="AMD5"/>
    </row>
    <row r="6" spans="1:1018" ht="33.6" customHeight="1" thickBot="1">
      <c r="B6" s="7">
        <v>2</v>
      </c>
      <c r="C6" s="7" t="s">
        <v>1177</v>
      </c>
      <c r="D6" s="7" t="s">
        <v>1178</v>
      </c>
      <c r="E6" s="7" t="s">
        <v>1179</v>
      </c>
      <c r="F6" s="8" t="s">
        <v>1180</v>
      </c>
      <c r="G6" s="7">
        <v>2012</v>
      </c>
      <c r="H6" s="7" t="s">
        <v>1181</v>
      </c>
      <c r="I6" s="7" t="s">
        <v>183</v>
      </c>
      <c r="J6" s="7">
        <v>655</v>
      </c>
      <c r="K6" s="7">
        <v>12</v>
      </c>
      <c r="L6" s="7">
        <v>2</v>
      </c>
      <c r="M6" s="63"/>
      <c r="N6" s="63"/>
      <c r="O6" s="63"/>
      <c r="P6" s="63"/>
    </row>
    <row r="7" spans="1:1018" ht="20.45" customHeight="1" thickBot="1">
      <c r="B7" s="7">
        <v>3</v>
      </c>
      <c r="C7" s="7" t="s">
        <v>1177</v>
      </c>
      <c r="D7" s="7" t="s">
        <v>1178</v>
      </c>
      <c r="E7" s="7" t="s">
        <v>1179</v>
      </c>
      <c r="F7" s="8" t="s">
        <v>1182</v>
      </c>
      <c r="G7" s="7">
        <v>2012</v>
      </c>
      <c r="H7" s="7" t="s">
        <v>1183</v>
      </c>
      <c r="I7" s="7" t="s">
        <v>183</v>
      </c>
      <c r="J7" s="7">
        <v>656</v>
      </c>
      <c r="K7" s="7">
        <v>12</v>
      </c>
      <c r="L7" s="7">
        <v>2</v>
      </c>
      <c r="M7" s="63"/>
      <c r="N7" s="63"/>
      <c r="O7" s="63"/>
      <c r="P7" s="63"/>
    </row>
    <row r="8" spans="1:1018" s="9" customFormat="1" ht="20.45" customHeight="1" thickBot="1">
      <c r="B8" s="120">
        <v>4</v>
      </c>
      <c r="C8" s="11" t="s">
        <v>1184</v>
      </c>
      <c r="D8" s="11" t="s">
        <v>1185</v>
      </c>
      <c r="E8" s="11" t="s">
        <v>1186</v>
      </c>
      <c r="F8" s="12">
        <v>115301</v>
      </c>
      <c r="G8" s="11">
        <v>2011</v>
      </c>
      <c r="H8" s="11" t="s">
        <v>1187</v>
      </c>
      <c r="I8" s="11" t="s">
        <v>136</v>
      </c>
      <c r="J8" s="11">
        <v>608</v>
      </c>
      <c r="K8" s="11">
        <v>12</v>
      </c>
      <c r="L8" s="11">
        <v>3</v>
      </c>
      <c r="M8" s="63"/>
      <c r="N8" s="63"/>
      <c r="O8" s="63"/>
      <c r="P8" s="63"/>
    </row>
    <row r="9" spans="1:1018" ht="20.45" customHeight="1" thickBot="1">
      <c r="B9" s="7">
        <v>5</v>
      </c>
      <c r="C9" s="7" t="s">
        <v>1184</v>
      </c>
      <c r="D9" s="7" t="s">
        <v>1185</v>
      </c>
      <c r="E9" s="7" t="s">
        <v>1186</v>
      </c>
      <c r="F9" s="8">
        <v>115302</v>
      </c>
      <c r="G9" s="7">
        <v>2011</v>
      </c>
      <c r="H9" s="7" t="s">
        <v>1188</v>
      </c>
      <c r="I9" s="7" t="s">
        <v>157</v>
      </c>
      <c r="J9" s="7">
        <v>609</v>
      </c>
      <c r="K9" s="7">
        <v>12</v>
      </c>
      <c r="L9" s="7">
        <v>3</v>
      </c>
      <c r="M9" s="63"/>
      <c r="N9" s="63"/>
      <c r="O9" s="63"/>
      <c r="P9" s="63"/>
    </row>
    <row r="10" spans="1:1018" ht="20.45" customHeight="1" thickBot="1">
      <c r="B10" s="7">
        <v>6</v>
      </c>
      <c r="C10" s="7" t="s">
        <v>1184</v>
      </c>
      <c r="D10" s="7" t="s">
        <v>1185</v>
      </c>
      <c r="E10" s="7" t="s">
        <v>1186</v>
      </c>
      <c r="F10" s="8">
        <v>115308</v>
      </c>
      <c r="G10" s="7">
        <v>2011</v>
      </c>
      <c r="H10" s="7" t="s">
        <v>1189</v>
      </c>
      <c r="I10" s="7" t="s">
        <v>130</v>
      </c>
      <c r="J10" s="7">
        <v>610</v>
      </c>
      <c r="K10" s="7">
        <v>12</v>
      </c>
      <c r="L10" s="7">
        <v>2</v>
      </c>
      <c r="M10" s="63"/>
      <c r="N10" s="63"/>
      <c r="O10" s="63"/>
      <c r="P10" s="63"/>
    </row>
    <row r="11" spans="1:1018" ht="20.45" customHeight="1" thickBot="1">
      <c r="B11" s="120">
        <v>7</v>
      </c>
      <c r="C11" s="7" t="s">
        <v>1184</v>
      </c>
      <c r="D11" s="7" t="s">
        <v>1185</v>
      </c>
      <c r="E11" s="7" t="s">
        <v>1190</v>
      </c>
      <c r="F11" s="8">
        <v>116893</v>
      </c>
      <c r="G11" s="7">
        <v>2011</v>
      </c>
      <c r="H11" s="7" t="s">
        <v>1191</v>
      </c>
      <c r="I11" s="7" t="s">
        <v>133</v>
      </c>
      <c r="J11" s="7">
        <v>616</v>
      </c>
      <c r="K11" s="7">
        <v>12</v>
      </c>
      <c r="L11" s="7">
        <v>2</v>
      </c>
      <c r="M11" s="63"/>
      <c r="N11" s="63"/>
      <c r="O11" s="63"/>
      <c r="P11" s="63"/>
    </row>
    <row r="12" spans="1:1018" ht="20.45" customHeight="1" thickBot="1">
      <c r="B12" s="7">
        <v>8</v>
      </c>
      <c r="C12" s="7" t="s">
        <v>1192</v>
      </c>
      <c r="D12" s="7" t="s">
        <v>1185</v>
      </c>
      <c r="E12" s="7" t="s">
        <v>1193</v>
      </c>
      <c r="F12" s="8">
        <v>142219</v>
      </c>
      <c r="G12" s="7">
        <v>2016</v>
      </c>
      <c r="H12" s="7" t="s">
        <v>1194</v>
      </c>
      <c r="I12" s="7" t="s">
        <v>1195</v>
      </c>
      <c r="J12" s="7">
        <v>1008</v>
      </c>
      <c r="K12" s="7">
        <v>12</v>
      </c>
      <c r="L12" s="7">
        <v>2</v>
      </c>
      <c r="M12" s="63"/>
      <c r="N12" s="63"/>
      <c r="O12" s="63"/>
      <c r="P12" s="63"/>
    </row>
    <row r="13" spans="1:1018" ht="21" customHeight="1" thickBot="1">
      <c r="B13" s="7">
        <v>9</v>
      </c>
      <c r="C13" s="7" t="s">
        <v>1196</v>
      </c>
      <c r="D13" s="7" t="s">
        <v>1178</v>
      </c>
      <c r="E13" s="7" t="s">
        <v>1197</v>
      </c>
      <c r="F13" s="8" t="s">
        <v>1198</v>
      </c>
      <c r="G13" s="7">
        <v>2011</v>
      </c>
      <c r="H13" s="7" t="s">
        <v>1199</v>
      </c>
      <c r="I13" s="7" t="s">
        <v>58</v>
      </c>
      <c r="J13" s="7">
        <v>621</v>
      </c>
      <c r="K13" s="7">
        <v>12</v>
      </c>
      <c r="L13" s="7">
        <v>2</v>
      </c>
      <c r="M13" s="63"/>
      <c r="N13" s="63"/>
      <c r="O13" s="63"/>
      <c r="P13" s="63"/>
    </row>
    <row r="14" spans="1:1018" ht="20.45" customHeight="1" thickBot="1">
      <c r="B14" s="120">
        <v>10</v>
      </c>
      <c r="C14" s="7" t="s">
        <v>1200</v>
      </c>
      <c r="D14" s="7" t="s">
        <v>1178</v>
      </c>
      <c r="E14" s="8" t="s">
        <v>1201</v>
      </c>
      <c r="F14" s="8">
        <v>1741</v>
      </c>
      <c r="G14" s="7">
        <v>2009</v>
      </c>
      <c r="H14" s="7" t="s">
        <v>1202</v>
      </c>
      <c r="I14" s="7" t="s">
        <v>89</v>
      </c>
      <c r="J14" s="11">
        <v>544</v>
      </c>
      <c r="K14" s="7">
        <v>12</v>
      </c>
      <c r="L14" s="7">
        <v>2</v>
      </c>
      <c r="M14" s="63"/>
      <c r="N14" s="63"/>
      <c r="O14" s="63"/>
      <c r="P14" s="63"/>
    </row>
    <row r="15" spans="1:1018" ht="20.45" customHeight="1" thickBot="1">
      <c r="B15" s="7">
        <v>11</v>
      </c>
      <c r="C15" s="7" t="s">
        <v>1200</v>
      </c>
      <c r="D15" s="7" t="s">
        <v>1178</v>
      </c>
      <c r="E15" s="8" t="s">
        <v>1201</v>
      </c>
      <c r="F15" s="8">
        <v>1743</v>
      </c>
      <c r="G15" s="7">
        <v>2009</v>
      </c>
      <c r="H15" s="7" t="s">
        <v>1203</v>
      </c>
      <c r="I15" s="7" t="s">
        <v>89</v>
      </c>
      <c r="J15" s="11">
        <v>545</v>
      </c>
      <c r="K15" s="7">
        <v>12</v>
      </c>
      <c r="L15" s="7">
        <v>2</v>
      </c>
      <c r="M15" s="63"/>
      <c r="N15" s="63"/>
      <c r="O15" s="63"/>
      <c r="P15" s="63"/>
    </row>
    <row r="16" spans="1:1018" ht="20.45" customHeight="1" thickBot="1">
      <c r="B16" s="7">
        <v>12</v>
      </c>
      <c r="C16" s="7" t="s">
        <v>1192</v>
      </c>
      <c r="D16" s="7" t="s">
        <v>1204</v>
      </c>
      <c r="E16" s="7" t="s">
        <v>1205</v>
      </c>
      <c r="F16" s="8">
        <v>258589</v>
      </c>
      <c r="G16" s="7">
        <v>2020</v>
      </c>
      <c r="H16" s="7" t="s">
        <v>1206</v>
      </c>
      <c r="I16" s="7" t="s">
        <v>133</v>
      </c>
      <c r="J16" s="7">
        <v>1508</v>
      </c>
      <c r="K16" s="7">
        <v>12</v>
      </c>
      <c r="L16" s="7">
        <v>2</v>
      </c>
      <c r="M16" s="63"/>
      <c r="N16" s="63"/>
      <c r="O16" s="63"/>
      <c r="P16" s="63"/>
    </row>
    <row r="17" spans="2:16" ht="20.45" customHeight="1" thickBot="1">
      <c r="B17" s="120">
        <v>13</v>
      </c>
      <c r="C17" s="7" t="s">
        <v>1192</v>
      </c>
      <c r="D17" s="7" t="s">
        <v>1178</v>
      </c>
      <c r="E17" s="7" t="s">
        <v>1205</v>
      </c>
      <c r="F17" s="8" t="s">
        <v>1207</v>
      </c>
      <c r="G17" s="7">
        <v>2020</v>
      </c>
      <c r="H17" s="7" t="s">
        <v>1208</v>
      </c>
      <c r="I17" s="7" t="s">
        <v>136</v>
      </c>
      <c r="J17" s="7">
        <v>1527</v>
      </c>
      <c r="K17" s="7">
        <v>12</v>
      </c>
      <c r="L17" s="7">
        <v>2</v>
      </c>
      <c r="M17" s="63"/>
      <c r="N17" s="63"/>
      <c r="O17" s="63"/>
      <c r="P17" s="63"/>
    </row>
    <row r="18" spans="2:16" ht="13.9" customHeight="1" thickBot="1">
      <c r="O18" s="15"/>
      <c r="P18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A15"/>
  <sheetViews>
    <sheetView windowProtection="1" zoomScaleNormal="100" workbookViewId="0">
      <selection activeCell="N21" sqref="N21"/>
    </sheetView>
  </sheetViews>
  <sheetFormatPr defaultRowHeight="14.25"/>
  <cols>
    <col min="1" max="16" width="8.625" style="1"/>
    <col min="17" max="17" width="5.75" style="1"/>
    <col min="18" max="1015" width="8.625" style="1"/>
  </cols>
  <sheetData>
    <row r="1" spans="2:1015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19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</row>
    <row r="2" spans="2:1015" ht="19.149999999999999" customHeight="1" thickBot="1">
      <c r="B2" s="206" t="s">
        <v>2961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19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</row>
    <row r="3" spans="2:1015" ht="40.9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</row>
    <row r="4" spans="2:1015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015" ht="34.9" customHeight="1" thickBot="1">
      <c r="B5" s="11">
        <v>1</v>
      </c>
      <c r="C5" s="11" t="s">
        <v>1210</v>
      </c>
      <c r="D5" s="11" t="s">
        <v>1211</v>
      </c>
      <c r="E5" s="11" t="s">
        <v>1212</v>
      </c>
      <c r="F5" s="12" t="s">
        <v>1213</v>
      </c>
      <c r="G5" s="11">
        <v>2008</v>
      </c>
      <c r="H5" s="13" t="s">
        <v>1214</v>
      </c>
      <c r="I5" s="11" t="s">
        <v>1120</v>
      </c>
      <c r="J5" s="11">
        <v>486</v>
      </c>
      <c r="K5" s="11">
        <v>12</v>
      </c>
      <c r="L5" s="11">
        <v>2</v>
      </c>
      <c r="M5" s="13"/>
      <c r="N5" s="13"/>
      <c r="O5" s="13"/>
      <c r="P5" s="13"/>
      <c r="Q5" s="21"/>
    </row>
    <row r="6" spans="2:1015" ht="30.6" customHeight="1" thickBot="1">
      <c r="B6" s="11">
        <v>2</v>
      </c>
      <c r="C6" s="11" t="s">
        <v>1210</v>
      </c>
      <c r="D6" s="11" t="s">
        <v>1211</v>
      </c>
      <c r="E6" s="11" t="s">
        <v>1215</v>
      </c>
      <c r="F6" s="12" t="s">
        <v>1216</v>
      </c>
      <c r="G6" s="11">
        <v>2013</v>
      </c>
      <c r="H6" s="13" t="s">
        <v>1217</v>
      </c>
      <c r="I6" s="11" t="s">
        <v>323</v>
      </c>
      <c r="J6" s="11">
        <v>728</v>
      </c>
      <c r="K6" s="11">
        <v>12</v>
      </c>
      <c r="L6" s="11">
        <v>3</v>
      </c>
      <c r="M6" s="13"/>
      <c r="N6" s="13"/>
      <c r="O6" s="13"/>
      <c r="P6" s="13"/>
      <c r="Q6" s="21"/>
    </row>
    <row r="7" spans="2:1015" ht="30.6" customHeight="1" thickBot="1">
      <c r="B7" s="11">
        <v>3</v>
      </c>
      <c r="C7" s="11" t="s">
        <v>1210</v>
      </c>
      <c r="D7" s="11" t="s">
        <v>1211</v>
      </c>
      <c r="E7" s="11" t="s">
        <v>1218</v>
      </c>
      <c r="F7" s="12" t="s">
        <v>1219</v>
      </c>
      <c r="G7" s="11">
        <v>2013</v>
      </c>
      <c r="H7" s="11" t="s">
        <v>1220</v>
      </c>
      <c r="I7" s="11" t="s">
        <v>323</v>
      </c>
      <c r="J7" s="11">
        <v>816</v>
      </c>
      <c r="K7" s="11">
        <v>12</v>
      </c>
      <c r="L7" s="11">
        <v>3</v>
      </c>
      <c r="M7" s="13"/>
      <c r="N7" s="13"/>
      <c r="O7" s="13"/>
      <c r="P7" s="13"/>
      <c r="Q7" s="21"/>
    </row>
    <row r="8" spans="2:1015" ht="30.6" customHeight="1" thickBot="1">
      <c r="B8" s="11">
        <v>4</v>
      </c>
      <c r="C8" s="11" t="s">
        <v>1210</v>
      </c>
      <c r="D8" s="11" t="s">
        <v>1211</v>
      </c>
      <c r="E8" s="11" t="s">
        <v>1215</v>
      </c>
      <c r="F8" s="12" t="s">
        <v>1221</v>
      </c>
      <c r="G8" s="11">
        <v>2013</v>
      </c>
      <c r="H8" s="13" t="s">
        <v>1222</v>
      </c>
      <c r="I8" s="11" t="s">
        <v>1120</v>
      </c>
      <c r="J8" s="11">
        <v>730</v>
      </c>
      <c r="K8" s="11">
        <v>12</v>
      </c>
      <c r="L8" s="11">
        <v>3</v>
      </c>
      <c r="M8" s="13"/>
      <c r="N8" s="13"/>
      <c r="O8" s="13"/>
      <c r="P8" s="13"/>
      <c r="Q8" s="21"/>
    </row>
    <row r="9" spans="2:1015" ht="30.6" customHeight="1" thickBot="1">
      <c r="B9" s="11">
        <v>5</v>
      </c>
      <c r="C9" s="11" t="s">
        <v>1210</v>
      </c>
      <c r="D9" s="11" t="s">
        <v>1211</v>
      </c>
      <c r="E9" s="11" t="s">
        <v>1215</v>
      </c>
      <c r="F9" s="12" t="s">
        <v>1223</v>
      </c>
      <c r="G9" s="11">
        <v>2013</v>
      </c>
      <c r="H9" s="13" t="s">
        <v>1224</v>
      </c>
      <c r="I9" s="11" t="s">
        <v>1120</v>
      </c>
      <c r="J9" s="11">
        <v>731</v>
      </c>
      <c r="K9" s="11">
        <v>12</v>
      </c>
      <c r="L9" s="11">
        <v>2</v>
      </c>
      <c r="M9" s="13"/>
      <c r="N9" s="13"/>
      <c r="O9" s="13"/>
      <c r="P9" s="13"/>
      <c r="Q9" s="21"/>
    </row>
    <row r="10" spans="2:1015" ht="30.6" customHeight="1" thickBot="1">
      <c r="B10" s="11">
        <v>6</v>
      </c>
      <c r="C10" s="11" t="s">
        <v>1210</v>
      </c>
      <c r="D10" s="11" t="s">
        <v>1211</v>
      </c>
      <c r="E10" s="11" t="s">
        <v>1212</v>
      </c>
      <c r="F10" s="12" t="s">
        <v>1225</v>
      </c>
      <c r="G10" s="11">
        <v>2015</v>
      </c>
      <c r="H10" s="11" t="s">
        <v>1226</v>
      </c>
      <c r="I10" s="11" t="s">
        <v>1120</v>
      </c>
      <c r="J10" s="11">
        <v>854</v>
      </c>
      <c r="K10" s="11">
        <v>12</v>
      </c>
      <c r="L10" s="11">
        <v>3</v>
      </c>
      <c r="M10" s="13"/>
      <c r="N10" s="13"/>
      <c r="O10" s="13"/>
      <c r="P10" s="13"/>
      <c r="Q10" s="21"/>
    </row>
    <row r="11" spans="2:1015" ht="30.6" customHeight="1" thickBot="1">
      <c r="B11" s="11">
        <v>7</v>
      </c>
      <c r="C11" s="11" t="s">
        <v>1210</v>
      </c>
      <c r="D11" s="11" t="s">
        <v>1211</v>
      </c>
      <c r="E11" s="12" t="s">
        <v>1227</v>
      </c>
      <c r="F11" s="12" t="s">
        <v>1228</v>
      </c>
      <c r="G11" s="11">
        <v>2016</v>
      </c>
      <c r="H11" s="11" t="s">
        <v>1229</v>
      </c>
      <c r="I11" s="11" t="s">
        <v>1230</v>
      </c>
      <c r="J11" s="12">
        <v>1189</v>
      </c>
      <c r="K11" s="11">
        <v>12</v>
      </c>
      <c r="L11" s="11">
        <v>2</v>
      </c>
      <c r="M11" s="13"/>
      <c r="N11" s="13"/>
      <c r="O11" s="13"/>
      <c r="P11" s="13"/>
      <c r="Q11" s="21"/>
    </row>
    <row r="12" spans="2:1015" ht="30.6" customHeight="1" thickBot="1">
      <c r="B12" s="11">
        <v>8</v>
      </c>
      <c r="C12" s="11" t="s">
        <v>1210</v>
      </c>
      <c r="D12" s="11" t="s">
        <v>1211</v>
      </c>
      <c r="E12" s="12" t="s">
        <v>1227</v>
      </c>
      <c r="F12" s="12" t="s">
        <v>1231</v>
      </c>
      <c r="G12" s="11">
        <v>2016</v>
      </c>
      <c r="H12" s="11" t="s">
        <v>1232</v>
      </c>
      <c r="I12" s="11" t="s">
        <v>79</v>
      </c>
      <c r="J12" s="12">
        <v>1190</v>
      </c>
      <c r="K12" s="11">
        <v>12</v>
      </c>
      <c r="L12" s="11">
        <v>3</v>
      </c>
      <c r="M12" s="13"/>
      <c r="N12" s="13"/>
      <c r="O12" s="13"/>
      <c r="P12" s="13"/>
      <c r="Q12" s="21"/>
    </row>
    <row r="13" spans="2:1015" ht="30.6" customHeight="1" thickBot="1">
      <c r="B13" s="11">
        <v>9</v>
      </c>
      <c r="C13" s="11" t="s">
        <v>1210</v>
      </c>
      <c r="D13" s="11" t="s">
        <v>1211</v>
      </c>
      <c r="E13" s="11" t="s">
        <v>1212</v>
      </c>
      <c r="F13" s="12">
        <v>2765</v>
      </c>
      <c r="G13" s="11">
        <v>2005</v>
      </c>
      <c r="H13" s="13" t="s">
        <v>1233</v>
      </c>
      <c r="I13" s="11" t="s">
        <v>318</v>
      </c>
      <c r="J13" s="11">
        <v>399</v>
      </c>
      <c r="K13" s="11">
        <v>12</v>
      </c>
      <c r="L13" s="11">
        <v>2</v>
      </c>
      <c r="M13" s="13"/>
      <c r="N13" s="13"/>
      <c r="O13" s="13"/>
      <c r="P13" s="13"/>
      <c r="Q13" s="21"/>
    </row>
    <row r="14" spans="2:1015" ht="30.6" customHeight="1" thickBot="1">
      <c r="B14" s="11">
        <v>10</v>
      </c>
      <c r="C14" s="11" t="s">
        <v>1210</v>
      </c>
      <c r="D14" s="11" t="s">
        <v>1211</v>
      </c>
      <c r="E14" s="11" t="s">
        <v>1234</v>
      </c>
      <c r="F14" s="12" t="s">
        <v>1235</v>
      </c>
      <c r="G14" s="11">
        <v>2007</v>
      </c>
      <c r="H14" s="13" t="s">
        <v>1236</v>
      </c>
      <c r="I14" s="11" t="s">
        <v>318</v>
      </c>
      <c r="J14" s="11">
        <v>448</v>
      </c>
      <c r="K14" s="11">
        <v>12</v>
      </c>
      <c r="L14" s="11">
        <v>2</v>
      </c>
      <c r="M14" s="13"/>
      <c r="N14" s="13"/>
      <c r="O14" s="13"/>
      <c r="P14" s="13"/>
      <c r="Q14" s="21"/>
    </row>
    <row r="15" spans="2:1015" ht="13.9" customHeight="1" thickBot="1">
      <c r="O15" s="15"/>
      <c r="P15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G58"/>
  <sheetViews>
    <sheetView windowProtection="1" zoomScaleNormal="100" workbookViewId="0">
      <pane ySplit="1" topLeftCell="A55" activePane="bottomLeft"/>
      <selection pane="bottomLeft" activeCell="O76" sqref="O76"/>
    </sheetView>
  </sheetViews>
  <sheetFormatPr defaultRowHeight="14.25"/>
  <cols>
    <col min="1" max="13" width="8.625" style="1"/>
    <col min="14" max="14" width="7.25" style="1"/>
    <col min="15" max="15" width="10.5" style="1"/>
    <col min="16" max="1021" width="8.625" style="1"/>
  </cols>
  <sheetData>
    <row r="1" spans="1:18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8" ht="19.149999999999999" customHeight="1">
      <c r="A2" s="206" t="s">
        <v>2959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40.9" customHeight="1">
      <c r="A3" s="148" t="s">
        <v>0</v>
      </c>
      <c r="B3" s="148" t="s">
        <v>1</v>
      </c>
      <c r="C3" s="148" t="s">
        <v>2</v>
      </c>
      <c r="D3" s="148" t="s">
        <v>3</v>
      </c>
      <c r="E3" s="149" t="s">
        <v>4</v>
      </c>
      <c r="F3" s="148" t="s">
        <v>5</v>
      </c>
      <c r="G3" s="148" t="s">
        <v>6</v>
      </c>
      <c r="H3" s="148" t="s">
        <v>7</v>
      </c>
      <c r="I3" s="148" t="s">
        <v>8</v>
      </c>
      <c r="J3" s="150" t="s">
        <v>9</v>
      </c>
      <c r="K3" s="150" t="s">
        <v>10</v>
      </c>
      <c r="L3" s="148" t="s">
        <v>3006</v>
      </c>
      <c r="M3" s="148" t="s">
        <v>3007</v>
      </c>
      <c r="N3" s="148" t="s">
        <v>13</v>
      </c>
      <c r="O3" s="148" t="s">
        <v>14</v>
      </c>
    </row>
    <row r="4" spans="1:18" ht="13.9" customHeight="1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1">
        <v>8</v>
      </c>
      <c r="I4" s="151">
        <v>9</v>
      </c>
      <c r="J4" s="151">
        <v>10</v>
      </c>
      <c r="K4" s="151">
        <v>11</v>
      </c>
      <c r="L4" s="151">
        <v>12</v>
      </c>
      <c r="M4" s="151">
        <v>13</v>
      </c>
      <c r="N4" s="151">
        <v>14</v>
      </c>
      <c r="O4" s="151">
        <v>15</v>
      </c>
    </row>
    <row r="5" spans="1:18" ht="20.45" customHeight="1">
      <c r="A5" s="156">
        <v>1</v>
      </c>
      <c r="B5" s="156" t="s">
        <v>1237</v>
      </c>
      <c r="C5" s="156" t="s">
        <v>1238</v>
      </c>
      <c r="D5" s="156" t="s">
        <v>1239</v>
      </c>
      <c r="E5" s="157" t="s">
        <v>1240</v>
      </c>
      <c r="F5" s="156">
        <v>2012</v>
      </c>
      <c r="G5" s="156" t="s">
        <v>1241</v>
      </c>
      <c r="H5" s="156" t="s">
        <v>183</v>
      </c>
      <c r="I5" s="156">
        <v>657</v>
      </c>
      <c r="J5" s="156">
        <v>12</v>
      </c>
      <c r="K5" s="156">
        <v>2</v>
      </c>
      <c r="L5" s="160"/>
      <c r="M5" s="160"/>
      <c r="N5" s="160"/>
      <c r="O5" s="160"/>
      <c r="P5" s="153"/>
      <c r="Q5" s="153"/>
      <c r="R5" s="153"/>
    </row>
    <row r="6" spans="1:18" ht="20.45" customHeight="1">
      <c r="A6" s="156">
        <v>2</v>
      </c>
      <c r="B6" s="156" t="s">
        <v>1237</v>
      </c>
      <c r="C6" s="156" t="s">
        <v>1238</v>
      </c>
      <c r="D6" s="156" t="s">
        <v>1239</v>
      </c>
      <c r="E6" s="157" t="s">
        <v>1242</v>
      </c>
      <c r="F6" s="156">
        <v>2012</v>
      </c>
      <c r="G6" s="156" t="s">
        <v>1243</v>
      </c>
      <c r="H6" s="156" t="s">
        <v>183</v>
      </c>
      <c r="I6" s="156">
        <v>658</v>
      </c>
      <c r="J6" s="156">
        <v>12</v>
      </c>
      <c r="K6" s="156">
        <v>2</v>
      </c>
      <c r="L6" s="160"/>
      <c r="M6" s="160"/>
      <c r="N6" s="160"/>
      <c r="O6" s="160"/>
      <c r="P6" s="153"/>
      <c r="Q6" s="153"/>
      <c r="R6" s="153"/>
    </row>
    <row r="7" spans="1:18" ht="20.45" customHeight="1">
      <c r="A7" s="156">
        <v>3</v>
      </c>
      <c r="B7" s="156" t="s">
        <v>1244</v>
      </c>
      <c r="C7" s="156" t="s">
        <v>1238</v>
      </c>
      <c r="D7" s="156" t="s">
        <v>1245</v>
      </c>
      <c r="E7" s="157">
        <v>276</v>
      </c>
      <c r="F7" s="156">
        <v>2002</v>
      </c>
      <c r="G7" s="156" t="s">
        <v>1246</v>
      </c>
      <c r="H7" s="156" t="s">
        <v>183</v>
      </c>
      <c r="I7" s="156">
        <v>301</v>
      </c>
      <c r="J7" s="156">
        <v>12</v>
      </c>
      <c r="K7" s="156">
        <v>2</v>
      </c>
      <c r="L7" s="160"/>
      <c r="M7" s="160"/>
      <c r="N7" s="160"/>
      <c r="O7" s="160"/>
      <c r="P7" s="153"/>
      <c r="Q7" s="153"/>
      <c r="R7" s="153"/>
    </row>
    <row r="8" spans="1:18" ht="20.45" customHeight="1">
      <c r="A8" s="156">
        <v>4</v>
      </c>
      <c r="B8" s="156" t="s">
        <v>1247</v>
      </c>
      <c r="C8" s="156" t="s">
        <v>1238</v>
      </c>
      <c r="D8" s="156" t="s">
        <v>1248</v>
      </c>
      <c r="E8" s="157" t="s">
        <v>1249</v>
      </c>
      <c r="F8" s="156">
        <v>2006</v>
      </c>
      <c r="G8" s="156" t="s">
        <v>1250</v>
      </c>
      <c r="H8" s="156" t="s">
        <v>183</v>
      </c>
      <c r="I8" s="156">
        <v>414</v>
      </c>
      <c r="J8" s="156">
        <v>12</v>
      </c>
      <c r="K8" s="156">
        <v>2</v>
      </c>
      <c r="L8" s="160"/>
      <c r="M8" s="160"/>
      <c r="N8" s="160"/>
      <c r="O8" s="160"/>
      <c r="P8" s="153"/>
      <c r="Q8" s="153"/>
      <c r="R8" s="153"/>
    </row>
    <row r="9" spans="1:18" ht="40.9" customHeight="1">
      <c r="A9" s="156">
        <v>5</v>
      </c>
      <c r="B9" s="156" t="s">
        <v>1237</v>
      </c>
      <c r="C9" s="156" t="s">
        <v>1251</v>
      </c>
      <c r="D9" s="156" t="s">
        <v>1252</v>
      </c>
      <c r="E9" s="157" t="s">
        <v>1253</v>
      </c>
      <c r="F9" s="156">
        <v>2012</v>
      </c>
      <c r="G9" s="156" t="s">
        <v>1038</v>
      </c>
      <c r="H9" s="156" t="s">
        <v>183</v>
      </c>
      <c r="I9" s="156" t="s">
        <v>1254</v>
      </c>
      <c r="J9" s="156">
        <v>12</v>
      </c>
      <c r="K9" s="156">
        <v>2</v>
      </c>
      <c r="L9" s="160"/>
      <c r="M9" s="160"/>
      <c r="N9" s="160"/>
      <c r="O9" s="160"/>
      <c r="P9" s="153"/>
      <c r="Q9" s="153"/>
      <c r="R9" s="153"/>
    </row>
    <row r="10" spans="1:18" ht="30.6" customHeight="1">
      <c r="A10" s="156">
        <v>6</v>
      </c>
      <c r="B10" s="156" t="s">
        <v>1255</v>
      </c>
      <c r="C10" s="156" t="s">
        <v>1256</v>
      </c>
      <c r="D10" s="157" t="s">
        <v>1257</v>
      </c>
      <c r="E10" s="157">
        <v>10200512081</v>
      </c>
      <c r="F10" s="156">
        <v>2006</v>
      </c>
      <c r="G10" s="156" t="s">
        <v>1258</v>
      </c>
      <c r="H10" s="156" t="s">
        <v>136</v>
      </c>
      <c r="I10" s="156">
        <v>422</v>
      </c>
      <c r="J10" s="156">
        <v>12</v>
      </c>
      <c r="K10" s="156">
        <v>2</v>
      </c>
      <c r="L10" s="160"/>
      <c r="M10" s="160"/>
      <c r="N10" s="160"/>
      <c r="O10" s="160"/>
      <c r="P10" s="153"/>
      <c r="Q10" s="153"/>
      <c r="R10" s="153"/>
    </row>
    <row r="11" spans="1:18" ht="30.6" customHeight="1">
      <c r="A11" s="156">
        <v>7</v>
      </c>
      <c r="B11" s="156" t="s">
        <v>1255</v>
      </c>
      <c r="C11" s="156" t="s">
        <v>1259</v>
      </c>
      <c r="D11" s="156" t="s">
        <v>1257</v>
      </c>
      <c r="E11" s="157">
        <v>10200512065</v>
      </c>
      <c r="F11" s="156">
        <v>2006</v>
      </c>
      <c r="G11" s="163" t="s">
        <v>1260</v>
      </c>
      <c r="H11" s="156" t="s">
        <v>157</v>
      </c>
      <c r="I11" s="156">
        <v>421</v>
      </c>
      <c r="J11" s="156">
        <v>12</v>
      </c>
      <c r="K11" s="156">
        <v>3</v>
      </c>
      <c r="L11" s="160"/>
      <c r="M11" s="160"/>
      <c r="N11" s="160"/>
      <c r="O11" s="160"/>
      <c r="P11" s="153"/>
      <c r="Q11" s="153"/>
      <c r="R11" s="153"/>
    </row>
    <row r="12" spans="1:18" ht="30.6" customHeight="1">
      <c r="A12" s="156">
        <v>8</v>
      </c>
      <c r="B12" s="156" t="s">
        <v>1255</v>
      </c>
      <c r="C12" s="156" t="s">
        <v>1256</v>
      </c>
      <c r="D12" s="157" t="s">
        <v>1257</v>
      </c>
      <c r="E12" s="157">
        <v>1000910086</v>
      </c>
      <c r="F12" s="156">
        <v>2009</v>
      </c>
      <c r="G12" s="156" t="s">
        <v>1261</v>
      </c>
      <c r="H12" s="156" t="s">
        <v>136</v>
      </c>
      <c r="I12" s="156">
        <v>489</v>
      </c>
      <c r="J12" s="156">
        <v>12</v>
      </c>
      <c r="K12" s="156">
        <v>2</v>
      </c>
      <c r="L12" s="160"/>
      <c r="M12" s="160"/>
      <c r="N12" s="160"/>
      <c r="O12" s="160"/>
      <c r="P12" s="153"/>
      <c r="Q12" s="153"/>
      <c r="R12" s="153"/>
    </row>
    <row r="13" spans="1:18" ht="30.6" customHeight="1">
      <c r="A13" s="156">
        <v>9</v>
      </c>
      <c r="B13" s="156" t="s">
        <v>1255</v>
      </c>
      <c r="C13" s="156" t="s">
        <v>1256</v>
      </c>
      <c r="D13" s="156" t="s">
        <v>1262</v>
      </c>
      <c r="E13" s="157">
        <v>1000910065</v>
      </c>
      <c r="F13" s="156">
        <v>2009</v>
      </c>
      <c r="G13" s="156" t="s">
        <v>1263</v>
      </c>
      <c r="H13" s="156" t="s">
        <v>130</v>
      </c>
      <c r="I13" s="156">
        <v>490</v>
      </c>
      <c r="J13" s="156">
        <v>12</v>
      </c>
      <c r="K13" s="156">
        <v>2</v>
      </c>
      <c r="L13" s="160"/>
      <c r="M13" s="160"/>
      <c r="N13" s="160"/>
      <c r="O13" s="160"/>
      <c r="P13" s="153"/>
      <c r="Q13" s="153"/>
      <c r="R13" s="153"/>
    </row>
    <row r="14" spans="1:18" ht="20.45" customHeight="1">
      <c r="A14" s="156">
        <v>10</v>
      </c>
      <c r="B14" s="156" t="s">
        <v>1255</v>
      </c>
      <c r="C14" s="156" t="s">
        <v>1238</v>
      </c>
      <c r="D14" s="157" t="s">
        <v>1264</v>
      </c>
      <c r="E14" s="157">
        <v>1000910099</v>
      </c>
      <c r="F14" s="156">
        <v>2009</v>
      </c>
      <c r="G14" s="156" t="s">
        <v>1265</v>
      </c>
      <c r="H14" s="156" t="s">
        <v>133</v>
      </c>
      <c r="I14" s="156">
        <v>540</v>
      </c>
      <c r="J14" s="156">
        <v>12</v>
      </c>
      <c r="K14" s="156">
        <v>2</v>
      </c>
      <c r="L14" s="160"/>
      <c r="M14" s="160"/>
      <c r="N14" s="160"/>
      <c r="O14" s="160"/>
      <c r="P14" s="153"/>
      <c r="Q14" s="153"/>
      <c r="R14" s="153"/>
    </row>
    <row r="15" spans="1:18" ht="20.45" customHeight="1">
      <c r="A15" s="156">
        <v>11</v>
      </c>
      <c r="B15" s="156" t="s">
        <v>1266</v>
      </c>
      <c r="C15" s="156" t="s">
        <v>1238</v>
      </c>
      <c r="D15" s="157" t="s">
        <v>1267</v>
      </c>
      <c r="E15" s="156">
        <v>5840</v>
      </c>
      <c r="F15" s="156">
        <v>2016</v>
      </c>
      <c r="G15" s="156" t="s">
        <v>1268</v>
      </c>
      <c r="H15" s="156" t="s">
        <v>163</v>
      </c>
      <c r="I15" s="156">
        <v>1012</v>
      </c>
      <c r="J15" s="156">
        <v>12</v>
      </c>
      <c r="K15" s="156">
        <v>2</v>
      </c>
      <c r="L15" s="160"/>
      <c r="M15" s="160"/>
      <c r="N15" s="160"/>
      <c r="O15" s="160"/>
      <c r="P15" s="153"/>
      <c r="Q15" s="153"/>
      <c r="R15" s="153"/>
    </row>
    <row r="16" spans="1:18" ht="20.45" customHeight="1">
      <c r="A16" s="156">
        <v>12</v>
      </c>
      <c r="B16" s="156" t="s">
        <v>1255</v>
      </c>
      <c r="C16" s="156" t="s">
        <v>1238</v>
      </c>
      <c r="D16" s="157" t="s">
        <v>1264</v>
      </c>
      <c r="E16" s="157">
        <v>1000910077</v>
      </c>
      <c r="F16" s="156">
        <v>2009</v>
      </c>
      <c r="G16" s="156" t="s">
        <v>1269</v>
      </c>
      <c r="H16" s="156" t="s">
        <v>1270</v>
      </c>
      <c r="I16" s="156">
        <v>541</v>
      </c>
      <c r="J16" s="156">
        <v>12</v>
      </c>
      <c r="K16" s="156">
        <v>2</v>
      </c>
      <c r="L16" s="160"/>
      <c r="M16" s="160"/>
      <c r="N16" s="160"/>
      <c r="O16" s="160"/>
      <c r="P16" s="153"/>
      <c r="Q16" s="153"/>
      <c r="R16" s="153"/>
    </row>
    <row r="17" spans="1:18" ht="20.45" customHeight="1">
      <c r="A17" s="156">
        <v>13</v>
      </c>
      <c r="B17" s="156" t="s">
        <v>1271</v>
      </c>
      <c r="C17" s="156" t="s">
        <v>1238</v>
      </c>
      <c r="D17" s="156" t="s">
        <v>1272</v>
      </c>
      <c r="E17" s="156">
        <v>1379</v>
      </c>
      <c r="F17" s="156">
        <v>2015</v>
      </c>
      <c r="G17" s="156" t="s">
        <v>1273</v>
      </c>
      <c r="H17" s="156" t="s">
        <v>53</v>
      </c>
      <c r="I17" s="156">
        <v>863</v>
      </c>
      <c r="J17" s="156">
        <v>48</v>
      </c>
      <c r="K17" s="156">
        <v>1</v>
      </c>
      <c r="L17" s="160"/>
      <c r="M17" s="160"/>
      <c r="N17" s="160"/>
      <c r="O17" s="160"/>
      <c r="P17" s="153"/>
      <c r="Q17" s="153"/>
      <c r="R17" s="153"/>
    </row>
    <row r="18" spans="1:18" ht="20.45" customHeight="1">
      <c r="A18" s="156">
        <v>14</v>
      </c>
      <c r="B18" s="156" t="s">
        <v>1247</v>
      </c>
      <c r="C18" s="156" t="s">
        <v>1238</v>
      </c>
      <c r="D18" s="156" t="s">
        <v>1248</v>
      </c>
      <c r="E18" s="157" t="s">
        <v>1274</v>
      </c>
      <c r="F18" s="156">
        <v>2006</v>
      </c>
      <c r="G18" s="156" t="s">
        <v>1275</v>
      </c>
      <c r="H18" s="156" t="s">
        <v>68</v>
      </c>
      <c r="I18" s="156">
        <v>413</v>
      </c>
      <c r="J18" s="156">
        <v>12</v>
      </c>
      <c r="K18" s="156">
        <v>2</v>
      </c>
      <c r="L18" s="160"/>
      <c r="M18" s="160"/>
      <c r="N18" s="160"/>
      <c r="O18" s="160"/>
      <c r="P18" s="153"/>
      <c r="Q18" s="153"/>
      <c r="R18" s="153"/>
    </row>
    <row r="19" spans="1:18" ht="20.45" customHeight="1">
      <c r="A19" s="156">
        <v>15</v>
      </c>
      <c r="B19" s="156" t="s">
        <v>1247</v>
      </c>
      <c r="C19" s="156" t="s">
        <v>1238</v>
      </c>
      <c r="D19" s="156" t="s">
        <v>1276</v>
      </c>
      <c r="E19" s="157">
        <v>103</v>
      </c>
      <c r="F19" s="156">
        <v>2000</v>
      </c>
      <c r="G19" s="156" t="s">
        <v>1277</v>
      </c>
      <c r="H19" s="156" t="s">
        <v>68</v>
      </c>
      <c r="I19" s="156">
        <v>236</v>
      </c>
      <c r="J19" s="156">
        <v>12</v>
      </c>
      <c r="K19" s="156">
        <v>3</v>
      </c>
      <c r="L19" s="160"/>
      <c r="M19" s="160"/>
      <c r="N19" s="160"/>
      <c r="O19" s="160"/>
      <c r="P19" s="153"/>
      <c r="Q19" s="153"/>
      <c r="R19" s="153"/>
    </row>
    <row r="20" spans="1:18" ht="40.9" customHeight="1">
      <c r="A20" s="156">
        <v>16</v>
      </c>
      <c r="B20" s="156" t="s">
        <v>1278</v>
      </c>
      <c r="C20" s="156" t="s">
        <v>1238</v>
      </c>
      <c r="D20" s="156" t="s">
        <v>1279</v>
      </c>
      <c r="E20" s="157">
        <v>14708</v>
      </c>
      <c r="F20" s="156">
        <v>2009</v>
      </c>
      <c r="G20" s="156" t="s">
        <v>1280</v>
      </c>
      <c r="H20" s="156" t="s">
        <v>207</v>
      </c>
      <c r="I20" s="156">
        <v>487</v>
      </c>
      <c r="J20" s="156">
        <v>12</v>
      </c>
      <c r="K20" s="156">
        <v>3</v>
      </c>
      <c r="L20" s="160"/>
      <c r="M20" s="160"/>
      <c r="N20" s="160"/>
      <c r="O20" s="160"/>
      <c r="P20" s="153"/>
      <c r="Q20" s="153"/>
      <c r="R20" s="153"/>
    </row>
    <row r="21" spans="1:18" ht="40.9" customHeight="1">
      <c r="A21" s="156">
        <v>17</v>
      </c>
      <c r="B21" s="156" t="s">
        <v>1247</v>
      </c>
      <c r="C21" s="156" t="s">
        <v>1281</v>
      </c>
      <c r="D21" s="156" t="s">
        <v>1282</v>
      </c>
      <c r="E21" s="157">
        <v>215</v>
      </c>
      <c r="F21" s="156">
        <v>2007</v>
      </c>
      <c r="G21" s="156" t="s">
        <v>1283</v>
      </c>
      <c r="H21" s="156" t="s">
        <v>207</v>
      </c>
      <c r="I21" s="156">
        <v>462</v>
      </c>
      <c r="J21" s="156">
        <v>12</v>
      </c>
      <c r="K21" s="156">
        <v>3</v>
      </c>
      <c r="L21" s="160"/>
      <c r="M21" s="160"/>
      <c r="N21" s="160"/>
      <c r="O21" s="160"/>
      <c r="P21" s="153"/>
      <c r="Q21" s="153"/>
      <c r="R21" s="153"/>
    </row>
    <row r="22" spans="1:18" ht="20.45" customHeight="1">
      <c r="A22" s="156">
        <v>18</v>
      </c>
      <c r="B22" s="156" t="s">
        <v>1284</v>
      </c>
      <c r="C22" s="156" t="s">
        <v>1238</v>
      </c>
      <c r="D22" s="156" t="s">
        <v>1285</v>
      </c>
      <c r="E22" s="157">
        <v>1568520</v>
      </c>
      <c r="F22" s="156">
        <v>2016</v>
      </c>
      <c r="G22" s="156" t="s">
        <v>1286</v>
      </c>
      <c r="H22" s="156" t="s">
        <v>43</v>
      </c>
      <c r="I22" s="156">
        <v>987</v>
      </c>
      <c r="J22" s="156">
        <v>12</v>
      </c>
      <c r="K22" s="156">
        <v>3</v>
      </c>
      <c r="L22" s="160"/>
      <c r="M22" s="160"/>
      <c r="N22" s="160"/>
      <c r="O22" s="160"/>
      <c r="P22" s="153"/>
      <c r="Q22" s="153"/>
      <c r="R22" s="153"/>
    </row>
    <row r="23" spans="1:18" ht="30.6" customHeight="1">
      <c r="A23" s="156">
        <v>19</v>
      </c>
      <c r="B23" s="156" t="s">
        <v>1287</v>
      </c>
      <c r="C23" s="156" t="s">
        <v>1288</v>
      </c>
      <c r="D23" s="156" t="s">
        <v>1289</v>
      </c>
      <c r="E23" s="157">
        <v>1459990</v>
      </c>
      <c r="F23" s="156">
        <v>2013</v>
      </c>
      <c r="G23" s="156" t="s">
        <v>1290</v>
      </c>
      <c r="H23" s="156" t="s">
        <v>552</v>
      </c>
      <c r="I23" s="156">
        <v>752</v>
      </c>
      <c r="J23" s="156">
        <v>12</v>
      </c>
      <c r="K23" s="156">
        <v>2</v>
      </c>
      <c r="L23" s="160"/>
      <c r="M23" s="160"/>
      <c r="N23" s="160"/>
      <c r="O23" s="160"/>
      <c r="P23" s="153"/>
      <c r="Q23" s="153"/>
      <c r="R23" s="153"/>
    </row>
    <row r="24" spans="1:18" ht="20.45" customHeight="1">
      <c r="A24" s="156">
        <v>20</v>
      </c>
      <c r="B24" s="156" t="s">
        <v>1247</v>
      </c>
      <c r="C24" s="156" t="s">
        <v>1238</v>
      </c>
      <c r="D24" s="156" t="s">
        <v>1291</v>
      </c>
      <c r="E24" s="156" t="s">
        <v>1292</v>
      </c>
      <c r="F24" s="156">
        <v>2012</v>
      </c>
      <c r="G24" s="156" t="s">
        <v>1293</v>
      </c>
      <c r="H24" s="156" t="s">
        <v>552</v>
      </c>
      <c r="I24" s="156">
        <v>726</v>
      </c>
      <c r="J24" s="156">
        <v>12</v>
      </c>
      <c r="K24" s="156">
        <v>3</v>
      </c>
      <c r="L24" s="160"/>
      <c r="M24" s="160"/>
      <c r="N24" s="160"/>
      <c r="O24" s="160"/>
      <c r="P24" s="153"/>
      <c r="Q24" s="153"/>
      <c r="R24" s="153"/>
    </row>
    <row r="25" spans="1:18" ht="20.45" customHeight="1">
      <c r="A25" s="156">
        <v>21</v>
      </c>
      <c r="B25" s="156" t="s">
        <v>1247</v>
      </c>
      <c r="C25" s="156" t="s">
        <v>1281</v>
      </c>
      <c r="D25" s="156" t="s">
        <v>1282</v>
      </c>
      <c r="E25" s="157">
        <v>216</v>
      </c>
      <c r="F25" s="156">
        <v>2007</v>
      </c>
      <c r="G25" s="156" t="s">
        <v>1294</v>
      </c>
      <c r="H25" s="156" t="s">
        <v>552</v>
      </c>
      <c r="I25" s="156">
        <v>463</v>
      </c>
      <c r="J25" s="156">
        <v>12</v>
      </c>
      <c r="K25" s="156">
        <v>3</v>
      </c>
      <c r="L25" s="160"/>
      <c r="M25" s="160"/>
      <c r="N25" s="160"/>
      <c r="O25" s="160"/>
      <c r="P25" s="153"/>
      <c r="Q25" s="153"/>
      <c r="R25" s="153"/>
    </row>
    <row r="26" spans="1:18" ht="30.6" customHeight="1">
      <c r="A26" s="156">
        <v>22</v>
      </c>
      <c r="B26" s="156" t="s">
        <v>1295</v>
      </c>
      <c r="C26" s="156" t="s">
        <v>1238</v>
      </c>
      <c r="D26" s="157" t="s">
        <v>1296</v>
      </c>
      <c r="E26" s="157" t="s">
        <v>1297</v>
      </c>
      <c r="F26" s="156">
        <v>2016</v>
      </c>
      <c r="G26" s="156" t="s">
        <v>1298</v>
      </c>
      <c r="H26" s="156" t="s">
        <v>1299</v>
      </c>
      <c r="I26" s="157">
        <v>1096</v>
      </c>
      <c r="J26" s="156">
        <v>12</v>
      </c>
      <c r="K26" s="156">
        <v>2</v>
      </c>
      <c r="L26" s="160"/>
      <c r="M26" s="160"/>
      <c r="N26" s="160"/>
      <c r="O26" s="160"/>
      <c r="P26" s="153"/>
      <c r="Q26" s="153"/>
      <c r="R26" s="153"/>
    </row>
    <row r="27" spans="1:18" ht="30.6" customHeight="1">
      <c r="A27" s="156">
        <v>23</v>
      </c>
      <c r="B27" s="156" t="s">
        <v>1247</v>
      </c>
      <c r="C27" s="156" t="s">
        <v>1238</v>
      </c>
      <c r="D27" s="156" t="s">
        <v>1291</v>
      </c>
      <c r="E27" s="156" t="s">
        <v>1300</v>
      </c>
      <c r="F27" s="156">
        <v>2012</v>
      </c>
      <c r="G27" s="156" t="s">
        <v>1301</v>
      </c>
      <c r="H27" s="156" t="s">
        <v>323</v>
      </c>
      <c r="I27" s="156">
        <v>727</v>
      </c>
      <c r="J27" s="156">
        <v>12</v>
      </c>
      <c r="K27" s="156">
        <v>3</v>
      </c>
      <c r="L27" s="160"/>
      <c r="M27" s="160"/>
      <c r="N27" s="160"/>
      <c r="O27" s="160"/>
      <c r="P27" s="153"/>
      <c r="Q27" s="153"/>
      <c r="R27" s="153"/>
    </row>
    <row r="28" spans="1:18" ht="60" customHeight="1">
      <c r="A28" s="156">
        <v>24</v>
      </c>
      <c r="B28" s="156" t="s">
        <v>1244</v>
      </c>
      <c r="C28" s="156" t="s">
        <v>1238</v>
      </c>
      <c r="D28" s="156" t="s">
        <v>1272</v>
      </c>
      <c r="E28" s="157">
        <v>1411</v>
      </c>
      <c r="F28" s="156">
        <v>2015</v>
      </c>
      <c r="G28" s="156" t="s">
        <v>1302</v>
      </c>
      <c r="H28" s="156" t="s">
        <v>84</v>
      </c>
      <c r="I28" s="156">
        <v>883</v>
      </c>
      <c r="J28" s="156">
        <v>48</v>
      </c>
      <c r="K28" s="156">
        <v>1</v>
      </c>
      <c r="L28" s="160"/>
      <c r="M28" s="160"/>
      <c r="N28" s="160"/>
      <c r="O28" s="160"/>
      <c r="P28" s="153"/>
      <c r="Q28" s="153"/>
      <c r="R28" s="153"/>
    </row>
    <row r="29" spans="1:18" ht="20.45" customHeight="1">
      <c r="A29" s="156">
        <v>25</v>
      </c>
      <c r="B29" s="156" t="s">
        <v>1244</v>
      </c>
      <c r="C29" s="156" t="s">
        <v>1238</v>
      </c>
      <c r="D29" s="156" t="s">
        <v>1272</v>
      </c>
      <c r="E29" s="157">
        <v>1412</v>
      </c>
      <c r="F29" s="156">
        <v>2015</v>
      </c>
      <c r="G29" s="156" t="s">
        <v>1303</v>
      </c>
      <c r="H29" s="156" t="s">
        <v>84</v>
      </c>
      <c r="I29" s="156">
        <v>884</v>
      </c>
      <c r="J29" s="156">
        <v>48</v>
      </c>
      <c r="K29" s="156">
        <v>1</v>
      </c>
      <c r="L29" s="160"/>
      <c r="M29" s="160"/>
      <c r="N29" s="160"/>
      <c r="O29" s="160"/>
      <c r="P29" s="153"/>
      <c r="Q29" s="153"/>
      <c r="R29" s="153"/>
    </row>
    <row r="30" spans="1:18" ht="20.45" customHeight="1">
      <c r="A30" s="156">
        <v>26</v>
      </c>
      <c r="B30" s="156" t="s">
        <v>1295</v>
      </c>
      <c r="C30" s="156" t="s">
        <v>1238</v>
      </c>
      <c r="D30" s="157" t="s">
        <v>1296</v>
      </c>
      <c r="E30" s="157" t="s">
        <v>1304</v>
      </c>
      <c r="F30" s="156">
        <v>2016</v>
      </c>
      <c r="G30" s="156" t="s">
        <v>1305</v>
      </c>
      <c r="H30" s="156" t="s">
        <v>84</v>
      </c>
      <c r="I30" s="157">
        <v>1097</v>
      </c>
      <c r="J30" s="156">
        <v>12</v>
      </c>
      <c r="K30" s="156">
        <v>2</v>
      </c>
      <c r="L30" s="160"/>
      <c r="M30" s="160"/>
      <c r="N30" s="160"/>
      <c r="O30" s="160"/>
      <c r="P30" s="153"/>
      <c r="Q30" s="153"/>
      <c r="R30" s="153"/>
    </row>
    <row r="31" spans="1:18" ht="20.45" customHeight="1">
      <c r="A31" s="156">
        <v>27</v>
      </c>
      <c r="B31" s="156" t="s">
        <v>1295</v>
      </c>
      <c r="C31" s="156" t="s">
        <v>1238</v>
      </c>
      <c r="D31" s="157" t="s">
        <v>1306</v>
      </c>
      <c r="E31" s="157" t="s">
        <v>1307</v>
      </c>
      <c r="F31" s="156">
        <v>2016</v>
      </c>
      <c r="G31" s="156" t="s">
        <v>1308</v>
      </c>
      <c r="H31" s="156" t="s">
        <v>84</v>
      </c>
      <c r="I31" s="157">
        <v>1098</v>
      </c>
      <c r="J31" s="156">
        <v>12</v>
      </c>
      <c r="K31" s="156">
        <v>2</v>
      </c>
      <c r="L31" s="160"/>
      <c r="M31" s="160"/>
      <c r="N31" s="160"/>
      <c r="O31" s="160"/>
      <c r="P31" s="153"/>
      <c r="Q31" s="153"/>
      <c r="R31" s="153"/>
    </row>
    <row r="32" spans="1:18" ht="20.45" customHeight="1">
      <c r="A32" s="156">
        <v>28</v>
      </c>
      <c r="B32" s="156" t="s">
        <v>1247</v>
      </c>
      <c r="C32" s="156" t="s">
        <v>1238</v>
      </c>
      <c r="D32" s="156" t="s">
        <v>1276</v>
      </c>
      <c r="E32" s="157">
        <v>157</v>
      </c>
      <c r="F32" s="156">
        <v>2001</v>
      </c>
      <c r="G32" s="156" t="s">
        <v>1309</v>
      </c>
      <c r="H32" s="156" t="s">
        <v>53</v>
      </c>
      <c r="I32" s="156">
        <v>238</v>
      </c>
      <c r="J32" s="156">
        <v>12</v>
      </c>
      <c r="K32" s="156">
        <v>2</v>
      </c>
      <c r="L32" s="160"/>
      <c r="M32" s="160"/>
      <c r="N32" s="160"/>
      <c r="O32" s="160"/>
      <c r="P32" s="153"/>
      <c r="Q32" s="153"/>
      <c r="R32" s="153"/>
    </row>
    <row r="33" spans="1:18" ht="20.45" customHeight="1">
      <c r="A33" s="156">
        <v>29</v>
      </c>
      <c r="B33" s="156" t="s">
        <v>1247</v>
      </c>
      <c r="C33" s="156" t="s">
        <v>1238</v>
      </c>
      <c r="D33" s="156" t="s">
        <v>1291</v>
      </c>
      <c r="E33" s="156" t="s">
        <v>1310</v>
      </c>
      <c r="F33" s="156">
        <v>2012</v>
      </c>
      <c r="G33" s="156" t="s">
        <v>1311</v>
      </c>
      <c r="H33" s="156" t="s">
        <v>53</v>
      </c>
      <c r="I33" s="156">
        <v>724</v>
      </c>
      <c r="J33" s="156">
        <v>12</v>
      </c>
      <c r="K33" s="156">
        <v>3</v>
      </c>
      <c r="L33" s="160"/>
      <c r="M33" s="160"/>
      <c r="N33" s="160"/>
      <c r="O33" s="160"/>
      <c r="P33" s="153"/>
      <c r="Q33" s="153"/>
      <c r="R33" s="153"/>
    </row>
    <row r="34" spans="1:18" ht="20.45" customHeight="1">
      <c r="A34" s="156">
        <v>30</v>
      </c>
      <c r="B34" s="156" t="s">
        <v>1247</v>
      </c>
      <c r="C34" s="156" t="s">
        <v>1238</v>
      </c>
      <c r="D34" s="156" t="s">
        <v>1291</v>
      </c>
      <c r="E34" s="156" t="s">
        <v>1312</v>
      </c>
      <c r="F34" s="156">
        <v>2012</v>
      </c>
      <c r="G34" s="156" t="s">
        <v>1313</v>
      </c>
      <c r="H34" s="156" t="s">
        <v>25</v>
      </c>
      <c r="I34" s="156">
        <v>725</v>
      </c>
      <c r="J34" s="156">
        <v>12</v>
      </c>
      <c r="K34" s="156">
        <v>3</v>
      </c>
      <c r="L34" s="160"/>
      <c r="M34" s="160"/>
      <c r="N34" s="160"/>
      <c r="O34" s="160"/>
      <c r="P34" s="153"/>
      <c r="Q34" s="153"/>
      <c r="R34" s="153"/>
    </row>
    <row r="35" spans="1:18" ht="20.45" customHeight="1">
      <c r="A35" s="156">
        <v>31</v>
      </c>
      <c r="B35" s="156" t="s">
        <v>1247</v>
      </c>
      <c r="C35" s="156" t="s">
        <v>1238</v>
      </c>
      <c r="D35" s="156" t="s">
        <v>1291</v>
      </c>
      <c r="E35" s="156" t="s">
        <v>1314</v>
      </c>
      <c r="F35" s="156">
        <v>2012</v>
      </c>
      <c r="G35" s="156" t="s">
        <v>1315</v>
      </c>
      <c r="H35" s="156" t="s">
        <v>25</v>
      </c>
      <c r="I35" s="156">
        <v>723</v>
      </c>
      <c r="J35" s="156">
        <v>12</v>
      </c>
      <c r="K35" s="156">
        <v>3</v>
      </c>
      <c r="L35" s="160"/>
      <c r="M35" s="160"/>
      <c r="N35" s="160"/>
      <c r="O35" s="160"/>
      <c r="P35" s="153"/>
      <c r="Q35" s="153"/>
      <c r="R35" s="153"/>
    </row>
    <row r="36" spans="1:18" ht="20.45" customHeight="1">
      <c r="A36" s="156">
        <v>32</v>
      </c>
      <c r="B36" s="156" t="s">
        <v>1247</v>
      </c>
      <c r="C36" s="156" t="s">
        <v>1238</v>
      </c>
      <c r="D36" s="156" t="s">
        <v>1248</v>
      </c>
      <c r="E36" s="157" t="s">
        <v>1316</v>
      </c>
      <c r="F36" s="156">
        <v>2004</v>
      </c>
      <c r="G36" s="156" t="s">
        <v>1317</v>
      </c>
      <c r="H36" s="156" t="s">
        <v>58</v>
      </c>
      <c r="I36" s="156">
        <v>368</v>
      </c>
      <c r="J36" s="156">
        <v>12</v>
      </c>
      <c r="K36" s="156">
        <v>3</v>
      </c>
      <c r="L36" s="160"/>
      <c r="M36" s="160"/>
      <c r="N36" s="160"/>
      <c r="O36" s="160"/>
      <c r="P36" s="153"/>
      <c r="Q36" s="153"/>
      <c r="R36" s="153"/>
    </row>
    <row r="37" spans="1:18" ht="20.45" customHeight="1">
      <c r="A37" s="156">
        <v>33</v>
      </c>
      <c r="B37" s="156" t="s">
        <v>1271</v>
      </c>
      <c r="C37" s="156" t="s">
        <v>1238</v>
      </c>
      <c r="D37" s="156" t="s">
        <v>1318</v>
      </c>
      <c r="E37" s="157">
        <v>1277</v>
      </c>
      <c r="F37" s="156">
        <v>2014</v>
      </c>
      <c r="G37" s="156" t="s">
        <v>1319</v>
      </c>
      <c r="H37" s="156" t="s">
        <v>309</v>
      </c>
      <c r="I37" s="156">
        <v>843</v>
      </c>
      <c r="J37" s="156">
        <v>48</v>
      </c>
      <c r="K37" s="156">
        <v>1</v>
      </c>
      <c r="L37" s="160"/>
      <c r="M37" s="160"/>
      <c r="N37" s="160"/>
      <c r="O37" s="160"/>
      <c r="P37" s="153"/>
      <c r="Q37" s="153"/>
      <c r="R37" s="153"/>
    </row>
    <row r="38" spans="1:18" ht="20.45" customHeight="1">
      <c r="A38" s="156">
        <v>34</v>
      </c>
      <c r="B38" s="156" t="s">
        <v>1247</v>
      </c>
      <c r="C38" s="156" t="s">
        <v>1238</v>
      </c>
      <c r="D38" s="156" t="s">
        <v>1291</v>
      </c>
      <c r="E38" s="156" t="s">
        <v>1320</v>
      </c>
      <c r="F38" s="156">
        <v>2012</v>
      </c>
      <c r="G38" s="156" t="s">
        <v>1321</v>
      </c>
      <c r="H38" s="156" t="s">
        <v>309</v>
      </c>
      <c r="I38" s="156">
        <v>721</v>
      </c>
      <c r="J38" s="156">
        <v>3</v>
      </c>
      <c r="K38" s="156">
        <v>3</v>
      </c>
      <c r="L38" s="160"/>
      <c r="M38" s="160"/>
      <c r="N38" s="160"/>
      <c r="O38" s="160"/>
      <c r="P38" s="153"/>
      <c r="Q38" s="153"/>
      <c r="R38" s="153"/>
    </row>
    <row r="39" spans="1:18" ht="20.45" customHeight="1">
      <c r="A39" s="156">
        <v>35</v>
      </c>
      <c r="B39" s="156" t="s">
        <v>1322</v>
      </c>
      <c r="C39" s="156" t="s">
        <v>1238</v>
      </c>
      <c r="D39" s="156" t="s">
        <v>1323</v>
      </c>
      <c r="E39" s="156">
        <v>1289603</v>
      </c>
      <c r="F39" s="156">
        <v>2010</v>
      </c>
      <c r="G39" s="156" t="s">
        <v>1324</v>
      </c>
      <c r="H39" s="156" t="s">
        <v>365</v>
      </c>
      <c r="I39" s="156">
        <v>594</v>
      </c>
      <c r="J39" s="156">
        <v>12</v>
      </c>
      <c r="K39" s="156">
        <v>3</v>
      </c>
      <c r="L39" s="160"/>
      <c r="M39" s="160"/>
      <c r="N39" s="160"/>
      <c r="O39" s="160"/>
      <c r="P39" s="153"/>
      <c r="Q39" s="153"/>
      <c r="R39" s="153"/>
    </row>
    <row r="40" spans="1:18" ht="72" customHeight="1">
      <c r="A40" s="156">
        <v>36</v>
      </c>
      <c r="B40" s="156" t="s">
        <v>384</v>
      </c>
      <c r="C40" s="156" t="s">
        <v>1325</v>
      </c>
      <c r="D40" s="156" t="s">
        <v>1326</v>
      </c>
      <c r="E40" s="157">
        <v>21321436</v>
      </c>
      <c r="F40" s="156">
        <v>2014</v>
      </c>
      <c r="G40" s="156" t="s">
        <v>1167</v>
      </c>
      <c r="H40" s="156" t="s">
        <v>365</v>
      </c>
      <c r="I40" s="156">
        <v>832</v>
      </c>
      <c r="J40" s="156">
        <v>12</v>
      </c>
      <c r="K40" s="156">
        <v>3</v>
      </c>
      <c r="L40" s="160"/>
      <c r="M40" s="160"/>
      <c r="N40" s="160"/>
      <c r="O40" s="160"/>
      <c r="P40" s="153"/>
      <c r="Q40" s="153"/>
      <c r="R40" s="153"/>
    </row>
    <row r="41" spans="1:18" ht="40.9" customHeight="1">
      <c r="A41" s="156">
        <v>37</v>
      </c>
      <c r="B41" s="156"/>
      <c r="C41" s="156" t="s">
        <v>1327</v>
      </c>
      <c r="D41" s="157" t="s">
        <v>1328</v>
      </c>
      <c r="E41" s="157">
        <v>77009</v>
      </c>
      <c r="F41" s="156">
        <v>2018</v>
      </c>
      <c r="G41" s="156" t="s">
        <v>1329</v>
      </c>
      <c r="H41" s="156" t="s">
        <v>365</v>
      </c>
      <c r="I41" s="157">
        <v>1373</v>
      </c>
      <c r="J41" s="156">
        <v>12</v>
      </c>
      <c r="K41" s="156">
        <v>3</v>
      </c>
      <c r="L41" s="160"/>
      <c r="M41" s="160"/>
      <c r="N41" s="160"/>
      <c r="O41" s="160"/>
      <c r="P41" s="153"/>
      <c r="Q41" s="153"/>
      <c r="R41" s="153"/>
    </row>
    <row r="42" spans="1:18" ht="30.6" customHeight="1">
      <c r="A42" s="156">
        <v>38</v>
      </c>
      <c r="B42" s="156" t="s">
        <v>1255</v>
      </c>
      <c r="C42" s="156" t="s">
        <v>1256</v>
      </c>
      <c r="D42" s="156" t="s">
        <v>1257</v>
      </c>
      <c r="E42" s="157">
        <v>1000711676</v>
      </c>
      <c r="F42" s="156">
        <v>2007</v>
      </c>
      <c r="G42" s="156" t="s">
        <v>1330</v>
      </c>
      <c r="H42" s="156" t="s">
        <v>176</v>
      </c>
      <c r="I42" s="156">
        <v>453</v>
      </c>
      <c r="J42" s="156">
        <v>12</v>
      </c>
      <c r="K42" s="156">
        <v>3</v>
      </c>
      <c r="L42" s="160"/>
      <c r="M42" s="160"/>
      <c r="N42" s="160"/>
      <c r="O42" s="160"/>
      <c r="P42" s="153"/>
      <c r="Q42" s="153"/>
      <c r="R42" s="153"/>
    </row>
    <row r="43" spans="1:18" ht="20.45" customHeight="1">
      <c r="A43" s="156">
        <v>39</v>
      </c>
      <c r="B43" s="156" t="s">
        <v>1271</v>
      </c>
      <c r="C43" s="156" t="s">
        <v>1238</v>
      </c>
      <c r="D43" s="156" t="s">
        <v>1272</v>
      </c>
      <c r="E43" s="156">
        <v>1380</v>
      </c>
      <c r="F43" s="156">
        <v>2015</v>
      </c>
      <c r="G43" s="156" t="s">
        <v>1331</v>
      </c>
      <c r="H43" s="156" t="s">
        <v>89</v>
      </c>
      <c r="I43" s="156">
        <v>864</v>
      </c>
      <c r="J43" s="156">
        <v>60</v>
      </c>
      <c r="K43" s="156">
        <v>1</v>
      </c>
      <c r="L43" s="160"/>
      <c r="M43" s="160"/>
      <c r="N43" s="160"/>
      <c r="O43" s="160"/>
      <c r="P43" s="153"/>
      <c r="Q43" s="153"/>
      <c r="R43" s="153"/>
    </row>
    <row r="44" spans="1:18" ht="20.45" customHeight="1">
      <c r="A44" s="156">
        <v>40</v>
      </c>
      <c r="B44" s="156" t="s">
        <v>1332</v>
      </c>
      <c r="C44" s="156" t="s">
        <v>1281</v>
      </c>
      <c r="D44" s="156" t="s">
        <v>1333</v>
      </c>
      <c r="E44" s="157">
        <v>7022069</v>
      </c>
      <c r="F44" s="156">
        <v>2006</v>
      </c>
      <c r="G44" s="156" t="s">
        <v>1334</v>
      </c>
      <c r="H44" s="156" t="s">
        <v>89</v>
      </c>
      <c r="I44" s="156" t="s">
        <v>1335</v>
      </c>
      <c r="J44" s="156">
        <v>12</v>
      </c>
      <c r="K44" s="156">
        <v>3</v>
      </c>
      <c r="L44" s="160"/>
      <c r="M44" s="160"/>
      <c r="N44" s="160"/>
      <c r="O44" s="160"/>
      <c r="P44" s="153"/>
      <c r="Q44" s="153"/>
      <c r="R44" s="153"/>
    </row>
    <row r="45" spans="1:18" ht="20.45" customHeight="1">
      <c r="A45" s="156">
        <v>41</v>
      </c>
      <c r="B45" s="156" t="s">
        <v>1332</v>
      </c>
      <c r="C45" s="156" t="s">
        <v>1281</v>
      </c>
      <c r="D45" s="156" t="s">
        <v>1333</v>
      </c>
      <c r="E45" s="157">
        <v>7012017</v>
      </c>
      <c r="F45" s="156">
        <v>2006</v>
      </c>
      <c r="G45" s="156" t="s">
        <v>1336</v>
      </c>
      <c r="H45" s="156" t="s">
        <v>89</v>
      </c>
      <c r="I45" s="156" t="s">
        <v>1337</v>
      </c>
      <c r="J45" s="156">
        <v>12</v>
      </c>
      <c r="K45" s="156">
        <v>3</v>
      </c>
      <c r="L45" s="160"/>
      <c r="M45" s="160"/>
      <c r="N45" s="160"/>
      <c r="O45" s="160"/>
      <c r="P45" s="153"/>
      <c r="Q45" s="153"/>
      <c r="R45" s="153"/>
    </row>
    <row r="46" spans="1:18" ht="22.5">
      <c r="A46" s="156">
        <v>42</v>
      </c>
      <c r="B46" s="156" t="s">
        <v>1247</v>
      </c>
      <c r="C46" s="156" t="s">
        <v>1238</v>
      </c>
      <c r="D46" s="156" t="s">
        <v>1291</v>
      </c>
      <c r="E46" s="156" t="s">
        <v>1338</v>
      </c>
      <c r="F46" s="156">
        <v>2012</v>
      </c>
      <c r="G46" s="156" t="s">
        <v>1339</v>
      </c>
      <c r="H46" s="156" t="s">
        <v>89</v>
      </c>
      <c r="I46" s="156">
        <v>722</v>
      </c>
      <c r="J46" s="156">
        <v>12</v>
      </c>
      <c r="K46" s="156">
        <v>3</v>
      </c>
      <c r="L46" s="160"/>
      <c r="M46" s="160"/>
      <c r="N46" s="160"/>
      <c r="O46" s="160"/>
      <c r="P46" s="153"/>
      <c r="Q46" s="153"/>
      <c r="R46" s="153"/>
    </row>
    <row r="47" spans="1:18" ht="20.45" customHeight="1">
      <c r="A47" s="156">
        <v>43</v>
      </c>
      <c r="B47" s="156" t="s">
        <v>1340</v>
      </c>
      <c r="C47" s="156" t="s">
        <v>1341</v>
      </c>
      <c r="D47" s="157" t="s">
        <v>1342</v>
      </c>
      <c r="E47" s="157" t="s">
        <v>1343</v>
      </c>
      <c r="F47" s="156">
        <v>2019</v>
      </c>
      <c r="G47" s="156" t="s">
        <v>1344</v>
      </c>
      <c r="H47" s="156" t="s">
        <v>25</v>
      </c>
      <c r="I47" s="157">
        <v>1469</v>
      </c>
      <c r="J47" s="156">
        <v>12</v>
      </c>
      <c r="K47" s="156">
        <v>2</v>
      </c>
      <c r="L47" s="160"/>
      <c r="M47" s="160"/>
      <c r="N47" s="160"/>
      <c r="O47" s="160"/>
      <c r="P47" s="153"/>
      <c r="Q47" s="153"/>
      <c r="R47" s="153"/>
    </row>
    <row r="48" spans="1:18" ht="20.45" customHeight="1">
      <c r="A48" s="156">
        <v>44</v>
      </c>
      <c r="B48" s="156" t="s">
        <v>1340</v>
      </c>
      <c r="C48" s="156" t="s">
        <v>1341</v>
      </c>
      <c r="D48" s="157" t="s">
        <v>1342</v>
      </c>
      <c r="E48" s="157" t="s">
        <v>1345</v>
      </c>
      <c r="F48" s="156">
        <v>2019</v>
      </c>
      <c r="G48" s="156" t="s">
        <v>1346</v>
      </c>
      <c r="H48" s="156" t="s">
        <v>25</v>
      </c>
      <c r="I48" s="157">
        <v>1470</v>
      </c>
      <c r="J48" s="156">
        <v>12</v>
      </c>
      <c r="K48" s="156">
        <v>2</v>
      </c>
      <c r="L48" s="160"/>
      <c r="M48" s="160"/>
      <c r="N48" s="160"/>
      <c r="O48" s="160"/>
      <c r="P48" s="153"/>
      <c r="Q48" s="153"/>
      <c r="R48" s="153"/>
    </row>
    <row r="49" spans="1:18" ht="20.45" customHeight="1">
      <c r="A49" s="156">
        <v>45</v>
      </c>
      <c r="B49" s="156" t="s">
        <v>1340</v>
      </c>
      <c r="C49" s="156" t="s">
        <v>1341</v>
      </c>
      <c r="D49" s="157" t="s">
        <v>1342</v>
      </c>
      <c r="E49" s="157" t="s">
        <v>1347</v>
      </c>
      <c r="F49" s="156">
        <v>2019</v>
      </c>
      <c r="G49" s="156" t="s">
        <v>1348</v>
      </c>
      <c r="H49" s="156" t="s">
        <v>25</v>
      </c>
      <c r="I49" s="157">
        <v>1471</v>
      </c>
      <c r="J49" s="156">
        <v>12</v>
      </c>
      <c r="K49" s="156">
        <v>2</v>
      </c>
      <c r="L49" s="160"/>
      <c r="M49" s="160"/>
      <c r="N49" s="160"/>
      <c r="O49" s="160"/>
      <c r="P49" s="153"/>
      <c r="Q49" s="153"/>
      <c r="R49" s="153"/>
    </row>
    <row r="50" spans="1:18" ht="20.45" customHeight="1">
      <c r="A50" s="156">
        <v>46</v>
      </c>
      <c r="B50" s="156" t="s">
        <v>1340</v>
      </c>
      <c r="C50" s="156" t="s">
        <v>1341</v>
      </c>
      <c r="D50" s="157" t="s">
        <v>1342</v>
      </c>
      <c r="E50" s="157" t="s">
        <v>1349</v>
      </c>
      <c r="F50" s="156">
        <v>2019</v>
      </c>
      <c r="G50" s="156" t="s">
        <v>1350</v>
      </c>
      <c r="H50" s="156" t="s">
        <v>25</v>
      </c>
      <c r="I50" s="157">
        <v>1472</v>
      </c>
      <c r="J50" s="156">
        <v>12</v>
      </c>
      <c r="K50" s="156">
        <v>2</v>
      </c>
      <c r="L50" s="160"/>
      <c r="M50" s="160"/>
      <c r="N50" s="160"/>
      <c r="O50" s="160"/>
      <c r="P50" s="153"/>
      <c r="Q50" s="153"/>
      <c r="R50" s="153"/>
    </row>
    <row r="51" spans="1:18" ht="20.45" customHeight="1">
      <c r="A51" s="156">
        <v>47</v>
      </c>
      <c r="B51" s="156" t="s">
        <v>1340</v>
      </c>
      <c r="C51" s="156" t="s">
        <v>1341</v>
      </c>
      <c r="D51" s="157" t="s">
        <v>1342</v>
      </c>
      <c r="E51" s="157" t="s">
        <v>1351</v>
      </c>
      <c r="F51" s="156">
        <v>2019</v>
      </c>
      <c r="G51" s="156" t="s">
        <v>1352</v>
      </c>
      <c r="H51" s="156" t="s">
        <v>25</v>
      </c>
      <c r="I51" s="157">
        <v>1473</v>
      </c>
      <c r="J51" s="156">
        <v>12</v>
      </c>
      <c r="K51" s="156">
        <v>2</v>
      </c>
      <c r="L51" s="160"/>
      <c r="M51" s="160"/>
      <c r="N51" s="160"/>
      <c r="O51" s="160"/>
      <c r="P51" s="153"/>
      <c r="Q51" s="153"/>
      <c r="R51" s="153"/>
    </row>
    <row r="52" spans="1:18" ht="20.45" customHeight="1">
      <c r="A52" s="156">
        <v>48</v>
      </c>
      <c r="B52" s="156" t="s">
        <v>1353</v>
      </c>
      <c r="C52" s="156" t="s">
        <v>1238</v>
      </c>
      <c r="D52" s="157" t="s">
        <v>1354</v>
      </c>
      <c r="E52" s="157">
        <v>1728410</v>
      </c>
      <c r="F52" s="156">
        <v>2018</v>
      </c>
      <c r="G52" s="156" t="s">
        <v>1355</v>
      </c>
      <c r="H52" s="156" t="s">
        <v>68</v>
      </c>
      <c r="I52" s="157">
        <v>1451</v>
      </c>
      <c r="J52" s="156">
        <v>12</v>
      </c>
      <c r="K52" s="156">
        <v>2</v>
      </c>
      <c r="L52" s="160"/>
      <c r="M52" s="160"/>
      <c r="N52" s="160"/>
      <c r="O52" s="160"/>
      <c r="P52" s="153"/>
      <c r="Q52" s="153"/>
      <c r="R52" s="153"/>
    </row>
    <row r="53" spans="1:18" ht="40.9" customHeight="1">
      <c r="A53" s="156">
        <v>49</v>
      </c>
      <c r="B53" s="156" t="s">
        <v>1353</v>
      </c>
      <c r="C53" s="156" t="s">
        <v>1238</v>
      </c>
      <c r="D53" s="157" t="s">
        <v>1354</v>
      </c>
      <c r="E53" s="157">
        <v>1728408</v>
      </c>
      <c r="F53" s="156">
        <v>2018</v>
      </c>
      <c r="G53" s="156" t="s">
        <v>1356</v>
      </c>
      <c r="H53" s="156" t="s">
        <v>207</v>
      </c>
      <c r="I53" s="157">
        <v>1452</v>
      </c>
      <c r="J53" s="156">
        <v>12</v>
      </c>
      <c r="K53" s="156">
        <v>2</v>
      </c>
      <c r="L53" s="160"/>
      <c r="M53" s="160"/>
      <c r="N53" s="160"/>
      <c r="O53" s="160"/>
      <c r="P53" s="153"/>
      <c r="Q53" s="153"/>
      <c r="R53" s="153"/>
    </row>
    <row r="54" spans="1:18" ht="20.45" customHeight="1">
      <c r="A54" s="156">
        <v>50</v>
      </c>
      <c r="B54" s="156" t="s">
        <v>1353</v>
      </c>
      <c r="C54" s="156" t="s">
        <v>1238</v>
      </c>
      <c r="D54" s="157" t="s">
        <v>1354</v>
      </c>
      <c r="E54" s="157">
        <v>1733889</v>
      </c>
      <c r="F54" s="156">
        <v>2018</v>
      </c>
      <c r="G54" s="156" t="s">
        <v>1357</v>
      </c>
      <c r="H54" s="156" t="s">
        <v>43</v>
      </c>
      <c r="I54" s="157">
        <v>1453</v>
      </c>
      <c r="J54" s="156">
        <v>12</v>
      </c>
      <c r="K54" s="156">
        <v>2</v>
      </c>
      <c r="L54" s="160"/>
      <c r="M54" s="160"/>
      <c r="N54" s="160"/>
      <c r="O54" s="160"/>
      <c r="P54" s="153"/>
      <c r="Q54" s="153"/>
      <c r="R54" s="153"/>
    </row>
    <row r="55" spans="1:18" ht="20.45" customHeight="1">
      <c r="A55" s="156">
        <v>51</v>
      </c>
      <c r="B55" s="156" t="s">
        <v>1353</v>
      </c>
      <c r="C55" s="156" t="s">
        <v>1238</v>
      </c>
      <c r="D55" s="157" t="s">
        <v>1354</v>
      </c>
      <c r="E55" s="157">
        <v>1728414</v>
      </c>
      <c r="F55" s="156">
        <v>2018</v>
      </c>
      <c r="G55" s="156" t="s">
        <v>1358</v>
      </c>
      <c r="H55" s="156" t="s">
        <v>53</v>
      </c>
      <c r="I55" s="157">
        <v>1454</v>
      </c>
      <c r="J55" s="156">
        <v>12</v>
      </c>
      <c r="K55" s="156">
        <v>2</v>
      </c>
      <c r="L55" s="160"/>
      <c r="M55" s="160"/>
      <c r="N55" s="160"/>
      <c r="O55" s="160"/>
      <c r="P55" s="153"/>
      <c r="Q55" s="153"/>
      <c r="R55" s="153"/>
    </row>
    <row r="56" spans="1:18" ht="20.45" customHeight="1">
      <c r="A56" s="156">
        <v>52</v>
      </c>
      <c r="B56" s="156" t="s">
        <v>1359</v>
      </c>
      <c r="C56" s="156" t="s">
        <v>1238</v>
      </c>
      <c r="D56" s="156" t="s">
        <v>1360</v>
      </c>
      <c r="E56" s="157">
        <v>2202010347</v>
      </c>
      <c r="F56" s="156">
        <v>2020</v>
      </c>
      <c r="G56" s="156" t="s">
        <v>1361</v>
      </c>
      <c r="H56" s="156" t="s">
        <v>133</v>
      </c>
      <c r="I56" s="156">
        <v>1500</v>
      </c>
      <c r="J56" s="156">
        <v>12</v>
      </c>
      <c r="K56" s="156">
        <v>2</v>
      </c>
      <c r="L56" s="160"/>
      <c r="M56" s="160"/>
      <c r="N56" s="160"/>
      <c r="O56" s="160"/>
      <c r="P56" s="153"/>
      <c r="Q56" s="153"/>
      <c r="R56" s="153"/>
    </row>
    <row r="57" spans="1:18" ht="20.45" customHeight="1">
      <c r="A57" s="156">
        <v>53</v>
      </c>
      <c r="B57" s="156" t="s">
        <v>1359</v>
      </c>
      <c r="C57" s="156" t="s">
        <v>1238</v>
      </c>
      <c r="D57" s="156" t="s">
        <v>1360</v>
      </c>
      <c r="E57" s="157">
        <v>2202010267</v>
      </c>
      <c r="F57" s="156">
        <v>2020</v>
      </c>
      <c r="G57" s="156" t="s">
        <v>1362</v>
      </c>
      <c r="H57" s="156" t="s">
        <v>136</v>
      </c>
      <c r="I57" s="156">
        <v>1515</v>
      </c>
      <c r="J57" s="156">
        <v>12</v>
      </c>
      <c r="K57" s="156">
        <v>2</v>
      </c>
      <c r="L57" s="160"/>
      <c r="M57" s="160"/>
      <c r="N57" s="160"/>
      <c r="O57" s="160"/>
      <c r="P57" s="153"/>
      <c r="Q57" s="153"/>
      <c r="R57" s="153"/>
    </row>
    <row r="58" spans="1:18" ht="13.9" customHeight="1" thickBo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64"/>
      <c r="O58" s="165"/>
      <c r="P58" s="153"/>
      <c r="Q58" s="153"/>
      <c r="R58" s="153"/>
    </row>
  </sheetData>
  <autoFilter ref="A3:AMG58" xr:uid="{00000000-0001-0000-2E00-000000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H9"/>
  <sheetViews>
    <sheetView windowProtection="1" zoomScaleNormal="100" workbookViewId="0">
      <selection activeCell="B4" sqref="B4:P5"/>
    </sheetView>
  </sheetViews>
  <sheetFormatPr defaultRowHeight="14.25"/>
  <cols>
    <col min="1" max="1022" width="8.625" style="1"/>
  </cols>
  <sheetData>
    <row r="2" spans="1:1022" ht="19.149999999999999" customHeight="1">
      <c r="A2" s="77"/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</row>
    <row r="3" spans="1:1022" ht="19.149999999999999" customHeight="1" thickBot="1">
      <c r="A3" s="77"/>
      <c r="B3" s="206" t="s">
        <v>2998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</row>
    <row r="4" spans="1:1022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520</v>
      </c>
      <c r="N4" s="2" t="s">
        <v>3007</v>
      </c>
      <c r="O4" s="2" t="s">
        <v>13</v>
      </c>
      <c r="P4" s="2" t="s">
        <v>14</v>
      </c>
    </row>
    <row r="5" spans="1:1022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1:1022" ht="51" customHeight="1" thickBot="1">
      <c r="B6" s="155">
        <v>1</v>
      </c>
      <c r="C6" s="156" t="s">
        <v>109</v>
      </c>
      <c r="D6" s="156" t="s">
        <v>110</v>
      </c>
      <c r="E6" s="157" t="s">
        <v>111</v>
      </c>
      <c r="F6" s="157" t="s">
        <v>112</v>
      </c>
      <c r="G6" s="156">
        <v>2019</v>
      </c>
      <c r="H6" s="156" t="s">
        <v>113</v>
      </c>
      <c r="I6" s="156" t="s">
        <v>25</v>
      </c>
      <c r="J6" s="157">
        <v>1461</v>
      </c>
      <c r="K6" s="157">
        <v>24</v>
      </c>
      <c r="L6" s="157">
        <v>1</v>
      </c>
      <c r="M6" s="182"/>
      <c r="N6" s="160"/>
      <c r="O6" s="167"/>
      <c r="P6" s="160"/>
      <c r="Q6" s="14"/>
    </row>
    <row r="7" spans="1:1022" ht="13.9" customHeight="1" thickBot="1">
      <c r="O7" s="19"/>
      <c r="P7" s="20"/>
    </row>
    <row r="8" spans="1:1022" ht="13.9" customHeight="1">
      <c r="N8" s="67"/>
      <c r="O8" s="51"/>
      <c r="P8" s="52"/>
      <c r="Q8" s="67"/>
    </row>
    <row r="9" spans="1:1022">
      <c r="N9" s="67"/>
      <c r="O9" s="67"/>
      <c r="P9" s="67"/>
      <c r="Q9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LJ32"/>
  <sheetViews>
    <sheetView windowProtection="1" zoomScaleNormal="100" workbookViewId="0">
      <pane ySplit="1" topLeftCell="A13" activePane="bottomLeft"/>
      <selection pane="bottomLeft" activeCell="M33" sqref="M33:P33"/>
    </sheetView>
  </sheetViews>
  <sheetFormatPr defaultRowHeight="14.25"/>
  <cols>
    <col min="1" max="1" width="8.625" style="1"/>
    <col min="2" max="2" width="12.75" style="1"/>
    <col min="3" max="3" width="11.375" style="1"/>
    <col min="4" max="4" width="16.875" style="1"/>
    <col min="5" max="7" width="8.625" style="1"/>
    <col min="8" max="8" width="13.375" style="1"/>
    <col min="9" max="998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2958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40.9" customHeight="1">
      <c r="A3" s="148" t="s">
        <v>0</v>
      </c>
      <c r="B3" s="148" t="s">
        <v>1</v>
      </c>
      <c r="C3" s="148" t="s">
        <v>2</v>
      </c>
      <c r="D3" s="148" t="s">
        <v>3</v>
      </c>
      <c r="E3" s="149" t="s">
        <v>4</v>
      </c>
      <c r="F3" s="148" t="s">
        <v>5</v>
      </c>
      <c r="G3" s="148" t="s">
        <v>6</v>
      </c>
      <c r="H3" s="148" t="s">
        <v>7</v>
      </c>
      <c r="I3" s="148" t="s">
        <v>8</v>
      </c>
      <c r="J3" s="150" t="s">
        <v>9</v>
      </c>
      <c r="K3" s="150" t="s">
        <v>10</v>
      </c>
      <c r="L3" s="148" t="s">
        <v>3006</v>
      </c>
      <c r="M3" s="148" t="s">
        <v>3007</v>
      </c>
      <c r="N3" s="148" t="s">
        <v>13</v>
      </c>
      <c r="O3" s="148" t="s">
        <v>14</v>
      </c>
    </row>
    <row r="4" spans="1:15" ht="13.9" customHeight="1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1">
        <v>8</v>
      </c>
      <c r="I4" s="151">
        <v>9</v>
      </c>
      <c r="J4" s="151">
        <v>10</v>
      </c>
      <c r="K4" s="151">
        <v>11</v>
      </c>
      <c r="L4" s="151">
        <v>12</v>
      </c>
      <c r="M4" s="151">
        <v>13</v>
      </c>
      <c r="N4" s="151">
        <v>14</v>
      </c>
      <c r="O4" s="151">
        <v>15</v>
      </c>
    </row>
    <row r="5" spans="1:15" ht="24.6" customHeight="1">
      <c r="A5" s="137">
        <v>1</v>
      </c>
      <c r="B5" s="137" t="s">
        <v>1512</v>
      </c>
      <c r="C5" s="137" t="s">
        <v>1513</v>
      </c>
      <c r="D5" s="137" t="s">
        <v>1514</v>
      </c>
      <c r="E5" s="138">
        <v>1965</v>
      </c>
      <c r="F5" s="137">
        <v>2013</v>
      </c>
      <c r="G5" s="137" t="s">
        <v>1515</v>
      </c>
      <c r="H5" s="137" t="s">
        <v>157</v>
      </c>
      <c r="I5" s="137">
        <v>741</v>
      </c>
      <c r="J5" s="137">
        <v>12</v>
      </c>
      <c r="K5" s="137">
        <v>2</v>
      </c>
      <c r="L5" s="152"/>
      <c r="M5" s="152"/>
      <c r="N5" s="152"/>
      <c r="O5" s="152"/>
    </row>
    <row r="6" spans="1:15" ht="24.6" customHeight="1">
      <c r="A6" s="161">
        <v>3</v>
      </c>
      <c r="B6" s="161" t="s">
        <v>1541</v>
      </c>
      <c r="C6" s="161" t="s">
        <v>1513</v>
      </c>
      <c r="D6" s="161" t="s">
        <v>1542</v>
      </c>
      <c r="E6" s="162">
        <v>713</v>
      </c>
      <c r="F6" s="161">
        <v>2018</v>
      </c>
      <c r="G6" s="161" t="s">
        <v>1543</v>
      </c>
      <c r="H6" s="161" t="s">
        <v>68</v>
      </c>
      <c r="I6" s="162">
        <v>1315</v>
      </c>
      <c r="J6" s="161">
        <v>12</v>
      </c>
      <c r="K6" s="161">
        <v>2</v>
      </c>
      <c r="L6" s="152"/>
      <c r="M6" s="152"/>
      <c r="N6" s="152"/>
      <c r="O6" s="152"/>
    </row>
    <row r="7" spans="1:15" ht="24.6" customHeight="1">
      <c r="A7" s="161">
        <v>4</v>
      </c>
      <c r="B7" s="161" t="s">
        <v>1524</v>
      </c>
      <c r="C7" s="161" t="s">
        <v>1623</v>
      </c>
      <c r="D7" s="161" t="s">
        <v>1624</v>
      </c>
      <c r="E7" s="162">
        <v>928</v>
      </c>
      <c r="F7" s="161">
        <v>2000</v>
      </c>
      <c r="G7" s="161" t="s">
        <v>1625</v>
      </c>
      <c r="H7" s="161" t="s">
        <v>207</v>
      </c>
      <c r="I7" s="161">
        <v>247</v>
      </c>
      <c r="J7" s="161">
        <v>12</v>
      </c>
      <c r="K7" s="161">
        <v>2</v>
      </c>
      <c r="L7" s="152"/>
      <c r="M7" s="152"/>
      <c r="N7" s="152"/>
      <c r="O7" s="152"/>
    </row>
    <row r="8" spans="1:15" ht="24.6" customHeight="1">
      <c r="A8" s="161">
        <v>5</v>
      </c>
      <c r="B8" s="161" t="s">
        <v>1524</v>
      </c>
      <c r="C8" s="161" t="s">
        <v>1623</v>
      </c>
      <c r="D8" s="161" t="s">
        <v>1626</v>
      </c>
      <c r="E8" s="162" t="s">
        <v>1627</v>
      </c>
      <c r="F8" s="161">
        <v>2002</v>
      </c>
      <c r="G8" s="161" t="s">
        <v>1628</v>
      </c>
      <c r="H8" s="161" t="s">
        <v>207</v>
      </c>
      <c r="I8" s="161" t="s">
        <v>1629</v>
      </c>
      <c r="J8" s="161">
        <v>12</v>
      </c>
      <c r="K8" s="161">
        <v>2</v>
      </c>
      <c r="L8" s="152"/>
      <c r="M8" s="152"/>
      <c r="N8" s="152"/>
      <c r="O8" s="152"/>
    </row>
    <row r="9" spans="1:15" ht="24.6" customHeight="1">
      <c r="A9" s="161">
        <v>6</v>
      </c>
      <c r="B9" s="161" t="s">
        <v>1694</v>
      </c>
      <c r="C9" s="161" t="s">
        <v>1623</v>
      </c>
      <c r="D9" s="161" t="s">
        <v>1695</v>
      </c>
      <c r="E9" s="162">
        <v>731451</v>
      </c>
      <c r="F9" s="161">
        <v>2008</v>
      </c>
      <c r="G9" s="161" t="s">
        <v>1696</v>
      </c>
      <c r="H9" s="161" t="s">
        <v>43</v>
      </c>
      <c r="I9" s="161">
        <v>484</v>
      </c>
      <c r="J9" s="161">
        <v>12</v>
      </c>
      <c r="K9" s="161">
        <v>2</v>
      </c>
      <c r="L9" s="152"/>
      <c r="M9" s="152"/>
      <c r="N9" s="152"/>
      <c r="O9" s="152"/>
    </row>
    <row r="10" spans="1:15" ht="24.6" customHeight="1">
      <c r="A10" s="161">
        <v>7</v>
      </c>
      <c r="B10" s="161" t="s">
        <v>1541</v>
      </c>
      <c r="C10" s="161" t="s">
        <v>1623</v>
      </c>
      <c r="D10" s="161" t="s">
        <v>1759</v>
      </c>
      <c r="E10" s="162">
        <v>1394</v>
      </c>
      <c r="F10" s="161">
        <v>2012</v>
      </c>
      <c r="G10" s="161" t="s">
        <v>1760</v>
      </c>
      <c r="H10" s="161" t="s">
        <v>552</v>
      </c>
      <c r="I10" s="161">
        <v>694</v>
      </c>
      <c r="J10" s="161">
        <v>12</v>
      </c>
      <c r="K10" s="161">
        <v>3</v>
      </c>
      <c r="L10" s="152"/>
      <c r="M10" s="152"/>
      <c r="N10" s="152"/>
      <c r="O10" s="152"/>
    </row>
    <row r="11" spans="1:15" ht="24.6" customHeight="1">
      <c r="A11" s="161">
        <v>8</v>
      </c>
      <c r="B11" s="161" t="s">
        <v>1863</v>
      </c>
      <c r="C11" s="161" t="s">
        <v>1864</v>
      </c>
      <c r="D11" s="161" t="s">
        <v>1865</v>
      </c>
      <c r="E11" s="162" t="s">
        <v>1866</v>
      </c>
      <c r="F11" s="161">
        <v>2000</v>
      </c>
      <c r="G11" s="161" t="s">
        <v>1867</v>
      </c>
      <c r="H11" s="161" t="s">
        <v>79</v>
      </c>
      <c r="I11" s="161">
        <v>163</v>
      </c>
      <c r="J11" s="161">
        <v>12</v>
      </c>
      <c r="K11" s="161">
        <v>2</v>
      </c>
      <c r="L11" s="152"/>
      <c r="M11" s="152"/>
      <c r="N11" s="152"/>
      <c r="O11" s="152"/>
    </row>
    <row r="12" spans="1:15" ht="24.6" customHeight="1">
      <c r="A12" s="161">
        <v>9</v>
      </c>
      <c r="B12" s="161" t="s">
        <v>1524</v>
      </c>
      <c r="C12" s="161" t="s">
        <v>1525</v>
      </c>
      <c r="D12" s="161" t="s">
        <v>2132</v>
      </c>
      <c r="E12" s="162">
        <v>85</v>
      </c>
      <c r="F12" s="161">
        <v>1997</v>
      </c>
      <c r="G12" s="161" t="s">
        <v>2133</v>
      </c>
      <c r="H12" s="161" t="s">
        <v>53</v>
      </c>
      <c r="I12" s="161">
        <v>33</v>
      </c>
      <c r="J12" s="161">
        <v>12</v>
      </c>
      <c r="K12" s="161">
        <v>2</v>
      </c>
      <c r="L12" s="152"/>
      <c r="M12" s="152"/>
      <c r="N12" s="152"/>
      <c r="O12" s="152"/>
    </row>
    <row r="13" spans="1:15" ht="24.6" customHeight="1">
      <c r="A13" s="161">
        <v>10</v>
      </c>
      <c r="B13" s="161" t="s">
        <v>1512</v>
      </c>
      <c r="C13" s="161" t="s">
        <v>1513</v>
      </c>
      <c r="D13" s="161" t="s">
        <v>2151</v>
      </c>
      <c r="E13" s="161">
        <v>2827</v>
      </c>
      <c r="F13" s="161">
        <v>2015</v>
      </c>
      <c r="G13" s="161" t="s">
        <v>2152</v>
      </c>
      <c r="H13" s="161" t="s">
        <v>53</v>
      </c>
      <c r="I13" s="161">
        <v>979</v>
      </c>
      <c r="J13" s="161">
        <v>12</v>
      </c>
      <c r="K13" s="161">
        <v>2</v>
      </c>
      <c r="L13" s="152"/>
      <c r="M13" s="152"/>
      <c r="N13" s="152"/>
      <c r="O13" s="152"/>
    </row>
    <row r="14" spans="1:15" ht="24.6" customHeight="1">
      <c r="A14" s="161">
        <v>11</v>
      </c>
      <c r="B14" s="161" t="s">
        <v>1541</v>
      </c>
      <c r="C14" s="161" t="s">
        <v>1623</v>
      </c>
      <c r="D14" s="161" t="s">
        <v>1759</v>
      </c>
      <c r="E14" s="162">
        <v>1593</v>
      </c>
      <c r="F14" s="161">
        <v>2012</v>
      </c>
      <c r="G14" s="161" t="s">
        <v>2158</v>
      </c>
      <c r="H14" s="161" t="s">
        <v>25</v>
      </c>
      <c r="I14" s="161">
        <v>693</v>
      </c>
      <c r="J14" s="161">
        <v>12</v>
      </c>
      <c r="K14" s="161">
        <v>2</v>
      </c>
      <c r="L14" s="152"/>
      <c r="M14" s="152"/>
      <c r="N14" s="152"/>
      <c r="O14" s="152"/>
    </row>
    <row r="15" spans="1:15" ht="24.6" customHeight="1">
      <c r="A15" s="161">
        <v>12</v>
      </c>
      <c r="B15" s="161" t="s">
        <v>615</v>
      </c>
      <c r="C15" s="161" t="s">
        <v>2165</v>
      </c>
      <c r="D15" s="162" t="s">
        <v>2166</v>
      </c>
      <c r="E15" s="161" t="s">
        <v>2167</v>
      </c>
      <c r="F15" s="161">
        <v>2016</v>
      </c>
      <c r="G15" s="161" t="s">
        <v>2168</v>
      </c>
      <c r="H15" s="161" t="s">
        <v>25</v>
      </c>
      <c r="I15" s="161">
        <v>1013</v>
      </c>
      <c r="J15" s="161">
        <v>12</v>
      </c>
      <c r="K15" s="161">
        <v>2</v>
      </c>
      <c r="L15" s="152"/>
      <c r="M15" s="152"/>
      <c r="N15" s="152"/>
      <c r="O15" s="152"/>
    </row>
    <row r="16" spans="1:15" ht="24.6" customHeight="1">
      <c r="A16" s="161">
        <v>13</v>
      </c>
      <c r="B16" s="161" t="s">
        <v>1541</v>
      </c>
      <c r="C16" s="161" t="s">
        <v>1513</v>
      </c>
      <c r="D16" s="161" t="s">
        <v>1542</v>
      </c>
      <c r="E16" s="162">
        <v>708</v>
      </c>
      <c r="F16" s="161">
        <v>2018</v>
      </c>
      <c r="G16" s="161" t="s">
        <v>2354</v>
      </c>
      <c r="H16" s="161" t="s">
        <v>58</v>
      </c>
      <c r="I16" s="162">
        <v>1313</v>
      </c>
      <c r="J16" s="161">
        <v>12</v>
      </c>
      <c r="K16" s="161">
        <v>1</v>
      </c>
      <c r="L16" s="152"/>
      <c r="M16" s="152"/>
      <c r="N16" s="152"/>
      <c r="O16" s="152"/>
    </row>
    <row r="17" spans="1:15" ht="24.6" customHeight="1">
      <c r="A17" s="161">
        <v>14</v>
      </c>
      <c r="B17" s="161" t="s">
        <v>1541</v>
      </c>
      <c r="C17" s="161" t="s">
        <v>1623</v>
      </c>
      <c r="D17" s="161" t="s">
        <v>2355</v>
      </c>
      <c r="E17" s="162">
        <v>231</v>
      </c>
      <c r="F17" s="161">
        <v>2013</v>
      </c>
      <c r="G17" s="161" t="s">
        <v>2356</v>
      </c>
      <c r="H17" s="161" t="s">
        <v>58</v>
      </c>
      <c r="I17" s="161">
        <v>815</v>
      </c>
      <c r="J17" s="161">
        <v>12</v>
      </c>
      <c r="K17" s="161">
        <v>3</v>
      </c>
      <c r="L17" s="152"/>
      <c r="M17" s="152"/>
      <c r="N17" s="152"/>
      <c r="O17" s="152"/>
    </row>
    <row r="18" spans="1:15" ht="24.6" customHeight="1">
      <c r="A18" s="161">
        <v>15</v>
      </c>
      <c r="B18" s="161" t="s">
        <v>1541</v>
      </c>
      <c r="C18" s="161" t="s">
        <v>1623</v>
      </c>
      <c r="D18" s="161" t="s">
        <v>1759</v>
      </c>
      <c r="E18" s="162">
        <v>1397</v>
      </c>
      <c r="F18" s="161">
        <v>2012</v>
      </c>
      <c r="G18" s="161" t="s">
        <v>2469</v>
      </c>
      <c r="H18" s="161" t="s">
        <v>1544</v>
      </c>
      <c r="I18" s="161">
        <v>695</v>
      </c>
      <c r="J18" s="161">
        <v>12</v>
      </c>
      <c r="K18" s="161">
        <v>1</v>
      </c>
      <c r="L18" s="152"/>
      <c r="M18" s="152"/>
      <c r="N18" s="152"/>
      <c r="O18" s="152"/>
    </row>
    <row r="19" spans="1:15" ht="24.6" customHeight="1">
      <c r="A19" s="161">
        <v>16</v>
      </c>
      <c r="B19" s="161" t="s">
        <v>1541</v>
      </c>
      <c r="C19" s="161" t="s">
        <v>1623</v>
      </c>
      <c r="D19" s="161" t="s">
        <v>1759</v>
      </c>
      <c r="E19" s="162">
        <v>483</v>
      </c>
      <c r="F19" s="161">
        <v>2011</v>
      </c>
      <c r="G19" s="161" t="s">
        <v>2470</v>
      </c>
      <c r="H19" s="161" t="s">
        <v>1012</v>
      </c>
      <c r="I19" s="161">
        <v>606</v>
      </c>
      <c r="J19" s="161">
        <v>12</v>
      </c>
      <c r="K19" s="161">
        <v>3</v>
      </c>
      <c r="L19" s="152"/>
      <c r="M19" s="152"/>
      <c r="N19" s="152"/>
      <c r="O19" s="152"/>
    </row>
    <row r="20" spans="1:15" ht="24.6" customHeight="1">
      <c r="A20" s="161">
        <v>17</v>
      </c>
      <c r="B20" s="161" t="s">
        <v>1541</v>
      </c>
      <c r="C20" s="161" t="s">
        <v>1623</v>
      </c>
      <c r="D20" s="161" t="s">
        <v>2471</v>
      </c>
      <c r="E20" s="162" t="s">
        <v>2472</v>
      </c>
      <c r="F20" s="161">
        <v>1998</v>
      </c>
      <c r="G20" s="161" t="s">
        <v>2473</v>
      </c>
      <c r="H20" s="161" t="s">
        <v>1012</v>
      </c>
      <c r="I20" s="161">
        <v>264</v>
      </c>
      <c r="J20" s="161">
        <v>12</v>
      </c>
      <c r="K20" s="161">
        <v>2</v>
      </c>
      <c r="L20" s="152"/>
      <c r="M20" s="152"/>
      <c r="N20" s="152"/>
      <c r="O20" s="152"/>
    </row>
    <row r="21" spans="1:15" ht="24.6" customHeight="1">
      <c r="A21" s="161">
        <v>18</v>
      </c>
      <c r="B21" s="161" t="s">
        <v>1541</v>
      </c>
      <c r="C21" s="161" t="s">
        <v>1513</v>
      </c>
      <c r="D21" s="161" t="s">
        <v>1542</v>
      </c>
      <c r="E21" s="162">
        <v>705</v>
      </c>
      <c r="F21" s="161">
        <v>2018</v>
      </c>
      <c r="G21" s="161" t="s">
        <v>2474</v>
      </c>
      <c r="H21" s="161" t="s">
        <v>1014</v>
      </c>
      <c r="I21" s="162">
        <v>1314</v>
      </c>
      <c r="J21" s="161">
        <v>12</v>
      </c>
      <c r="K21" s="161">
        <v>1</v>
      </c>
      <c r="L21" s="152"/>
      <c r="M21" s="152"/>
      <c r="N21" s="152"/>
      <c r="O21" s="152"/>
    </row>
    <row r="22" spans="1:15" ht="24.6" customHeight="1">
      <c r="A22" s="161">
        <v>19</v>
      </c>
      <c r="B22" s="161" t="s">
        <v>1541</v>
      </c>
      <c r="C22" s="161" t="s">
        <v>1623</v>
      </c>
      <c r="D22" s="161" t="s">
        <v>2517</v>
      </c>
      <c r="E22" s="162">
        <v>4291</v>
      </c>
      <c r="F22" s="161">
        <v>2015</v>
      </c>
      <c r="G22" s="161" t="s">
        <v>2518</v>
      </c>
      <c r="H22" s="161" t="s">
        <v>89</v>
      </c>
      <c r="I22" s="161">
        <v>893</v>
      </c>
      <c r="J22" s="161">
        <v>12</v>
      </c>
      <c r="K22" s="161">
        <v>2</v>
      </c>
      <c r="L22" s="152"/>
      <c r="M22" s="152"/>
      <c r="N22" s="152"/>
      <c r="O22" s="152"/>
    </row>
    <row r="23" spans="1:15" ht="24.6" customHeight="1">
      <c r="A23" s="161">
        <v>20</v>
      </c>
      <c r="B23" s="161" t="s">
        <v>1541</v>
      </c>
      <c r="C23" s="161" t="s">
        <v>1623</v>
      </c>
      <c r="D23" s="161" t="s">
        <v>2519</v>
      </c>
      <c r="E23" s="162">
        <v>6673</v>
      </c>
      <c r="F23" s="161">
        <v>2017</v>
      </c>
      <c r="G23" s="161" t="s">
        <v>2520</v>
      </c>
      <c r="H23" s="161" t="s">
        <v>89</v>
      </c>
      <c r="I23" s="161">
        <v>1242</v>
      </c>
      <c r="J23" s="161">
        <v>12</v>
      </c>
      <c r="K23" s="161">
        <v>2</v>
      </c>
      <c r="L23" s="152"/>
      <c r="M23" s="152"/>
      <c r="N23" s="152"/>
      <c r="O23" s="152"/>
    </row>
    <row r="24" spans="1:15" ht="24.6" customHeight="1">
      <c r="A24" s="161">
        <v>21</v>
      </c>
      <c r="B24" s="161" t="s">
        <v>1541</v>
      </c>
      <c r="C24" s="161" t="s">
        <v>1623</v>
      </c>
      <c r="D24" s="161" t="s">
        <v>2517</v>
      </c>
      <c r="E24" s="162">
        <v>4288</v>
      </c>
      <c r="F24" s="161">
        <v>2015</v>
      </c>
      <c r="G24" s="161" t="s">
        <v>2521</v>
      </c>
      <c r="H24" s="161" t="s">
        <v>89</v>
      </c>
      <c r="I24" s="161">
        <v>894</v>
      </c>
      <c r="J24" s="161">
        <v>12</v>
      </c>
      <c r="K24" s="161">
        <v>2</v>
      </c>
      <c r="L24" s="152"/>
      <c r="M24" s="152"/>
      <c r="N24" s="152"/>
      <c r="O24" s="152"/>
    </row>
    <row r="25" spans="1:15" ht="24.6" customHeight="1">
      <c r="A25" s="161">
        <v>22</v>
      </c>
      <c r="B25" s="161" t="s">
        <v>1541</v>
      </c>
      <c r="C25" s="161" t="s">
        <v>1623</v>
      </c>
      <c r="D25" s="161" t="s">
        <v>2522</v>
      </c>
      <c r="E25" s="162" t="s">
        <v>2523</v>
      </c>
      <c r="F25" s="161">
        <v>2007</v>
      </c>
      <c r="G25" s="161" t="s">
        <v>2524</v>
      </c>
      <c r="H25" s="161" t="s">
        <v>89</v>
      </c>
      <c r="I25" s="161">
        <v>442</v>
      </c>
      <c r="J25" s="161">
        <v>12</v>
      </c>
      <c r="K25" s="161">
        <v>2</v>
      </c>
      <c r="L25" s="152"/>
      <c r="M25" s="152"/>
      <c r="N25" s="152"/>
      <c r="O25" s="152"/>
    </row>
    <row r="26" spans="1:15" ht="24.6" customHeight="1">
      <c r="A26" s="161">
        <v>23</v>
      </c>
      <c r="B26" s="161" t="s">
        <v>1512</v>
      </c>
      <c r="C26" s="161" t="s">
        <v>1623</v>
      </c>
      <c r="D26" s="161" t="s">
        <v>2892</v>
      </c>
      <c r="E26" s="162">
        <v>6597</v>
      </c>
      <c r="F26" s="161">
        <v>2021</v>
      </c>
      <c r="G26" s="161" t="s">
        <v>2893</v>
      </c>
      <c r="H26" s="161" t="s">
        <v>153</v>
      </c>
      <c r="I26" s="161">
        <v>1591</v>
      </c>
      <c r="J26" s="161">
        <v>12</v>
      </c>
      <c r="K26" s="161">
        <v>3</v>
      </c>
      <c r="L26" s="152"/>
      <c r="M26" s="152"/>
      <c r="N26" s="152"/>
      <c r="O26" s="152"/>
    </row>
    <row r="27" spans="1:15" ht="39.6" customHeight="1">
      <c r="A27" s="161">
        <v>24</v>
      </c>
      <c r="B27" s="161" t="s">
        <v>2420</v>
      </c>
      <c r="C27" s="161" t="s">
        <v>2421</v>
      </c>
      <c r="D27" s="161" t="s">
        <v>2422</v>
      </c>
      <c r="E27" s="162">
        <v>1175</v>
      </c>
      <c r="F27" s="161">
        <v>2014</v>
      </c>
      <c r="G27" s="161" t="s">
        <v>2423</v>
      </c>
      <c r="H27" s="161" t="s">
        <v>58</v>
      </c>
      <c r="I27" s="161">
        <v>848</v>
      </c>
      <c r="J27" s="161">
        <v>24</v>
      </c>
      <c r="K27" s="161">
        <v>1</v>
      </c>
      <c r="L27" s="152"/>
      <c r="M27" s="152"/>
      <c r="N27" s="152"/>
      <c r="O27" s="152"/>
    </row>
    <row r="28" spans="1:15" ht="24.6" customHeight="1">
      <c r="A28" s="137">
        <v>25</v>
      </c>
      <c r="B28" s="137" t="s">
        <v>2443</v>
      </c>
      <c r="C28" s="137" t="s">
        <v>2421</v>
      </c>
      <c r="D28" s="137" t="s">
        <v>2444</v>
      </c>
      <c r="E28" s="138">
        <v>1833203</v>
      </c>
      <c r="F28" s="137">
        <v>2018</v>
      </c>
      <c r="G28" s="137" t="s">
        <v>2445</v>
      </c>
      <c r="H28" s="137" t="s">
        <v>58</v>
      </c>
      <c r="I28" s="137">
        <v>1296</v>
      </c>
      <c r="J28" s="137">
        <v>12</v>
      </c>
      <c r="K28" s="134">
        <v>2</v>
      </c>
      <c r="L28" s="152"/>
      <c r="M28" s="152"/>
      <c r="N28" s="152"/>
      <c r="O28" s="152"/>
    </row>
    <row r="29" spans="1:15" ht="24.6" customHeight="1">
      <c r="A29" s="137">
        <v>26</v>
      </c>
      <c r="B29" s="137" t="s">
        <v>2443</v>
      </c>
      <c r="C29" s="137" t="s">
        <v>2421</v>
      </c>
      <c r="D29" s="135" t="s">
        <v>2733</v>
      </c>
      <c r="E29" s="135">
        <v>1844104</v>
      </c>
      <c r="F29" s="134">
        <v>2019</v>
      </c>
      <c r="G29" s="134" t="s">
        <v>2734</v>
      </c>
      <c r="H29" s="134" t="s">
        <v>58</v>
      </c>
      <c r="I29" s="135">
        <v>1435</v>
      </c>
      <c r="J29" s="137">
        <v>12</v>
      </c>
      <c r="K29" s="134">
        <v>2</v>
      </c>
      <c r="L29" s="152"/>
      <c r="M29" s="152"/>
      <c r="N29" s="152"/>
      <c r="O29" s="152"/>
    </row>
    <row r="30" spans="1:15" ht="33" customHeight="1">
      <c r="A30" s="137">
        <v>27</v>
      </c>
      <c r="B30" s="137" t="s">
        <v>2475</v>
      </c>
      <c r="C30" s="137" t="s">
        <v>2229</v>
      </c>
      <c r="D30" s="137" t="s">
        <v>2476</v>
      </c>
      <c r="E30" s="138">
        <v>1101189</v>
      </c>
      <c r="F30" s="137">
        <v>2011</v>
      </c>
      <c r="G30" s="137" t="s">
        <v>2477</v>
      </c>
      <c r="H30" s="137" t="s">
        <v>2478</v>
      </c>
      <c r="I30" s="137">
        <v>632</v>
      </c>
      <c r="J30" s="137">
        <v>12</v>
      </c>
      <c r="K30" s="134">
        <v>2</v>
      </c>
      <c r="L30" s="152"/>
      <c r="M30" s="152"/>
      <c r="N30" s="152"/>
      <c r="O30" s="152"/>
    </row>
    <row r="31" spans="1:15" ht="50.45" customHeight="1">
      <c r="A31" s="137">
        <v>28</v>
      </c>
      <c r="B31" s="134" t="s">
        <v>2228</v>
      </c>
      <c r="C31" s="134" t="s">
        <v>2229</v>
      </c>
      <c r="D31" s="134" t="s">
        <v>2230</v>
      </c>
      <c r="E31" s="135">
        <v>2010111</v>
      </c>
      <c r="F31" s="134">
        <v>2010</v>
      </c>
      <c r="G31" s="134" t="s">
        <v>2231</v>
      </c>
      <c r="H31" s="134" t="s">
        <v>25</v>
      </c>
      <c r="I31" s="134">
        <v>592</v>
      </c>
      <c r="J31" s="137">
        <v>12</v>
      </c>
      <c r="K31" s="134">
        <v>2</v>
      </c>
      <c r="L31" s="152"/>
      <c r="M31" s="152"/>
      <c r="N31" s="152"/>
      <c r="O31" s="152"/>
    </row>
    <row r="32" spans="1:15" ht="13.9" customHeight="1">
      <c r="N32" s="203"/>
      <c r="O32" s="204"/>
    </row>
  </sheetData>
  <autoFilter ref="C1:C32" xr:uid="{00000000-0009-0000-0000-000031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AMI69"/>
  <sheetViews>
    <sheetView windowProtection="1" topLeftCell="A10" zoomScaleNormal="100" workbookViewId="0">
      <selection activeCell="O21" sqref="O21"/>
    </sheetView>
  </sheetViews>
  <sheetFormatPr defaultRowHeight="14.25"/>
  <cols>
    <col min="1" max="1023" width="8.875" style="42"/>
  </cols>
  <sheetData>
    <row r="2" spans="1:1023" ht="19.5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1023" ht="19.5">
      <c r="B3" s="205" t="s">
        <v>2957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1023" s="1" customFormat="1" ht="38.450000000000003" customHeight="1">
      <c r="B4" s="130" t="s">
        <v>0</v>
      </c>
      <c r="C4" s="130" t="s">
        <v>1</v>
      </c>
      <c r="D4" s="130" t="s">
        <v>2</v>
      </c>
      <c r="E4" s="130" t="s">
        <v>3</v>
      </c>
      <c r="F4" s="131" t="s">
        <v>4</v>
      </c>
      <c r="G4" s="130" t="s">
        <v>5</v>
      </c>
      <c r="H4" s="130" t="s">
        <v>6</v>
      </c>
      <c r="I4" s="130" t="s">
        <v>7</v>
      </c>
      <c r="J4" s="130" t="s">
        <v>8</v>
      </c>
      <c r="K4" s="132" t="s">
        <v>9</v>
      </c>
      <c r="L4" s="132" t="s">
        <v>10</v>
      </c>
      <c r="M4" s="130" t="s">
        <v>3006</v>
      </c>
      <c r="N4" s="130" t="s">
        <v>521</v>
      </c>
      <c r="O4" s="130" t="s">
        <v>13</v>
      </c>
      <c r="P4" s="130" t="s">
        <v>14</v>
      </c>
      <c r="Q4" s="77"/>
      <c r="R4" s="77"/>
      <c r="S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1023" s="1" customFormat="1" ht="13.9" customHeight="1"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  <c r="N5" s="133">
        <v>13</v>
      </c>
      <c r="O5" s="133">
        <v>14</v>
      </c>
      <c r="P5" s="133">
        <v>15</v>
      </c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1023" s="129" customFormat="1" ht="20.45" customHeight="1">
      <c r="A6" s="141"/>
      <c r="B6" s="142">
        <v>1</v>
      </c>
      <c r="C6" s="143" t="s">
        <v>127</v>
      </c>
      <c r="D6" s="143" t="s">
        <v>1431</v>
      </c>
      <c r="E6" s="143" t="s">
        <v>1432</v>
      </c>
      <c r="F6" s="143" t="s">
        <v>216</v>
      </c>
      <c r="G6" s="143">
        <v>2001</v>
      </c>
      <c r="H6" s="143" t="s">
        <v>1433</v>
      </c>
      <c r="I6" s="143" t="s">
        <v>1434</v>
      </c>
      <c r="J6" s="143">
        <v>241</v>
      </c>
      <c r="K6" s="143">
        <v>12</v>
      </c>
      <c r="L6" s="143">
        <v>3</v>
      </c>
      <c r="M6" s="144"/>
      <c r="N6" s="144"/>
      <c r="O6" s="144"/>
      <c r="P6" s="144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1"/>
      <c r="IT6" s="141"/>
      <c r="IU6" s="141"/>
      <c r="IV6" s="141"/>
      <c r="IW6" s="141"/>
      <c r="IX6" s="141"/>
      <c r="IY6" s="141"/>
      <c r="IZ6" s="141"/>
      <c r="JA6" s="141"/>
      <c r="JB6" s="141"/>
      <c r="JC6" s="141"/>
      <c r="JD6" s="141"/>
      <c r="JE6" s="141"/>
      <c r="JF6" s="141"/>
      <c r="JG6" s="141"/>
      <c r="JH6" s="141"/>
      <c r="JI6" s="141"/>
      <c r="JJ6" s="141"/>
      <c r="JK6" s="141"/>
      <c r="JL6" s="141"/>
      <c r="JM6" s="141"/>
      <c r="JN6" s="141"/>
      <c r="JO6" s="141"/>
      <c r="JP6" s="141"/>
      <c r="JQ6" s="141"/>
      <c r="JR6" s="141"/>
      <c r="JS6" s="141"/>
      <c r="JT6" s="141"/>
      <c r="JU6" s="141"/>
      <c r="JV6" s="141"/>
      <c r="JW6" s="141"/>
      <c r="JX6" s="141"/>
      <c r="JY6" s="141"/>
      <c r="JZ6" s="141"/>
      <c r="KA6" s="141"/>
      <c r="KB6" s="141"/>
      <c r="KC6" s="141"/>
      <c r="KD6" s="141"/>
      <c r="KE6" s="141"/>
      <c r="KF6" s="141"/>
      <c r="KG6" s="141"/>
      <c r="KH6" s="141"/>
      <c r="KI6" s="141"/>
      <c r="KJ6" s="141"/>
      <c r="KK6" s="141"/>
      <c r="KL6" s="141"/>
      <c r="KM6" s="141"/>
      <c r="KN6" s="141"/>
      <c r="KO6" s="141"/>
      <c r="KP6" s="141"/>
      <c r="KQ6" s="141"/>
      <c r="KR6" s="141"/>
      <c r="KS6" s="141"/>
      <c r="KT6" s="141"/>
      <c r="KU6" s="141"/>
      <c r="KV6" s="141"/>
      <c r="KW6" s="141"/>
      <c r="KX6" s="141"/>
      <c r="KY6" s="141"/>
      <c r="KZ6" s="141"/>
      <c r="LA6" s="141"/>
      <c r="LB6" s="141"/>
      <c r="LC6" s="141"/>
      <c r="LD6" s="141"/>
      <c r="LE6" s="141"/>
      <c r="LF6" s="141"/>
      <c r="LG6" s="141"/>
      <c r="LH6" s="141"/>
      <c r="LI6" s="141"/>
      <c r="LJ6" s="141"/>
      <c r="LK6" s="141"/>
      <c r="LL6" s="141"/>
      <c r="LM6" s="141"/>
      <c r="LN6" s="141"/>
      <c r="LO6" s="141"/>
      <c r="LP6" s="141"/>
      <c r="LQ6" s="141"/>
      <c r="LR6" s="141"/>
      <c r="LS6" s="141"/>
      <c r="LT6" s="141"/>
      <c r="LU6" s="141"/>
      <c r="LV6" s="141"/>
      <c r="LW6" s="141"/>
      <c r="LX6" s="141"/>
      <c r="LY6" s="141"/>
      <c r="LZ6" s="141"/>
      <c r="MA6" s="141"/>
      <c r="MB6" s="141"/>
      <c r="MC6" s="141"/>
      <c r="MD6" s="141"/>
      <c r="ME6" s="141"/>
      <c r="MF6" s="141"/>
      <c r="MG6" s="141"/>
      <c r="MH6" s="141"/>
      <c r="MI6" s="141"/>
      <c r="MJ6" s="141"/>
      <c r="MK6" s="141"/>
      <c r="ML6" s="141"/>
      <c r="MM6" s="141"/>
      <c r="MN6" s="141"/>
      <c r="MO6" s="141"/>
      <c r="MP6" s="141"/>
      <c r="MQ6" s="141"/>
      <c r="MR6" s="141"/>
      <c r="MS6" s="141"/>
      <c r="MT6" s="141"/>
      <c r="MU6" s="141"/>
      <c r="MV6" s="141"/>
      <c r="MW6" s="141"/>
      <c r="MX6" s="141"/>
      <c r="MY6" s="141"/>
      <c r="MZ6" s="141"/>
      <c r="NA6" s="141"/>
      <c r="NB6" s="141"/>
      <c r="NC6" s="141"/>
      <c r="ND6" s="141"/>
      <c r="NE6" s="141"/>
      <c r="NF6" s="141"/>
      <c r="NG6" s="141"/>
      <c r="NH6" s="141"/>
      <c r="NI6" s="141"/>
      <c r="NJ6" s="141"/>
      <c r="NK6" s="141"/>
      <c r="NL6" s="141"/>
      <c r="NM6" s="141"/>
      <c r="NN6" s="141"/>
      <c r="NO6" s="141"/>
      <c r="NP6" s="141"/>
      <c r="NQ6" s="141"/>
      <c r="NR6" s="141"/>
      <c r="NS6" s="141"/>
      <c r="NT6" s="141"/>
      <c r="NU6" s="141"/>
      <c r="NV6" s="141"/>
      <c r="NW6" s="141"/>
      <c r="NX6" s="141"/>
      <c r="NY6" s="141"/>
      <c r="NZ6" s="141"/>
      <c r="OA6" s="141"/>
      <c r="OB6" s="141"/>
      <c r="OC6" s="141"/>
      <c r="OD6" s="141"/>
      <c r="OE6" s="141"/>
      <c r="OF6" s="141"/>
      <c r="OG6" s="141"/>
      <c r="OH6" s="141"/>
      <c r="OI6" s="141"/>
      <c r="OJ6" s="141"/>
      <c r="OK6" s="141"/>
      <c r="OL6" s="141"/>
      <c r="OM6" s="141"/>
      <c r="ON6" s="141"/>
      <c r="OO6" s="141"/>
      <c r="OP6" s="141"/>
      <c r="OQ6" s="141"/>
      <c r="OR6" s="141"/>
      <c r="OS6" s="141"/>
      <c r="OT6" s="141"/>
      <c r="OU6" s="141"/>
      <c r="OV6" s="141"/>
      <c r="OW6" s="141"/>
      <c r="OX6" s="141"/>
      <c r="OY6" s="141"/>
      <c r="OZ6" s="141"/>
      <c r="PA6" s="141"/>
      <c r="PB6" s="141"/>
      <c r="PC6" s="141"/>
      <c r="PD6" s="141"/>
      <c r="PE6" s="141"/>
      <c r="PF6" s="141"/>
      <c r="PG6" s="141"/>
      <c r="PH6" s="141"/>
      <c r="PI6" s="141"/>
      <c r="PJ6" s="141"/>
      <c r="PK6" s="141"/>
      <c r="PL6" s="141"/>
      <c r="PM6" s="141"/>
      <c r="PN6" s="141"/>
      <c r="PO6" s="141"/>
      <c r="PP6" s="141"/>
      <c r="PQ6" s="141"/>
      <c r="PR6" s="141"/>
      <c r="PS6" s="141"/>
      <c r="PT6" s="141"/>
      <c r="PU6" s="141"/>
      <c r="PV6" s="141"/>
      <c r="PW6" s="141"/>
      <c r="PX6" s="141"/>
      <c r="PY6" s="141"/>
      <c r="PZ6" s="141"/>
      <c r="QA6" s="141"/>
      <c r="QB6" s="141"/>
      <c r="QC6" s="141"/>
      <c r="QD6" s="141"/>
      <c r="QE6" s="141"/>
      <c r="QF6" s="141"/>
      <c r="QG6" s="141"/>
      <c r="QH6" s="141"/>
      <c r="QI6" s="141"/>
      <c r="QJ6" s="141"/>
      <c r="QK6" s="141"/>
      <c r="QL6" s="141"/>
      <c r="QM6" s="141"/>
      <c r="QN6" s="141"/>
      <c r="QO6" s="141"/>
      <c r="QP6" s="141"/>
      <c r="QQ6" s="141"/>
      <c r="QR6" s="141"/>
      <c r="QS6" s="141"/>
      <c r="QT6" s="141"/>
      <c r="QU6" s="141"/>
      <c r="QV6" s="141"/>
      <c r="QW6" s="141"/>
      <c r="QX6" s="141"/>
      <c r="QY6" s="141"/>
      <c r="QZ6" s="141"/>
      <c r="RA6" s="141"/>
      <c r="RB6" s="141"/>
      <c r="RC6" s="141"/>
      <c r="RD6" s="141"/>
      <c r="RE6" s="141"/>
      <c r="RF6" s="141"/>
      <c r="RG6" s="141"/>
      <c r="RH6" s="141"/>
      <c r="RI6" s="141"/>
      <c r="RJ6" s="141"/>
      <c r="RK6" s="141"/>
      <c r="RL6" s="141"/>
      <c r="RM6" s="141"/>
      <c r="RN6" s="141"/>
      <c r="RO6" s="141"/>
      <c r="RP6" s="141"/>
      <c r="RQ6" s="141"/>
      <c r="RR6" s="141"/>
      <c r="RS6" s="141"/>
      <c r="RT6" s="141"/>
      <c r="RU6" s="141"/>
      <c r="RV6" s="141"/>
      <c r="RW6" s="141"/>
      <c r="RX6" s="141"/>
      <c r="RY6" s="141"/>
      <c r="RZ6" s="141"/>
      <c r="SA6" s="141"/>
      <c r="SB6" s="141"/>
      <c r="SC6" s="141"/>
      <c r="SD6" s="141"/>
      <c r="SE6" s="141"/>
      <c r="SF6" s="141"/>
      <c r="SG6" s="141"/>
      <c r="SH6" s="141"/>
      <c r="SI6" s="141"/>
      <c r="SJ6" s="141"/>
      <c r="SK6" s="141"/>
      <c r="SL6" s="141"/>
      <c r="SM6" s="141"/>
      <c r="SN6" s="141"/>
      <c r="SO6" s="141"/>
      <c r="SP6" s="141"/>
      <c r="SQ6" s="141"/>
      <c r="SR6" s="141"/>
      <c r="SS6" s="141"/>
      <c r="ST6" s="141"/>
      <c r="SU6" s="141"/>
      <c r="SV6" s="141"/>
      <c r="SW6" s="141"/>
      <c r="SX6" s="141"/>
      <c r="SY6" s="141"/>
      <c r="SZ6" s="141"/>
      <c r="TA6" s="141"/>
      <c r="TB6" s="141"/>
      <c r="TC6" s="141"/>
      <c r="TD6" s="141"/>
      <c r="TE6" s="141"/>
      <c r="TF6" s="141"/>
      <c r="TG6" s="141"/>
      <c r="TH6" s="141"/>
      <c r="TI6" s="141"/>
      <c r="TJ6" s="141"/>
      <c r="TK6" s="141"/>
      <c r="TL6" s="141"/>
      <c r="TM6" s="141"/>
      <c r="TN6" s="141"/>
      <c r="TO6" s="141"/>
      <c r="TP6" s="141"/>
      <c r="TQ6" s="141"/>
      <c r="TR6" s="141"/>
      <c r="TS6" s="141"/>
      <c r="TT6" s="141"/>
      <c r="TU6" s="141"/>
      <c r="TV6" s="141"/>
      <c r="TW6" s="141"/>
      <c r="TX6" s="141"/>
      <c r="TY6" s="141"/>
      <c r="TZ6" s="141"/>
      <c r="UA6" s="141"/>
      <c r="UB6" s="141"/>
      <c r="UC6" s="141"/>
      <c r="UD6" s="141"/>
      <c r="UE6" s="141"/>
      <c r="UF6" s="141"/>
      <c r="UG6" s="141"/>
      <c r="UH6" s="141"/>
      <c r="UI6" s="141"/>
      <c r="UJ6" s="141"/>
      <c r="UK6" s="141"/>
      <c r="UL6" s="141"/>
      <c r="UM6" s="141"/>
      <c r="UN6" s="141"/>
      <c r="UO6" s="141"/>
      <c r="UP6" s="141"/>
      <c r="UQ6" s="141"/>
      <c r="UR6" s="141"/>
      <c r="US6" s="141"/>
      <c r="UT6" s="141"/>
      <c r="UU6" s="141"/>
      <c r="UV6" s="141"/>
      <c r="UW6" s="141"/>
      <c r="UX6" s="141"/>
      <c r="UY6" s="141"/>
      <c r="UZ6" s="141"/>
      <c r="VA6" s="141"/>
      <c r="VB6" s="141"/>
      <c r="VC6" s="141"/>
      <c r="VD6" s="141"/>
      <c r="VE6" s="141"/>
      <c r="VF6" s="141"/>
      <c r="VG6" s="141"/>
      <c r="VH6" s="141"/>
      <c r="VI6" s="141"/>
      <c r="VJ6" s="141"/>
      <c r="VK6" s="141"/>
      <c r="VL6" s="141"/>
      <c r="VM6" s="141"/>
      <c r="VN6" s="141"/>
      <c r="VO6" s="141"/>
      <c r="VP6" s="141"/>
      <c r="VQ6" s="141"/>
      <c r="VR6" s="141"/>
      <c r="VS6" s="141"/>
      <c r="VT6" s="141"/>
      <c r="VU6" s="141"/>
      <c r="VV6" s="141"/>
      <c r="VW6" s="141"/>
      <c r="VX6" s="141"/>
      <c r="VY6" s="141"/>
      <c r="VZ6" s="141"/>
      <c r="WA6" s="141"/>
      <c r="WB6" s="141"/>
      <c r="WC6" s="141"/>
      <c r="WD6" s="141"/>
      <c r="WE6" s="141"/>
      <c r="WF6" s="141"/>
      <c r="WG6" s="141"/>
      <c r="WH6" s="141"/>
      <c r="WI6" s="141"/>
      <c r="WJ6" s="141"/>
      <c r="WK6" s="141"/>
      <c r="WL6" s="141"/>
      <c r="WM6" s="141"/>
      <c r="WN6" s="141"/>
      <c r="WO6" s="141"/>
      <c r="WP6" s="141"/>
      <c r="WQ6" s="141"/>
      <c r="WR6" s="141"/>
      <c r="WS6" s="141"/>
      <c r="WT6" s="141"/>
      <c r="WU6" s="141"/>
      <c r="WV6" s="141"/>
      <c r="WW6" s="141"/>
      <c r="WX6" s="141"/>
      <c r="WY6" s="141"/>
      <c r="WZ6" s="141"/>
      <c r="XA6" s="141"/>
      <c r="XB6" s="141"/>
      <c r="XC6" s="141"/>
      <c r="XD6" s="141"/>
      <c r="XE6" s="141"/>
      <c r="XF6" s="141"/>
      <c r="XG6" s="141"/>
      <c r="XH6" s="141"/>
      <c r="XI6" s="141"/>
      <c r="XJ6" s="141"/>
      <c r="XK6" s="141"/>
      <c r="XL6" s="141"/>
      <c r="XM6" s="141"/>
      <c r="XN6" s="141"/>
      <c r="XO6" s="141"/>
      <c r="XP6" s="141"/>
      <c r="XQ6" s="141"/>
      <c r="XR6" s="141"/>
      <c r="XS6" s="141"/>
      <c r="XT6" s="141"/>
      <c r="XU6" s="141"/>
      <c r="XV6" s="141"/>
      <c r="XW6" s="141"/>
      <c r="XX6" s="141"/>
      <c r="XY6" s="141"/>
      <c r="XZ6" s="141"/>
      <c r="YA6" s="141"/>
      <c r="YB6" s="141"/>
      <c r="YC6" s="141"/>
      <c r="YD6" s="141"/>
      <c r="YE6" s="141"/>
      <c r="YF6" s="141"/>
      <c r="YG6" s="141"/>
      <c r="YH6" s="141"/>
      <c r="YI6" s="141"/>
      <c r="YJ6" s="141"/>
      <c r="YK6" s="141"/>
      <c r="YL6" s="141"/>
      <c r="YM6" s="141"/>
      <c r="YN6" s="141"/>
      <c r="YO6" s="141"/>
      <c r="YP6" s="141"/>
      <c r="YQ6" s="141"/>
      <c r="YR6" s="141"/>
      <c r="YS6" s="141"/>
      <c r="YT6" s="141"/>
      <c r="YU6" s="141"/>
      <c r="YV6" s="141"/>
      <c r="YW6" s="141"/>
      <c r="YX6" s="141"/>
      <c r="YY6" s="141"/>
      <c r="YZ6" s="141"/>
      <c r="ZA6" s="141"/>
      <c r="ZB6" s="141"/>
      <c r="ZC6" s="141"/>
      <c r="ZD6" s="141"/>
      <c r="ZE6" s="141"/>
      <c r="ZF6" s="141"/>
      <c r="ZG6" s="141"/>
      <c r="ZH6" s="141"/>
      <c r="ZI6" s="141"/>
      <c r="ZJ6" s="141"/>
      <c r="ZK6" s="141"/>
      <c r="ZL6" s="141"/>
      <c r="ZM6" s="141"/>
      <c r="ZN6" s="141"/>
      <c r="ZO6" s="141"/>
      <c r="ZP6" s="141"/>
      <c r="ZQ6" s="141"/>
      <c r="ZR6" s="141"/>
      <c r="ZS6" s="141"/>
      <c r="ZT6" s="141"/>
      <c r="ZU6" s="141"/>
      <c r="ZV6" s="141"/>
      <c r="ZW6" s="141"/>
      <c r="ZX6" s="141"/>
      <c r="ZY6" s="141"/>
      <c r="ZZ6" s="141"/>
      <c r="AAA6" s="141"/>
      <c r="AAB6" s="141"/>
      <c r="AAC6" s="141"/>
      <c r="AAD6" s="141"/>
      <c r="AAE6" s="141"/>
      <c r="AAF6" s="141"/>
      <c r="AAG6" s="141"/>
      <c r="AAH6" s="141"/>
      <c r="AAI6" s="141"/>
      <c r="AAJ6" s="141"/>
      <c r="AAK6" s="141"/>
      <c r="AAL6" s="141"/>
      <c r="AAM6" s="141"/>
      <c r="AAN6" s="141"/>
      <c r="AAO6" s="141"/>
      <c r="AAP6" s="141"/>
      <c r="AAQ6" s="141"/>
      <c r="AAR6" s="141"/>
      <c r="AAS6" s="141"/>
      <c r="AAT6" s="141"/>
      <c r="AAU6" s="141"/>
      <c r="AAV6" s="141"/>
      <c r="AAW6" s="141"/>
      <c r="AAX6" s="141"/>
      <c r="AAY6" s="141"/>
      <c r="AAZ6" s="141"/>
      <c r="ABA6" s="141"/>
      <c r="ABB6" s="141"/>
      <c r="ABC6" s="141"/>
      <c r="ABD6" s="141"/>
      <c r="ABE6" s="141"/>
      <c r="ABF6" s="141"/>
      <c r="ABG6" s="141"/>
      <c r="ABH6" s="141"/>
      <c r="ABI6" s="141"/>
      <c r="ABJ6" s="141"/>
      <c r="ABK6" s="141"/>
      <c r="ABL6" s="141"/>
      <c r="ABM6" s="141"/>
      <c r="ABN6" s="141"/>
      <c r="ABO6" s="141"/>
      <c r="ABP6" s="141"/>
      <c r="ABQ6" s="141"/>
      <c r="ABR6" s="141"/>
      <c r="ABS6" s="141"/>
      <c r="ABT6" s="141"/>
      <c r="ABU6" s="141"/>
      <c r="ABV6" s="141"/>
      <c r="ABW6" s="141"/>
      <c r="ABX6" s="141"/>
      <c r="ABY6" s="141"/>
      <c r="ABZ6" s="141"/>
      <c r="ACA6" s="141"/>
      <c r="ACB6" s="141"/>
      <c r="ACC6" s="141"/>
      <c r="ACD6" s="141"/>
      <c r="ACE6" s="141"/>
      <c r="ACF6" s="141"/>
      <c r="ACG6" s="141"/>
      <c r="ACH6" s="141"/>
      <c r="ACI6" s="141"/>
      <c r="ACJ6" s="141"/>
      <c r="ACK6" s="141"/>
      <c r="ACL6" s="141"/>
      <c r="ACM6" s="141"/>
      <c r="ACN6" s="141"/>
      <c r="ACO6" s="141"/>
      <c r="ACP6" s="141"/>
      <c r="ACQ6" s="141"/>
      <c r="ACR6" s="141"/>
      <c r="ACS6" s="141"/>
      <c r="ACT6" s="141"/>
      <c r="ACU6" s="141"/>
      <c r="ACV6" s="141"/>
      <c r="ACW6" s="141"/>
      <c r="ACX6" s="141"/>
      <c r="ACY6" s="141"/>
      <c r="ACZ6" s="141"/>
      <c r="ADA6" s="141"/>
      <c r="ADB6" s="141"/>
      <c r="ADC6" s="141"/>
      <c r="ADD6" s="141"/>
      <c r="ADE6" s="141"/>
      <c r="ADF6" s="141"/>
      <c r="ADG6" s="141"/>
      <c r="ADH6" s="141"/>
      <c r="ADI6" s="141"/>
      <c r="ADJ6" s="141"/>
      <c r="ADK6" s="141"/>
      <c r="ADL6" s="141"/>
      <c r="ADM6" s="141"/>
      <c r="ADN6" s="141"/>
      <c r="ADO6" s="141"/>
      <c r="ADP6" s="141"/>
      <c r="ADQ6" s="141"/>
      <c r="ADR6" s="141"/>
      <c r="ADS6" s="141"/>
      <c r="ADT6" s="141"/>
      <c r="ADU6" s="141"/>
      <c r="ADV6" s="141"/>
      <c r="ADW6" s="141"/>
      <c r="ADX6" s="141"/>
      <c r="ADY6" s="141"/>
      <c r="ADZ6" s="141"/>
      <c r="AEA6" s="141"/>
      <c r="AEB6" s="141"/>
      <c r="AEC6" s="141"/>
      <c r="AED6" s="141"/>
      <c r="AEE6" s="141"/>
      <c r="AEF6" s="141"/>
      <c r="AEG6" s="141"/>
      <c r="AEH6" s="141"/>
      <c r="AEI6" s="141"/>
      <c r="AEJ6" s="141"/>
      <c r="AEK6" s="141"/>
      <c r="AEL6" s="141"/>
      <c r="AEM6" s="141"/>
      <c r="AEN6" s="141"/>
      <c r="AEO6" s="141"/>
      <c r="AEP6" s="141"/>
      <c r="AEQ6" s="141"/>
      <c r="AER6" s="141"/>
      <c r="AES6" s="141"/>
      <c r="AET6" s="141"/>
      <c r="AEU6" s="141"/>
      <c r="AEV6" s="141"/>
      <c r="AEW6" s="141"/>
      <c r="AEX6" s="141"/>
      <c r="AEY6" s="141"/>
      <c r="AEZ6" s="141"/>
      <c r="AFA6" s="141"/>
      <c r="AFB6" s="141"/>
      <c r="AFC6" s="141"/>
      <c r="AFD6" s="141"/>
      <c r="AFE6" s="141"/>
      <c r="AFF6" s="141"/>
      <c r="AFG6" s="141"/>
      <c r="AFH6" s="141"/>
      <c r="AFI6" s="141"/>
      <c r="AFJ6" s="141"/>
      <c r="AFK6" s="141"/>
      <c r="AFL6" s="141"/>
      <c r="AFM6" s="141"/>
      <c r="AFN6" s="141"/>
      <c r="AFO6" s="141"/>
      <c r="AFP6" s="141"/>
      <c r="AFQ6" s="141"/>
      <c r="AFR6" s="141"/>
      <c r="AFS6" s="141"/>
      <c r="AFT6" s="141"/>
      <c r="AFU6" s="141"/>
      <c r="AFV6" s="141"/>
      <c r="AFW6" s="141"/>
      <c r="AFX6" s="141"/>
      <c r="AFY6" s="141"/>
      <c r="AFZ6" s="141"/>
      <c r="AGA6" s="141"/>
      <c r="AGB6" s="141"/>
      <c r="AGC6" s="141"/>
      <c r="AGD6" s="141"/>
      <c r="AGE6" s="141"/>
      <c r="AGF6" s="141"/>
      <c r="AGG6" s="141"/>
      <c r="AGH6" s="141"/>
      <c r="AGI6" s="141"/>
      <c r="AGJ6" s="141"/>
      <c r="AGK6" s="141"/>
      <c r="AGL6" s="141"/>
      <c r="AGM6" s="141"/>
      <c r="AGN6" s="141"/>
      <c r="AGO6" s="141"/>
      <c r="AGP6" s="141"/>
      <c r="AGQ6" s="141"/>
      <c r="AGR6" s="141"/>
      <c r="AGS6" s="141"/>
      <c r="AGT6" s="141"/>
      <c r="AGU6" s="141"/>
      <c r="AGV6" s="141"/>
      <c r="AGW6" s="141"/>
      <c r="AGX6" s="141"/>
      <c r="AGY6" s="141"/>
      <c r="AGZ6" s="141"/>
      <c r="AHA6" s="141"/>
      <c r="AHB6" s="141"/>
      <c r="AHC6" s="141"/>
      <c r="AHD6" s="141"/>
      <c r="AHE6" s="141"/>
      <c r="AHF6" s="141"/>
      <c r="AHG6" s="141"/>
      <c r="AHH6" s="141"/>
      <c r="AHI6" s="141"/>
      <c r="AHJ6" s="141"/>
      <c r="AHK6" s="141"/>
      <c r="AHL6" s="141"/>
      <c r="AHM6" s="141"/>
      <c r="AHN6" s="141"/>
      <c r="AHO6" s="141"/>
      <c r="AHP6" s="141"/>
      <c r="AHQ6" s="141"/>
      <c r="AHR6" s="141"/>
      <c r="AHS6" s="141"/>
      <c r="AHT6" s="141"/>
      <c r="AHU6" s="141"/>
      <c r="AHV6" s="141"/>
      <c r="AHW6" s="141"/>
      <c r="AHX6" s="141"/>
      <c r="AHY6" s="141"/>
      <c r="AHZ6" s="141"/>
      <c r="AIA6" s="141"/>
      <c r="AIB6" s="141"/>
      <c r="AIC6" s="141"/>
      <c r="AID6" s="141"/>
      <c r="AIE6" s="141"/>
      <c r="AIF6" s="141"/>
      <c r="AIG6" s="141"/>
      <c r="AIH6" s="141"/>
      <c r="AII6" s="141"/>
      <c r="AIJ6" s="141"/>
      <c r="AIK6" s="141"/>
      <c r="AIL6" s="141"/>
      <c r="AIM6" s="141"/>
      <c r="AIN6" s="141"/>
      <c r="AIO6" s="141"/>
      <c r="AIP6" s="141"/>
      <c r="AIQ6" s="141"/>
      <c r="AIR6" s="141"/>
      <c r="AIS6" s="141"/>
      <c r="AIT6" s="141"/>
      <c r="AIU6" s="141"/>
      <c r="AIV6" s="141"/>
      <c r="AIW6" s="141"/>
      <c r="AIX6" s="141"/>
      <c r="AIY6" s="141"/>
      <c r="AIZ6" s="141"/>
      <c r="AJA6" s="141"/>
      <c r="AJB6" s="141"/>
      <c r="AJC6" s="141"/>
      <c r="AJD6" s="141"/>
      <c r="AJE6" s="141"/>
      <c r="AJF6" s="141"/>
      <c r="AJG6" s="141"/>
      <c r="AJH6" s="141"/>
      <c r="AJI6" s="141"/>
      <c r="AJJ6" s="141"/>
      <c r="AJK6" s="141"/>
      <c r="AJL6" s="141"/>
      <c r="AJM6" s="141"/>
      <c r="AJN6" s="141"/>
      <c r="AJO6" s="141"/>
      <c r="AJP6" s="141"/>
      <c r="AJQ6" s="141"/>
      <c r="AJR6" s="141"/>
      <c r="AJS6" s="141"/>
      <c r="AJT6" s="141"/>
      <c r="AJU6" s="141"/>
      <c r="AJV6" s="141"/>
      <c r="AJW6" s="141"/>
      <c r="AJX6" s="141"/>
      <c r="AJY6" s="141"/>
      <c r="AJZ6" s="141"/>
      <c r="AKA6" s="141"/>
      <c r="AKB6" s="141"/>
      <c r="AKC6" s="141"/>
      <c r="AKD6" s="141"/>
      <c r="AKE6" s="141"/>
      <c r="AKF6" s="141"/>
      <c r="AKG6" s="141"/>
      <c r="AKH6" s="141"/>
      <c r="AKI6" s="141"/>
      <c r="AKJ6" s="141"/>
      <c r="AKK6" s="141"/>
      <c r="AKL6" s="141"/>
      <c r="AKM6" s="141"/>
      <c r="AKN6" s="141"/>
      <c r="AKO6" s="141"/>
      <c r="AKP6" s="141"/>
      <c r="AKQ6" s="141"/>
      <c r="AKR6" s="141"/>
      <c r="AKS6" s="141"/>
      <c r="AKT6" s="141"/>
      <c r="AKU6" s="141"/>
      <c r="AKV6" s="141"/>
      <c r="AKW6" s="141"/>
      <c r="AKX6" s="141"/>
      <c r="AKY6" s="141"/>
      <c r="AKZ6" s="141"/>
      <c r="ALA6" s="141"/>
      <c r="ALB6" s="141"/>
      <c r="ALC6" s="141"/>
      <c r="ALD6" s="141"/>
      <c r="ALE6" s="141"/>
      <c r="ALF6" s="141"/>
      <c r="ALG6" s="141"/>
      <c r="ALH6" s="141"/>
      <c r="ALI6" s="141"/>
      <c r="ALJ6" s="141"/>
      <c r="ALK6" s="141"/>
      <c r="ALL6" s="141"/>
      <c r="ALM6" s="141"/>
      <c r="ALN6" s="141"/>
      <c r="ALO6" s="141"/>
      <c r="ALP6" s="141"/>
      <c r="ALQ6" s="141"/>
      <c r="ALR6" s="141"/>
      <c r="ALS6" s="141"/>
      <c r="ALT6" s="141"/>
      <c r="ALU6" s="141"/>
      <c r="ALV6" s="141"/>
      <c r="ALW6" s="141"/>
      <c r="ALX6" s="141"/>
      <c r="ALY6" s="141"/>
      <c r="ALZ6" s="141"/>
      <c r="AMA6" s="141"/>
      <c r="AMB6" s="141"/>
      <c r="AMC6" s="141"/>
      <c r="AMD6" s="141"/>
      <c r="AME6" s="141"/>
      <c r="AMF6" s="141"/>
      <c r="AMG6" s="141"/>
      <c r="AMH6" s="141"/>
      <c r="AMI6" s="141"/>
    </row>
    <row r="7" spans="1:1023" ht="122.45" customHeight="1">
      <c r="B7" s="145">
        <v>2</v>
      </c>
      <c r="C7" s="134" t="s">
        <v>127</v>
      </c>
      <c r="D7" s="134" t="s">
        <v>1440</v>
      </c>
      <c r="E7" s="134" t="s">
        <v>1441</v>
      </c>
      <c r="F7" s="134" t="s">
        <v>1442</v>
      </c>
      <c r="G7" s="134" t="s">
        <v>1443</v>
      </c>
      <c r="H7" s="134" t="s">
        <v>1444</v>
      </c>
      <c r="I7" s="134" t="s">
        <v>183</v>
      </c>
      <c r="J7" s="134">
        <v>452</v>
      </c>
      <c r="K7" s="134">
        <v>12</v>
      </c>
      <c r="L7" s="134">
        <v>2</v>
      </c>
      <c r="M7" s="144"/>
      <c r="N7" s="144"/>
      <c r="O7" s="144"/>
      <c r="P7" s="144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1023" ht="45">
      <c r="B8" s="145">
        <v>3</v>
      </c>
      <c r="C8" s="134" t="s">
        <v>127</v>
      </c>
      <c r="D8" s="134" t="s">
        <v>2803</v>
      </c>
      <c r="E8" s="134"/>
      <c r="F8" s="135" t="s">
        <v>2804</v>
      </c>
      <c r="G8" s="134">
        <v>2020</v>
      </c>
      <c r="H8" s="134" t="s">
        <v>2805</v>
      </c>
      <c r="I8" s="134" t="s">
        <v>183</v>
      </c>
      <c r="J8" s="134">
        <v>1539</v>
      </c>
      <c r="K8" s="134">
        <v>12</v>
      </c>
      <c r="L8" s="134">
        <v>2</v>
      </c>
      <c r="M8" s="144"/>
      <c r="N8" s="144"/>
      <c r="O8" s="144"/>
      <c r="P8" s="144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1023" ht="122.45" customHeight="1">
      <c r="B9" s="145">
        <v>4</v>
      </c>
      <c r="C9" s="134" t="s">
        <v>127</v>
      </c>
      <c r="D9" s="134" t="s">
        <v>1460</v>
      </c>
      <c r="E9" s="134" t="s">
        <v>1461</v>
      </c>
      <c r="F9" s="135" t="s">
        <v>1462</v>
      </c>
      <c r="G9" s="134">
        <v>2015</v>
      </c>
      <c r="H9" s="134" t="s">
        <v>1444</v>
      </c>
      <c r="I9" s="134" t="s">
        <v>183</v>
      </c>
      <c r="J9" s="134">
        <v>452</v>
      </c>
      <c r="K9" s="134">
        <v>12</v>
      </c>
      <c r="L9" s="134">
        <v>2</v>
      </c>
      <c r="M9" s="144"/>
      <c r="N9" s="144"/>
      <c r="O9" s="144"/>
      <c r="P9" s="144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1023" ht="183.6" customHeight="1">
      <c r="B10" s="145">
        <v>5</v>
      </c>
      <c r="C10" s="134" t="s">
        <v>127</v>
      </c>
      <c r="D10" s="134" t="s">
        <v>1463</v>
      </c>
      <c r="E10" s="134" t="s">
        <v>1464</v>
      </c>
      <c r="F10" s="134" t="s">
        <v>1465</v>
      </c>
      <c r="G10" s="134">
        <v>2015</v>
      </c>
      <c r="H10" s="134" t="s">
        <v>1466</v>
      </c>
      <c r="I10" s="134" t="s">
        <v>183</v>
      </c>
      <c r="J10" s="134">
        <v>892</v>
      </c>
      <c r="K10" s="134">
        <v>12</v>
      </c>
      <c r="L10" s="134">
        <v>2</v>
      </c>
      <c r="M10" s="144"/>
      <c r="N10" s="144"/>
      <c r="O10" s="144"/>
      <c r="P10" s="144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1023" ht="62.45" customHeight="1">
      <c r="B11" s="145">
        <v>6</v>
      </c>
      <c r="C11" s="134" t="s">
        <v>2739</v>
      </c>
      <c r="D11" s="134" t="s">
        <v>2740</v>
      </c>
      <c r="E11" s="135" t="s">
        <v>2741</v>
      </c>
      <c r="F11" s="135" t="s">
        <v>1537</v>
      </c>
      <c r="G11" s="134">
        <v>2019</v>
      </c>
      <c r="H11" s="134" t="s">
        <v>2742</v>
      </c>
      <c r="I11" s="134" t="s">
        <v>183</v>
      </c>
      <c r="J11" s="135">
        <v>1458</v>
      </c>
      <c r="K11" s="134">
        <v>12</v>
      </c>
      <c r="L11" s="134">
        <v>1</v>
      </c>
      <c r="M11" s="144"/>
      <c r="N11" s="144"/>
      <c r="O11" s="144"/>
      <c r="P11" s="144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1023" ht="13.9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46"/>
      <c r="P12" s="14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102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1023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102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102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1:34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</row>
    <row r="18" spans="1:3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</row>
    <row r="19" spans="1:34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</row>
    <row r="21" spans="1:34" ht="13.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ht="13.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</row>
    <row r="23" spans="1:34" ht="13.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</row>
    <row r="24" spans="1:34" ht="13.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13.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2" spans="1:34"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</row>
    <row r="33" spans="14:34"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14:34"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</row>
    <row r="35" spans="14:34"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</row>
    <row r="36" spans="14:34"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</row>
    <row r="37" spans="14:34"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4:34"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4:34"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</row>
    <row r="40" spans="14:34"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</row>
    <row r="41" spans="14:34"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4:34"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4:34"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4:34"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4:34"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  <row r="46" spans="14:34"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  <row r="47" spans="14:34"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</row>
    <row r="48" spans="14:34"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</row>
    <row r="49" spans="14:34"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</row>
    <row r="50" spans="14:34"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</row>
    <row r="51" spans="14:34"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</row>
    <row r="52" spans="14:34"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</row>
    <row r="53" spans="14:34"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</row>
    <row r="54" spans="14:34"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</row>
    <row r="55" spans="14:34"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</row>
    <row r="56" spans="14:34"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</row>
    <row r="57" spans="14:34"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</row>
    <row r="58" spans="14:34"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</row>
    <row r="59" spans="14:34"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4:34"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</row>
    <row r="61" spans="14:34"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</row>
    <row r="62" spans="14:34"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4:34"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4:34"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4:34"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4:34"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4:34"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4:34"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4:34"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B19"/>
  <sheetViews>
    <sheetView windowProtection="1" topLeftCell="B1" zoomScaleNormal="100" workbookViewId="0">
      <pane ySplit="1" activePane="bottomLeft"/>
      <selection activeCell="B1" sqref="B1"/>
      <selection pane="bottomLeft" activeCell="N20" sqref="N20:R21"/>
    </sheetView>
  </sheetViews>
  <sheetFormatPr defaultRowHeight="14.25"/>
  <cols>
    <col min="1" max="14" width="8.625" style="1"/>
    <col min="15" max="16" width="11.5" style="1"/>
    <col min="17" max="1016" width="8.625" style="1"/>
  </cols>
  <sheetData>
    <row r="1" spans="2:16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5" t="s">
        <v>2894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38.450000000000003" customHeight="1">
      <c r="B3" s="130" t="s">
        <v>0</v>
      </c>
      <c r="C3" s="130" t="s">
        <v>1</v>
      </c>
      <c r="D3" s="130" t="s">
        <v>2</v>
      </c>
      <c r="E3" s="130" t="s">
        <v>3</v>
      </c>
      <c r="F3" s="131" t="s">
        <v>4</v>
      </c>
      <c r="G3" s="130" t="s">
        <v>5</v>
      </c>
      <c r="H3" s="130" t="s">
        <v>6</v>
      </c>
      <c r="I3" s="130" t="s">
        <v>7</v>
      </c>
      <c r="J3" s="130" t="s">
        <v>8</v>
      </c>
      <c r="K3" s="132" t="s">
        <v>9</v>
      </c>
      <c r="L3" s="132" t="s">
        <v>10</v>
      </c>
      <c r="M3" s="130" t="s">
        <v>3006</v>
      </c>
      <c r="N3" s="130" t="s">
        <v>521</v>
      </c>
      <c r="O3" s="130" t="s">
        <v>13</v>
      </c>
      <c r="P3" s="130" t="s">
        <v>14</v>
      </c>
    </row>
    <row r="4" spans="2:16" ht="13.9" customHeight="1">
      <c r="B4" s="133">
        <v>1</v>
      </c>
      <c r="C4" s="133">
        <v>2</v>
      </c>
      <c r="D4" s="133">
        <v>3</v>
      </c>
      <c r="E4" s="133">
        <v>4</v>
      </c>
      <c r="F4" s="133">
        <v>5</v>
      </c>
      <c r="G4" s="133">
        <v>6</v>
      </c>
      <c r="H4" s="133">
        <v>7</v>
      </c>
      <c r="I4" s="133">
        <v>8</v>
      </c>
      <c r="J4" s="133">
        <v>9</v>
      </c>
      <c r="K4" s="133">
        <v>10</v>
      </c>
      <c r="L4" s="133">
        <v>11</v>
      </c>
      <c r="M4" s="133">
        <v>12</v>
      </c>
      <c r="N4" s="133">
        <v>13</v>
      </c>
      <c r="O4" s="133">
        <v>14</v>
      </c>
      <c r="P4" s="133">
        <v>15</v>
      </c>
    </row>
    <row r="5" spans="2:16" ht="30.6" customHeight="1">
      <c r="B5" s="134">
        <v>1</v>
      </c>
      <c r="C5" s="134" t="s">
        <v>1550</v>
      </c>
      <c r="D5" s="134" t="s">
        <v>1436</v>
      </c>
      <c r="E5" s="134" t="s">
        <v>1551</v>
      </c>
      <c r="F5" s="135">
        <v>1507100</v>
      </c>
      <c r="G5" s="134">
        <v>2015</v>
      </c>
      <c r="H5" s="134" t="s">
        <v>1552</v>
      </c>
      <c r="I5" s="134" t="s">
        <v>68</v>
      </c>
      <c r="J5" s="134">
        <v>890</v>
      </c>
      <c r="K5" s="134">
        <v>12</v>
      </c>
      <c r="L5" s="134">
        <v>2</v>
      </c>
      <c r="M5" s="136"/>
      <c r="N5" s="136"/>
      <c r="O5" s="136"/>
      <c r="P5" s="136"/>
    </row>
    <row r="6" spans="2:16" ht="20.45" customHeight="1">
      <c r="B6" s="134">
        <v>2</v>
      </c>
      <c r="C6" s="134" t="s">
        <v>1557</v>
      </c>
      <c r="D6" s="134" t="s">
        <v>1436</v>
      </c>
      <c r="E6" s="134" t="s">
        <v>1558</v>
      </c>
      <c r="F6" s="135" t="s">
        <v>1559</v>
      </c>
      <c r="G6" s="134">
        <v>2015</v>
      </c>
      <c r="H6" s="134" t="s">
        <v>1560</v>
      </c>
      <c r="I6" s="134" t="s">
        <v>68</v>
      </c>
      <c r="J6" s="134">
        <v>887</v>
      </c>
      <c r="K6" s="134">
        <v>12</v>
      </c>
      <c r="L6" s="134">
        <v>2</v>
      </c>
      <c r="M6" s="136"/>
      <c r="N6" s="136"/>
      <c r="O6" s="136"/>
      <c r="P6" s="136"/>
    </row>
    <row r="7" spans="2:16" ht="40.9" customHeight="1">
      <c r="B7" s="134">
        <v>3</v>
      </c>
      <c r="C7" s="134" t="s">
        <v>1550</v>
      </c>
      <c r="D7" s="134" t="s">
        <v>1436</v>
      </c>
      <c r="E7" s="134" t="s">
        <v>1551</v>
      </c>
      <c r="F7" s="135">
        <v>1507099</v>
      </c>
      <c r="G7" s="134">
        <v>2015</v>
      </c>
      <c r="H7" s="134" t="s">
        <v>1633</v>
      </c>
      <c r="I7" s="134" t="s">
        <v>207</v>
      </c>
      <c r="J7" s="134">
        <v>889</v>
      </c>
      <c r="K7" s="134">
        <v>12</v>
      </c>
      <c r="L7" s="134">
        <v>2</v>
      </c>
      <c r="M7" s="136"/>
      <c r="N7" s="136"/>
      <c r="O7" s="136"/>
      <c r="P7" s="136"/>
    </row>
    <row r="8" spans="2:16" ht="40.9" customHeight="1">
      <c r="B8" s="134">
        <v>4</v>
      </c>
      <c r="C8" s="134" t="s">
        <v>1557</v>
      </c>
      <c r="D8" s="134" t="s">
        <v>1436</v>
      </c>
      <c r="E8" s="134" t="s">
        <v>1558</v>
      </c>
      <c r="F8" s="135" t="s">
        <v>1637</v>
      </c>
      <c r="G8" s="134">
        <v>2015</v>
      </c>
      <c r="H8" s="134" t="s">
        <v>1638</v>
      </c>
      <c r="I8" s="134" t="s">
        <v>207</v>
      </c>
      <c r="J8" s="134">
        <v>886</v>
      </c>
      <c r="K8" s="134">
        <v>12</v>
      </c>
      <c r="L8" s="134">
        <v>2</v>
      </c>
      <c r="M8" s="136"/>
      <c r="N8" s="136"/>
      <c r="O8" s="136"/>
      <c r="P8" s="136"/>
    </row>
    <row r="9" spans="2:16" ht="30.6" customHeight="1">
      <c r="B9" s="134">
        <v>5</v>
      </c>
      <c r="C9" s="134" t="s">
        <v>1750</v>
      </c>
      <c r="D9" s="134" t="s">
        <v>1436</v>
      </c>
      <c r="E9" s="134" t="s">
        <v>1751</v>
      </c>
      <c r="F9" s="134">
        <v>1003073</v>
      </c>
      <c r="G9" s="134">
        <v>2010</v>
      </c>
      <c r="H9" s="134" t="s">
        <v>1752</v>
      </c>
      <c r="I9" s="134" t="s">
        <v>43</v>
      </c>
      <c r="J9" s="134">
        <v>588</v>
      </c>
      <c r="K9" s="134">
        <v>12</v>
      </c>
      <c r="L9" s="134">
        <v>3</v>
      </c>
      <c r="M9" s="136"/>
      <c r="N9" s="136"/>
      <c r="O9" s="136"/>
      <c r="P9" s="136"/>
    </row>
    <row r="10" spans="2:16" ht="20.45" customHeight="1">
      <c r="B10" s="134">
        <v>6</v>
      </c>
      <c r="C10" s="134" t="s">
        <v>1550</v>
      </c>
      <c r="D10" s="134" t="s">
        <v>1436</v>
      </c>
      <c r="E10" s="134" t="s">
        <v>1551</v>
      </c>
      <c r="F10" s="135">
        <v>1507101</v>
      </c>
      <c r="G10" s="134">
        <v>2015</v>
      </c>
      <c r="H10" s="134" t="s">
        <v>1768</v>
      </c>
      <c r="I10" s="134" t="s">
        <v>552</v>
      </c>
      <c r="J10" s="134">
        <v>891</v>
      </c>
      <c r="K10" s="134">
        <v>12</v>
      </c>
      <c r="L10" s="134">
        <v>2</v>
      </c>
      <c r="M10" s="136"/>
      <c r="N10" s="136"/>
      <c r="O10" s="136"/>
      <c r="P10" s="136"/>
    </row>
    <row r="11" spans="2:16" ht="20.45" customHeight="1">
      <c r="B11" s="134">
        <v>7</v>
      </c>
      <c r="C11" s="134" t="s">
        <v>1557</v>
      </c>
      <c r="D11" s="134" t="s">
        <v>1436</v>
      </c>
      <c r="E11" s="134" t="s">
        <v>1558</v>
      </c>
      <c r="F11" s="135" t="s">
        <v>1769</v>
      </c>
      <c r="G11" s="134">
        <v>2015</v>
      </c>
      <c r="H11" s="134" t="s">
        <v>1770</v>
      </c>
      <c r="I11" s="134" t="s">
        <v>552</v>
      </c>
      <c r="J11" s="134">
        <v>888</v>
      </c>
      <c r="K11" s="134">
        <v>12</v>
      </c>
      <c r="L11" s="134">
        <v>2</v>
      </c>
      <c r="M11" s="136"/>
      <c r="N11" s="136"/>
      <c r="O11" s="136"/>
      <c r="P11" s="136"/>
    </row>
    <row r="12" spans="2:16" ht="30.6" customHeight="1">
      <c r="B12" s="134">
        <v>8</v>
      </c>
      <c r="C12" s="134" t="s">
        <v>1929</v>
      </c>
      <c r="D12" s="134" t="s">
        <v>1930</v>
      </c>
      <c r="E12" s="135" t="s">
        <v>1931</v>
      </c>
      <c r="F12" s="135" t="s">
        <v>1932</v>
      </c>
      <c r="G12" s="134">
        <v>2016</v>
      </c>
      <c r="H12" s="134" t="s">
        <v>1933</v>
      </c>
      <c r="I12" s="134" t="s">
        <v>512</v>
      </c>
      <c r="J12" s="135">
        <v>1181</v>
      </c>
      <c r="K12" s="134">
        <v>12</v>
      </c>
      <c r="L12" s="134">
        <v>2</v>
      </c>
      <c r="M12" s="136"/>
      <c r="N12" s="136"/>
      <c r="O12" s="136"/>
      <c r="P12" s="136"/>
    </row>
    <row r="13" spans="2:16" ht="20.45" customHeight="1">
      <c r="B13" s="134">
        <v>9</v>
      </c>
      <c r="C13" s="134" t="s">
        <v>1550</v>
      </c>
      <c r="D13" s="134" t="s">
        <v>2895</v>
      </c>
      <c r="E13" s="134" t="s">
        <v>1551</v>
      </c>
      <c r="F13" s="135">
        <v>1609124</v>
      </c>
      <c r="G13" s="134">
        <v>2016</v>
      </c>
      <c r="H13" s="134" t="s">
        <v>2174</v>
      </c>
      <c r="I13" s="134" t="s">
        <v>25</v>
      </c>
      <c r="J13" s="135">
        <v>1182</v>
      </c>
      <c r="K13" s="134">
        <v>12</v>
      </c>
      <c r="L13" s="134">
        <v>2</v>
      </c>
      <c r="M13" s="136"/>
      <c r="N13" s="136"/>
      <c r="O13" s="136"/>
      <c r="P13" s="136"/>
    </row>
    <row r="14" spans="2:16" ht="20.45" customHeight="1">
      <c r="B14" s="134">
        <v>10</v>
      </c>
      <c r="C14" s="134" t="s">
        <v>1557</v>
      </c>
      <c r="D14" s="134" t="s">
        <v>2896</v>
      </c>
      <c r="E14" s="134" t="s">
        <v>2176</v>
      </c>
      <c r="F14" s="135" t="s">
        <v>2177</v>
      </c>
      <c r="G14" s="134">
        <v>2016</v>
      </c>
      <c r="H14" s="134" t="s">
        <v>2178</v>
      </c>
      <c r="I14" s="134" t="s">
        <v>25</v>
      </c>
      <c r="J14" s="135">
        <v>1183</v>
      </c>
      <c r="K14" s="134">
        <v>12</v>
      </c>
      <c r="L14" s="134">
        <v>2</v>
      </c>
      <c r="M14" s="136"/>
      <c r="N14" s="136"/>
      <c r="O14" s="136"/>
      <c r="P14" s="136"/>
    </row>
    <row r="15" spans="2:16" ht="20.45" customHeight="1">
      <c r="B15" s="134">
        <v>11</v>
      </c>
      <c r="C15" s="134" t="s">
        <v>1557</v>
      </c>
      <c r="D15" s="134" t="s">
        <v>2895</v>
      </c>
      <c r="E15" s="134" t="s">
        <v>2176</v>
      </c>
      <c r="F15" s="135" t="s">
        <v>2179</v>
      </c>
      <c r="G15" s="134">
        <v>2016</v>
      </c>
      <c r="H15" s="134" t="s">
        <v>2180</v>
      </c>
      <c r="I15" s="134" t="s">
        <v>25</v>
      </c>
      <c r="J15" s="135">
        <v>1184</v>
      </c>
      <c r="K15" s="134">
        <v>12</v>
      </c>
      <c r="L15" s="134">
        <v>2</v>
      </c>
      <c r="M15" s="136"/>
      <c r="N15" s="136"/>
      <c r="O15" s="136"/>
      <c r="P15" s="136"/>
    </row>
    <row r="16" spans="2:16" ht="20.45" customHeight="1">
      <c r="B16" s="134">
        <v>12</v>
      </c>
      <c r="C16" s="134" t="s">
        <v>1750</v>
      </c>
      <c r="D16" s="134" t="s">
        <v>1436</v>
      </c>
      <c r="E16" s="134" t="s">
        <v>1751</v>
      </c>
      <c r="F16" s="134">
        <v>1003076</v>
      </c>
      <c r="G16" s="134">
        <v>2010</v>
      </c>
      <c r="H16" s="134" t="s">
        <v>2153</v>
      </c>
      <c r="I16" s="134" t="s">
        <v>53</v>
      </c>
      <c r="J16" s="134">
        <v>586</v>
      </c>
      <c r="K16" s="134">
        <v>12</v>
      </c>
      <c r="L16" s="134">
        <v>3</v>
      </c>
      <c r="M16" s="136"/>
      <c r="N16" s="136"/>
      <c r="O16" s="136"/>
      <c r="P16" s="136"/>
    </row>
    <row r="17" spans="2:16" ht="20.45" customHeight="1">
      <c r="B17" s="134">
        <v>13</v>
      </c>
      <c r="C17" s="134" t="s">
        <v>1750</v>
      </c>
      <c r="D17" s="134" t="s">
        <v>1436</v>
      </c>
      <c r="E17" s="134" t="s">
        <v>1751</v>
      </c>
      <c r="F17" s="134">
        <v>1003072</v>
      </c>
      <c r="G17" s="134">
        <v>2010</v>
      </c>
      <c r="H17" s="134" t="s">
        <v>2446</v>
      </c>
      <c r="I17" s="134" t="s">
        <v>58</v>
      </c>
      <c r="J17" s="134">
        <v>585</v>
      </c>
      <c r="K17" s="134">
        <v>12</v>
      </c>
      <c r="L17" s="134">
        <v>3</v>
      </c>
      <c r="M17" s="136"/>
      <c r="N17" s="136"/>
      <c r="O17" s="136"/>
      <c r="P17" s="136"/>
    </row>
    <row r="18" spans="2:16" ht="20.45" customHeight="1">
      <c r="B18" s="137">
        <v>14</v>
      </c>
      <c r="C18" s="137" t="s">
        <v>2781</v>
      </c>
      <c r="D18" s="137" t="s">
        <v>1436</v>
      </c>
      <c r="E18" s="137" t="s">
        <v>2782</v>
      </c>
      <c r="F18" s="138">
        <v>18429341</v>
      </c>
      <c r="G18" s="137">
        <v>2020</v>
      </c>
      <c r="H18" s="137" t="s">
        <v>2783</v>
      </c>
      <c r="I18" s="137" t="s">
        <v>183</v>
      </c>
      <c r="J18" s="137">
        <v>1513</v>
      </c>
      <c r="K18" s="134">
        <v>12</v>
      </c>
      <c r="L18" s="137">
        <v>1</v>
      </c>
      <c r="M18" s="136"/>
      <c r="N18" s="136"/>
      <c r="O18" s="136"/>
      <c r="P18" s="136"/>
    </row>
    <row r="19" spans="2:16" ht="13.9" customHeight="1">
      <c r="O19" s="139"/>
      <c r="P19" s="140"/>
    </row>
  </sheetData>
  <autoFilter ref="E1:E19" xr:uid="{00000000-0009-0000-0000-000033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C11"/>
  <sheetViews>
    <sheetView windowProtection="1" zoomScaleNormal="100" workbookViewId="0">
      <selection activeCell="N12" sqref="N12:R13"/>
    </sheetView>
  </sheetViews>
  <sheetFormatPr defaultRowHeight="14.25"/>
  <cols>
    <col min="1" max="1017" width="8.625" style="1"/>
  </cols>
  <sheetData>
    <row r="1" spans="1:1017" ht="19.149999999999999" customHeight="1"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7" ht="19.149999999999999" customHeight="1">
      <c r="B2" s="206" t="s">
        <v>2897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1:10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017" s="129" customFormat="1" ht="71.45" customHeight="1">
      <c r="A5" s="127"/>
      <c r="B5" s="123">
        <v>1</v>
      </c>
      <c r="C5" s="123" t="s">
        <v>2493</v>
      </c>
      <c r="D5" s="123" t="s">
        <v>2494</v>
      </c>
      <c r="E5" s="123" t="s">
        <v>2495</v>
      </c>
      <c r="F5" s="124">
        <v>93334</v>
      </c>
      <c r="G5" s="123">
        <v>2009</v>
      </c>
      <c r="H5" s="123" t="s">
        <v>2496</v>
      </c>
      <c r="I5" s="123" t="s">
        <v>365</v>
      </c>
      <c r="J5" s="123">
        <v>494</v>
      </c>
      <c r="K5" s="123">
        <v>12</v>
      </c>
      <c r="L5" s="123">
        <v>2</v>
      </c>
      <c r="M5" s="128"/>
      <c r="N5" s="128"/>
      <c r="O5" s="128"/>
      <c r="P5" s="128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</row>
    <row r="6" spans="1:1017" s="129" customFormat="1" ht="71.45" customHeight="1">
      <c r="A6" s="127"/>
      <c r="B6" s="123">
        <v>2</v>
      </c>
      <c r="C6" s="123" t="s">
        <v>2502</v>
      </c>
      <c r="D6" s="123" t="s">
        <v>2503</v>
      </c>
      <c r="E6" s="123" t="s">
        <v>2504</v>
      </c>
      <c r="F6" s="124" t="s">
        <v>2505</v>
      </c>
      <c r="G6" s="123">
        <v>2014</v>
      </c>
      <c r="H6" s="123" t="s">
        <v>2506</v>
      </c>
      <c r="I6" s="123" t="s">
        <v>365</v>
      </c>
      <c r="J6" s="123">
        <v>833</v>
      </c>
      <c r="K6" s="123">
        <v>12</v>
      </c>
      <c r="L6" s="123">
        <v>2</v>
      </c>
      <c r="M6" s="128"/>
      <c r="N6" s="128"/>
      <c r="O6" s="128"/>
      <c r="P6" s="128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</row>
    <row r="7" spans="1:1017" s="129" customFormat="1" ht="71.45" customHeight="1">
      <c r="A7" s="127"/>
      <c r="B7" s="123">
        <v>3</v>
      </c>
      <c r="C7" s="123" t="s">
        <v>2698</v>
      </c>
      <c r="D7" s="123" t="s">
        <v>2503</v>
      </c>
      <c r="E7" s="124" t="s">
        <v>2699</v>
      </c>
      <c r="F7" s="124" t="s">
        <v>2700</v>
      </c>
      <c r="G7" s="123">
        <v>2018</v>
      </c>
      <c r="H7" s="123" t="s">
        <v>424</v>
      </c>
      <c r="I7" s="123" t="s">
        <v>309</v>
      </c>
      <c r="J7" s="124">
        <v>1388</v>
      </c>
      <c r="K7" s="123">
        <v>12</v>
      </c>
      <c r="L7" s="124">
        <v>2</v>
      </c>
      <c r="M7" s="128"/>
      <c r="N7" s="128"/>
      <c r="O7" s="128"/>
      <c r="P7" s="128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</row>
    <row r="8" spans="1:1017" s="129" customFormat="1" ht="61.15" customHeight="1">
      <c r="A8" s="127"/>
      <c r="B8" s="123">
        <v>4</v>
      </c>
      <c r="C8" s="123" t="s">
        <v>2698</v>
      </c>
      <c r="D8" s="123" t="s">
        <v>2503</v>
      </c>
      <c r="E8" s="124" t="s">
        <v>2701</v>
      </c>
      <c r="F8" s="124" t="s">
        <v>2702</v>
      </c>
      <c r="G8" s="123">
        <v>2018</v>
      </c>
      <c r="H8" s="123" t="s">
        <v>2703</v>
      </c>
      <c r="I8" s="123" t="s">
        <v>365</v>
      </c>
      <c r="J8" s="124">
        <v>1381</v>
      </c>
      <c r="K8" s="123">
        <v>12</v>
      </c>
      <c r="L8" s="124">
        <v>2</v>
      </c>
      <c r="M8" s="128"/>
      <c r="N8" s="128"/>
      <c r="O8" s="128"/>
      <c r="P8" s="128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</row>
    <row r="9" spans="1:1017" s="129" customFormat="1" ht="61.15" customHeight="1">
      <c r="A9" s="127"/>
      <c r="B9" s="123">
        <v>5</v>
      </c>
      <c r="C9" s="123" t="s">
        <v>2698</v>
      </c>
      <c r="D9" s="123" t="s">
        <v>2503</v>
      </c>
      <c r="E9" s="124" t="s">
        <v>2701</v>
      </c>
      <c r="F9" s="124" t="s">
        <v>2704</v>
      </c>
      <c r="G9" s="123">
        <v>2018</v>
      </c>
      <c r="H9" s="123" t="s">
        <v>2705</v>
      </c>
      <c r="I9" s="123" t="s">
        <v>365</v>
      </c>
      <c r="J9" s="124">
        <v>1382</v>
      </c>
      <c r="K9" s="123">
        <v>12</v>
      </c>
      <c r="L9" s="124">
        <v>2</v>
      </c>
      <c r="M9" s="128"/>
      <c r="N9" s="128"/>
      <c r="O9" s="128"/>
      <c r="P9" s="128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</row>
    <row r="10" spans="1:1017" s="129" customFormat="1" ht="61.15" customHeight="1">
      <c r="A10" s="127"/>
      <c r="B10" s="123">
        <v>6</v>
      </c>
      <c r="C10" s="123" t="s">
        <v>2698</v>
      </c>
      <c r="D10" s="123" t="s">
        <v>2706</v>
      </c>
      <c r="E10" s="124" t="s">
        <v>2699</v>
      </c>
      <c r="F10" s="124" t="s">
        <v>2707</v>
      </c>
      <c r="G10" s="123">
        <v>2018</v>
      </c>
      <c r="H10" s="123" t="s">
        <v>2708</v>
      </c>
      <c r="I10" s="123" t="s">
        <v>58</v>
      </c>
      <c r="J10" s="124">
        <v>1438</v>
      </c>
      <c r="K10" s="123">
        <v>12</v>
      </c>
      <c r="L10" s="124">
        <v>2</v>
      </c>
      <c r="M10" s="128"/>
      <c r="N10" s="128"/>
      <c r="O10" s="128"/>
      <c r="P10" s="12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7"/>
      <c r="NI10" s="127"/>
      <c r="NJ10" s="127"/>
      <c r="NK10" s="127"/>
      <c r="NL10" s="127"/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7"/>
      <c r="NX10" s="127"/>
      <c r="NY10" s="127"/>
      <c r="NZ10" s="127"/>
      <c r="OA10" s="127"/>
      <c r="OB10" s="127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27"/>
      <c r="QF10" s="127"/>
      <c r="QG10" s="127"/>
      <c r="QH10" s="127"/>
      <c r="QI10" s="127"/>
      <c r="QJ10" s="127"/>
      <c r="QK10" s="127"/>
      <c r="QL10" s="127"/>
      <c r="QM10" s="127"/>
      <c r="QN10" s="127"/>
      <c r="QO10" s="127"/>
      <c r="QP10" s="127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27"/>
      <c r="SN10" s="127"/>
      <c r="SO10" s="127"/>
      <c r="SP10" s="127"/>
      <c r="SQ10" s="127"/>
      <c r="SR10" s="127"/>
      <c r="SS10" s="127"/>
      <c r="ST10" s="127"/>
      <c r="SU10" s="127"/>
      <c r="SV10" s="127"/>
      <c r="SW10" s="127"/>
      <c r="SX10" s="127"/>
      <c r="SY10" s="127"/>
      <c r="SZ10" s="127"/>
      <c r="TA10" s="127"/>
      <c r="TB10" s="127"/>
      <c r="TC10" s="127"/>
      <c r="TD10" s="127"/>
      <c r="TE10" s="127"/>
      <c r="TF10" s="127"/>
      <c r="TG10" s="127"/>
      <c r="TH10" s="127"/>
      <c r="TI10" s="127"/>
      <c r="TJ10" s="127"/>
      <c r="TK10" s="127"/>
      <c r="TL10" s="127"/>
      <c r="TM10" s="127"/>
      <c r="TN10" s="127"/>
      <c r="TO10" s="127"/>
      <c r="TP10" s="127"/>
      <c r="TQ10" s="127"/>
      <c r="TR10" s="127"/>
      <c r="TS10" s="127"/>
      <c r="TT10" s="127"/>
      <c r="TU10" s="127"/>
      <c r="TV10" s="127"/>
      <c r="TW10" s="127"/>
      <c r="TX10" s="127"/>
      <c r="TY10" s="127"/>
      <c r="TZ10" s="127"/>
      <c r="UA10" s="127"/>
      <c r="UB10" s="127"/>
      <c r="UC10" s="127"/>
      <c r="UD10" s="127"/>
      <c r="UE10" s="127"/>
      <c r="UF10" s="127"/>
      <c r="UG10" s="127"/>
      <c r="UH10" s="127"/>
      <c r="UI10" s="127"/>
      <c r="UJ10" s="127"/>
      <c r="UK10" s="127"/>
      <c r="UL10" s="127"/>
      <c r="UM10" s="127"/>
      <c r="UN10" s="127"/>
      <c r="UO10" s="127"/>
      <c r="UP10" s="127"/>
      <c r="UQ10" s="127"/>
      <c r="UR10" s="127"/>
      <c r="US10" s="127"/>
      <c r="UT10" s="127"/>
      <c r="UU10" s="127"/>
      <c r="UV10" s="127"/>
      <c r="UW10" s="127"/>
      <c r="UX10" s="127"/>
      <c r="UY10" s="127"/>
      <c r="UZ10" s="127"/>
      <c r="VA10" s="127"/>
      <c r="VB10" s="127"/>
      <c r="VC10" s="127"/>
      <c r="VD10" s="127"/>
      <c r="VE10" s="127"/>
      <c r="VF10" s="127"/>
      <c r="VG10" s="127"/>
      <c r="VH10" s="127"/>
      <c r="VI10" s="127"/>
      <c r="VJ10" s="127"/>
      <c r="VK10" s="127"/>
      <c r="VL10" s="127"/>
      <c r="VM10" s="127"/>
      <c r="VN10" s="127"/>
      <c r="VO10" s="127"/>
      <c r="VP10" s="127"/>
      <c r="VQ10" s="127"/>
      <c r="VR10" s="127"/>
      <c r="VS10" s="127"/>
      <c r="VT10" s="127"/>
      <c r="VU10" s="127"/>
      <c r="VV10" s="127"/>
      <c r="VW10" s="127"/>
      <c r="VX10" s="127"/>
      <c r="VY10" s="127"/>
      <c r="VZ10" s="127"/>
      <c r="WA10" s="127"/>
      <c r="WB10" s="127"/>
      <c r="WC10" s="127"/>
      <c r="WD10" s="127"/>
      <c r="WE10" s="127"/>
      <c r="WF10" s="127"/>
      <c r="WG10" s="127"/>
      <c r="WH10" s="127"/>
      <c r="WI10" s="127"/>
      <c r="WJ10" s="127"/>
      <c r="WK10" s="127"/>
      <c r="WL10" s="127"/>
      <c r="WM10" s="127"/>
      <c r="WN10" s="127"/>
      <c r="WO10" s="127"/>
      <c r="WP10" s="127"/>
      <c r="WQ10" s="127"/>
      <c r="WR10" s="127"/>
      <c r="WS10" s="127"/>
      <c r="WT10" s="127"/>
      <c r="WU10" s="127"/>
      <c r="WV10" s="127"/>
      <c r="WW10" s="127"/>
      <c r="WX10" s="127"/>
      <c r="WY10" s="127"/>
      <c r="WZ10" s="127"/>
      <c r="XA10" s="127"/>
      <c r="XB10" s="127"/>
      <c r="XC10" s="127"/>
      <c r="XD10" s="127"/>
      <c r="XE10" s="127"/>
      <c r="XF10" s="127"/>
      <c r="XG10" s="127"/>
      <c r="XH10" s="127"/>
      <c r="XI10" s="127"/>
      <c r="XJ10" s="127"/>
      <c r="XK10" s="127"/>
      <c r="XL10" s="127"/>
      <c r="XM10" s="127"/>
      <c r="XN10" s="127"/>
      <c r="XO10" s="127"/>
      <c r="XP10" s="127"/>
      <c r="XQ10" s="127"/>
      <c r="XR10" s="127"/>
      <c r="XS10" s="127"/>
      <c r="XT10" s="127"/>
      <c r="XU10" s="127"/>
      <c r="XV10" s="127"/>
      <c r="XW10" s="127"/>
      <c r="XX10" s="127"/>
      <c r="XY10" s="127"/>
      <c r="XZ10" s="127"/>
      <c r="YA10" s="127"/>
      <c r="YB10" s="127"/>
      <c r="YC10" s="127"/>
      <c r="YD10" s="127"/>
      <c r="YE10" s="127"/>
      <c r="YF10" s="127"/>
      <c r="YG10" s="127"/>
      <c r="YH10" s="127"/>
      <c r="YI10" s="127"/>
      <c r="YJ10" s="127"/>
      <c r="YK10" s="127"/>
      <c r="YL10" s="127"/>
      <c r="YM10" s="127"/>
      <c r="YN10" s="127"/>
      <c r="YO10" s="127"/>
      <c r="YP10" s="127"/>
      <c r="YQ10" s="127"/>
      <c r="YR10" s="127"/>
      <c r="YS10" s="127"/>
      <c r="YT10" s="127"/>
      <c r="YU10" s="127"/>
      <c r="YV10" s="127"/>
      <c r="YW10" s="127"/>
      <c r="YX10" s="127"/>
      <c r="YY10" s="127"/>
      <c r="YZ10" s="127"/>
      <c r="ZA10" s="127"/>
      <c r="ZB10" s="127"/>
      <c r="ZC10" s="127"/>
      <c r="ZD10" s="127"/>
      <c r="ZE10" s="127"/>
      <c r="ZF10" s="127"/>
      <c r="ZG10" s="127"/>
      <c r="ZH10" s="127"/>
      <c r="ZI10" s="127"/>
      <c r="ZJ10" s="127"/>
      <c r="ZK10" s="127"/>
      <c r="ZL10" s="127"/>
      <c r="ZM10" s="127"/>
      <c r="ZN10" s="127"/>
      <c r="ZO10" s="127"/>
      <c r="ZP10" s="127"/>
      <c r="ZQ10" s="127"/>
      <c r="ZR10" s="127"/>
      <c r="ZS10" s="127"/>
      <c r="ZT10" s="127"/>
      <c r="ZU10" s="127"/>
      <c r="ZV10" s="127"/>
      <c r="ZW10" s="127"/>
      <c r="ZX10" s="127"/>
      <c r="ZY10" s="127"/>
      <c r="ZZ10" s="127"/>
      <c r="AAA10" s="127"/>
      <c r="AAB10" s="127"/>
      <c r="AAC10" s="127"/>
      <c r="AAD10" s="127"/>
      <c r="AAE10" s="127"/>
      <c r="AAF10" s="127"/>
      <c r="AAG10" s="127"/>
      <c r="AAH10" s="127"/>
      <c r="AAI10" s="127"/>
      <c r="AAJ10" s="127"/>
      <c r="AAK10" s="127"/>
      <c r="AAL10" s="127"/>
      <c r="AAM10" s="127"/>
      <c r="AAN10" s="127"/>
      <c r="AAO10" s="127"/>
      <c r="AAP10" s="127"/>
      <c r="AAQ10" s="127"/>
      <c r="AAR10" s="127"/>
      <c r="AAS10" s="127"/>
      <c r="AAT10" s="127"/>
      <c r="AAU10" s="127"/>
      <c r="AAV10" s="127"/>
      <c r="AAW10" s="127"/>
      <c r="AAX10" s="127"/>
      <c r="AAY10" s="127"/>
      <c r="AAZ10" s="127"/>
      <c r="ABA10" s="127"/>
      <c r="ABB10" s="127"/>
      <c r="ABC10" s="127"/>
      <c r="ABD10" s="127"/>
      <c r="ABE10" s="127"/>
      <c r="ABF10" s="127"/>
      <c r="ABG10" s="127"/>
      <c r="ABH10" s="127"/>
      <c r="ABI10" s="127"/>
      <c r="ABJ10" s="127"/>
      <c r="ABK10" s="127"/>
      <c r="ABL10" s="127"/>
      <c r="ABM10" s="127"/>
      <c r="ABN10" s="127"/>
      <c r="ABO10" s="127"/>
      <c r="ABP10" s="127"/>
      <c r="ABQ10" s="127"/>
      <c r="ABR10" s="127"/>
      <c r="ABS10" s="127"/>
      <c r="ABT10" s="127"/>
      <c r="ABU10" s="127"/>
      <c r="ABV10" s="127"/>
      <c r="ABW10" s="127"/>
      <c r="ABX10" s="127"/>
      <c r="ABY10" s="127"/>
      <c r="ABZ10" s="127"/>
      <c r="ACA10" s="127"/>
      <c r="ACB10" s="127"/>
      <c r="ACC10" s="127"/>
      <c r="ACD10" s="127"/>
      <c r="ACE10" s="127"/>
      <c r="ACF10" s="127"/>
      <c r="ACG10" s="127"/>
      <c r="ACH10" s="127"/>
      <c r="ACI10" s="127"/>
      <c r="ACJ10" s="127"/>
      <c r="ACK10" s="127"/>
      <c r="ACL10" s="127"/>
      <c r="ACM10" s="127"/>
      <c r="ACN10" s="127"/>
      <c r="ACO10" s="127"/>
      <c r="ACP10" s="127"/>
      <c r="ACQ10" s="127"/>
      <c r="ACR10" s="127"/>
      <c r="ACS10" s="127"/>
      <c r="ACT10" s="127"/>
      <c r="ACU10" s="127"/>
      <c r="ACV10" s="127"/>
      <c r="ACW10" s="127"/>
      <c r="ACX10" s="127"/>
      <c r="ACY10" s="127"/>
      <c r="ACZ10" s="127"/>
      <c r="ADA10" s="127"/>
      <c r="ADB10" s="127"/>
      <c r="ADC10" s="127"/>
      <c r="ADD10" s="127"/>
      <c r="ADE10" s="127"/>
      <c r="ADF10" s="127"/>
      <c r="ADG10" s="127"/>
      <c r="ADH10" s="127"/>
      <c r="ADI10" s="127"/>
      <c r="ADJ10" s="127"/>
      <c r="ADK10" s="127"/>
      <c r="ADL10" s="127"/>
      <c r="ADM10" s="127"/>
      <c r="ADN10" s="127"/>
      <c r="ADO10" s="127"/>
      <c r="ADP10" s="127"/>
      <c r="ADQ10" s="127"/>
      <c r="ADR10" s="127"/>
      <c r="ADS10" s="127"/>
      <c r="ADT10" s="127"/>
      <c r="ADU10" s="127"/>
      <c r="ADV10" s="127"/>
      <c r="ADW10" s="127"/>
      <c r="ADX10" s="127"/>
      <c r="ADY10" s="127"/>
      <c r="ADZ10" s="127"/>
      <c r="AEA10" s="127"/>
      <c r="AEB10" s="127"/>
      <c r="AEC10" s="127"/>
      <c r="AED10" s="127"/>
      <c r="AEE10" s="127"/>
      <c r="AEF10" s="127"/>
      <c r="AEG10" s="127"/>
      <c r="AEH10" s="127"/>
      <c r="AEI10" s="127"/>
      <c r="AEJ10" s="127"/>
      <c r="AEK10" s="127"/>
      <c r="AEL10" s="127"/>
      <c r="AEM10" s="127"/>
      <c r="AEN10" s="127"/>
      <c r="AEO10" s="127"/>
      <c r="AEP10" s="127"/>
      <c r="AEQ10" s="127"/>
      <c r="AER10" s="127"/>
      <c r="AES10" s="127"/>
      <c r="AET10" s="127"/>
      <c r="AEU10" s="127"/>
      <c r="AEV10" s="127"/>
      <c r="AEW10" s="127"/>
      <c r="AEX10" s="127"/>
      <c r="AEY10" s="127"/>
      <c r="AEZ10" s="127"/>
      <c r="AFA10" s="127"/>
      <c r="AFB10" s="127"/>
      <c r="AFC10" s="127"/>
      <c r="AFD10" s="127"/>
      <c r="AFE10" s="127"/>
      <c r="AFF10" s="127"/>
      <c r="AFG10" s="127"/>
      <c r="AFH10" s="127"/>
      <c r="AFI10" s="127"/>
      <c r="AFJ10" s="127"/>
      <c r="AFK10" s="127"/>
      <c r="AFL10" s="127"/>
      <c r="AFM10" s="127"/>
      <c r="AFN10" s="127"/>
      <c r="AFO10" s="127"/>
      <c r="AFP10" s="127"/>
      <c r="AFQ10" s="127"/>
      <c r="AFR10" s="127"/>
      <c r="AFS10" s="127"/>
      <c r="AFT10" s="127"/>
      <c r="AFU10" s="127"/>
      <c r="AFV10" s="127"/>
      <c r="AFW10" s="127"/>
      <c r="AFX10" s="127"/>
      <c r="AFY10" s="127"/>
      <c r="AFZ10" s="127"/>
      <c r="AGA10" s="127"/>
      <c r="AGB10" s="127"/>
      <c r="AGC10" s="127"/>
      <c r="AGD10" s="127"/>
      <c r="AGE10" s="127"/>
      <c r="AGF10" s="127"/>
      <c r="AGG10" s="127"/>
      <c r="AGH10" s="127"/>
      <c r="AGI10" s="127"/>
      <c r="AGJ10" s="127"/>
      <c r="AGK10" s="127"/>
      <c r="AGL10" s="127"/>
      <c r="AGM10" s="127"/>
      <c r="AGN10" s="127"/>
      <c r="AGO10" s="127"/>
      <c r="AGP10" s="127"/>
      <c r="AGQ10" s="127"/>
      <c r="AGR10" s="127"/>
      <c r="AGS10" s="127"/>
      <c r="AGT10" s="127"/>
      <c r="AGU10" s="127"/>
      <c r="AGV10" s="127"/>
      <c r="AGW10" s="127"/>
      <c r="AGX10" s="127"/>
      <c r="AGY10" s="127"/>
      <c r="AGZ10" s="127"/>
      <c r="AHA10" s="127"/>
      <c r="AHB10" s="127"/>
      <c r="AHC10" s="127"/>
      <c r="AHD10" s="127"/>
      <c r="AHE10" s="127"/>
      <c r="AHF10" s="127"/>
      <c r="AHG10" s="127"/>
      <c r="AHH10" s="127"/>
      <c r="AHI10" s="127"/>
      <c r="AHJ10" s="127"/>
      <c r="AHK10" s="127"/>
      <c r="AHL10" s="127"/>
      <c r="AHM10" s="127"/>
      <c r="AHN10" s="127"/>
      <c r="AHO10" s="127"/>
      <c r="AHP10" s="127"/>
      <c r="AHQ10" s="127"/>
      <c r="AHR10" s="127"/>
      <c r="AHS10" s="127"/>
      <c r="AHT10" s="127"/>
      <c r="AHU10" s="127"/>
      <c r="AHV10" s="127"/>
      <c r="AHW10" s="127"/>
      <c r="AHX10" s="127"/>
      <c r="AHY10" s="127"/>
      <c r="AHZ10" s="127"/>
      <c r="AIA10" s="127"/>
      <c r="AIB10" s="127"/>
      <c r="AIC10" s="127"/>
      <c r="AID10" s="127"/>
      <c r="AIE10" s="127"/>
      <c r="AIF10" s="127"/>
      <c r="AIG10" s="127"/>
      <c r="AIH10" s="127"/>
      <c r="AII10" s="127"/>
      <c r="AIJ10" s="127"/>
      <c r="AIK10" s="127"/>
      <c r="AIL10" s="127"/>
      <c r="AIM10" s="127"/>
      <c r="AIN10" s="127"/>
      <c r="AIO10" s="127"/>
      <c r="AIP10" s="127"/>
      <c r="AIQ10" s="127"/>
      <c r="AIR10" s="127"/>
      <c r="AIS10" s="127"/>
      <c r="AIT10" s="127"/>
      <c r="AIU10" s="127"/>
      <c r="AIV10" s="127"/>
      <c r="AIW10" s="127"/>
      <c r="AIX10" s="127"/>
      <c r="AIY10" s="127"/>
      <c r="AIZ10" s="127"/>
      <c r="AJA10" s="127"/>
      <c r="AJB10" s="127"/>
      <c r="AJC10" s="127"/>
      <c r="AJD10" s="127"/>
      <c r="AJE10" s="127"/>
      <c r="AJF10" s="127"/>
      <c r="AJG10" s="127"/>
      <c r="AJH10" s="127"/>
      <c r="AJI10" s="127"/>
      <c r="AJJ10" s="127"/>
      <c r="AJK10" s="127"/>
      <c r="AJL10" s="127"/>
      <c r="AJM10" s="127"/>
      <c r="AJN10" s="127"/>
      <c r="AJO10" s="127"/>
      <c r="AJP10" s="127"/>
      <c r="AJQ10" s="127"/>
      <c r="AJR10" s="127"/>
      <c r="AJS10" s="127"/>
      <c r="AJT10" s="127"/>
      <c r="AJU10" s="127"/>
      <c r="AJV10" s="127"/>
      <c r="AJW10" s="127"/>
      <c r="AJX10" s="127"/>
      <c r="AJY10" s="127"/>
      <c r="AJZ10" s="127"/>
      <c r="AKA10" s="127"/>
      <c r="AKB10" s="127"/>
      <c r="AKC10" s="127"/>
      <c r="AKD10" s="127"/>
      <c r="AKE10" s="127"/>
      <c r="AKF10" s="127"/>
      <c r="AKG10" s="127"/>
      <c r="AKH10" s="127"/>
      <c r="AKI10" s="127"/>
      <c r="AKJ10" s="127"/>
      <c r="AKK10" s="127"/>
      <c r="AKL10" s="127"/>
      <c r="AKM10" s="127"/>
      <c r="AKN10" s="127"/>
      <c r="AKO10" s="127"/>
      <c r="AKP10" s="127"/>
      <c r="AKQ10" s="127"/>
      <c r="AKR10" s="127"/>
      <c r="AKS10" s="127"/>
      <c r="AKT10" s="127"/>
      <c r="AKU10" s="127"/>
      <c r="AKV10" s="127"/>
      <c r="AKW10" s="127"/>
      <c r="AKX10" s="127"/>
      <c r="AKY10" s="127"/>
      <c r="AKZ10" s="127"/>
      <c r="ALA10" s="127"/>
      <c r="ALB10" s="127"/>
      <c r="ALC10" s="127"/>
      <c r="ALD10" s="127"/>
      <c r="ALE10" s="127"/>
      <c r="ALF10" s="127"/>
      <c r="ALG10" s="127"/>
      <c r="ALH10" s="127"/>
      <c r="ALI10" s="127"/>
      <c r="ALJ10" s="127"/>
      <c r="ALK10" s="127"/>
      <c r="ALL10" s="127"/>
      <c r="ALM10" s="127"/>
      <c r="ALN10" s="127"/>
      <c r="ALO10" s="127"/>
      <c r="ALP10" s="127"/>
      <c r="ALQ10" s="127"/>
      <c r="ALR10" s="127"/>
      <c r="ALS10" s="127"/>
      <c r="ALT10" s="127"/>
      <c r="ALU10" s="127"/>
      <c r="ALV10" s="127"/>
      <c r="ALW10" s="127"/>
      <c r="ALX10" s="127"/>
      <c r="ALY10" s="127"/>
      <c r="ALZ10" s="127"/>
      <c r="AMA10" s="127"/>
      <c r="AMB10" s="127"/>
      <c r="AMC10" s="127"/>
    </row>
    <row r="11" spans="1:1017" ht="13.9" customHeight="1" thickBot="1">
      <c r="O11" s="15"/>
      <c r="P11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LT21"/>
  <sheetViews>
    <sheetView windowProtection="1" zoomScaleNormal="100" workbookViewId="0">
      <pane ySplit="1" topLeftCell="A16" activePane="bottomLeft"/>
      <selection pane="bottomLeft" activeCell="N22" sqref="N22:S23"/>
    </sheetView>
  </sheetViews>
  <sheetFormatPr defaultRowHeight="14.25"/>
  <cols>
    <col min="1" max="12" width="8.625" style="1"/>
    <col min="13" max="14" width="9" style="1"/>
    <col min="15" max="16" width="10.875" style="1"/>
    <col min="17" max="1008" width="8.625" style="1"/>
  </cols>
  <sheetData>
    <row r="1" spans="1:16" ht="19.149999999999999" customHeight="1">
      <c r="A1" s="205" t="s">
        <v>2898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9.149999999999999" customHeight="1" thickBot="1">
      <c r="A2" s="205" t="s">
        <v>2899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40.9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</row>
    <row r="4" spans="1:16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80">
        <v>15</v>
      </c>
    </row>
    <row r="5" spans="1:16" ht="34.5" thickBot="1">
      <c r="B5" s="11">
        <v>1</v>
      </c>
      <c r="C5" s="11" t="s">
        <v>1435</v>
      </c>
      <c r="D5" s="11" t="s">
        <v>1467</v>
      </c>
      <c r="E5" s="11" t="s">
        <v>1468</v>
      </c>
      <c r="F5" s="12">
        <v>970712</v>
      </c>
      <c r="G5" s="156">
        <v>1997</v>
      </c>
      <c r="H5" s="156" t="s">
        <v>1469</v>
      </c>
      <c r="I5" s="156" t="s">
        <v>1470</v>
      </c>
      <c r="J5" s="156">
        <v>136</v>
      </c>
      <c r="K5" s="11" t="s">
        <v>1471</v>
      </c>
      <c r="L5" s="11">
        <v>9</v>
      </c>
      <c r="M5" s="81"/>
      <c r="N5" s="81"/>
      <c r="O5" s="81"/>
      <c r="P5" s="81"/>
    </row>
    <row r="6" spans="1:16" ht="34.5" thickBot="1">
      <c r="B6" s="11">
        <v>2</v>
      </c>
      <c r="C6" s="11" t="s">
        <v>1435</v>
      </c>
      <c r="D6" s="11" t="s">
        <v>1436</v>
      </c>
      <c r="E6" s="11" t="s">
        <v>1472</v>
      </c>
      <c r="F6" s="12" t="s">
        <v>1473</v>
      </c>
      <c r="G6" s="156">
        <v>2010</v>
      </c>
      <c r="H6" s="156" t="s">
        <v>1474</v>
      </c>
      <c r="I6" s="156" t="s">
        <v>1470</v>
      </c>
      <c r="J6" s="156">
        <v>597</v>
      </c>
      <c r="K6" s="11" t="s">
        <v>1475</v>
      </c>
      <c r="L6" s="11">
        <v>5</v>
      </c>
      <c r="M6" s="81"/>
      <c r="N6" s="81"/>
      <c r="O6" s="81"/>
      <c r="P6" s="81"/>
    </row>
    <row r="7" spans="1:16" ht="34.5" thickBot="1">
      <c r="B7" s="11">
        <v>3</v>
      </c>
      <c r="C7" s="11" t="s">
        <v>1435</v>
      </c>
      <c r="D7" s="11" t="s">
        <v>1436</v>
      </c>
      <c r="E7" s="11" t="s">
        <v>1472</v>
      </c>
      <c r="F7" s="12" t="s">
        <v>1476</v>
      </c>
      <c r="G7" s="156">
        <v>2010</v>
      </c>
      <c r="H7" s="156" t="s">
        <v>1477</v>
      </c>
      <c r="I7" s="156" t="s">
        <v>1470</v>
      </c>
      <c r="J7" s="156">
        <v>598</v>
      </c>
      <c r="K7" s="11" t="s">
        <v>1475</v>
      </c>
      <c r="L7" s="11">
        <v>5</v>
      </c>
      <c r="M7" s="81"/>
      <c r="N7" s="81"/>
      <c r="O7" s="81"/>
      <c r="P7" s="81"/>
    </row>
    <row r="8" spans="1:16" ht="34.5" thickBot="1">
      <c r="B8" s="11">
        <v>4</v>
      </c>
      <c r="C8" s="11" t="s">
        <v>1478</v>
      </c>
      <c r="D8" s="11" t="s">
        <v>1479</v>
      </c>
      <c r="E8" s="11" t="s">
        <v>1480</v>
      </c>
      <c r="F8" s="12" t="s">
        <v>1481</v>
      </c>
      <c r="G8" s="156">
        <v>2010</v>
      </c>
      <c r="H8" s="156" t="s">
        <v>1482</v>
      </c>
      <c r="I8" s="156" t="s">
        <v>1470</v>
      </c>
      <c r="J8" s="156">
        <v>603</v>
      </c>
      <c r="K8" s="11">
        <v>12</v>
      </c>
      <c r="L8" s="11">
        <v>2</v>
      </c>
      <c r="M8" s="81"/>
      <c r="N8" s="81"/>
      <c r="O8" s="81"/>
      <c r="P8" s="81"/>
    </row>
    <row r="9" spans="1:16" ht="45.75" thickBot="1">
      <c r="B9" s="11">
        <v>5</v>
      </c>
      <c r="C9" s="11" t="s">
        <v>1435</v>
      </c>
      <c r="D9" s="11" t="s">
        <v>1483</v>
      </c>
      <c r="E9" s="11" t="s">
        <v>1484</v>
      </c>
      <c r="F9" s="12" t="s">
        <v>1485</v>
      </c>
      <c r="G9" s="156">
        <v>2010</v>
      </c>
      <c r="H9" s="156" t="s">
        <v>1486</v>
      </c>
      <c r="I9" s="156" t="s">
        <v>1470</v>
      </c>
      <c r="J9" s="156">
        <v>595</v>
      </c>
      <c r="K9" s="11" t="s">
        <v>1471</v>
      </c>
      <c r="L9" s="11">
        <v>9</v>
      </c>
      <c r="M9" s="81"/>
      <c r="N9" s="81"/>
      <c r="O9" s="81"/>
      <c r="P9" s="81"/>
    </row>
    <row r="10" spans="1:16" ht="45.75" thickBot="1">
      <c r="B10" s="11">
        <v>6</v>
      </c>
      <c r="C10" s="11" t="s">
        <v>1435</v>
      </c>
      <c r="D10" s="11" t="s">
        <v>1487</v>
      </c>
      <c r="E10" s="11" t="s">
        <v>1488</v>
      </c>
      <c r="F10" s="12" t="s">
        <v>1489</v>
      </c>
      <c r="G10" s="11">
        <v>2010</v>
      </c>
      <c r="H10" s="11" t="s">
        <v>1490</v>
      </c>
      <c r="I10" s="11" t="s">
        <v>1470</v>
      </c>
      <c r="J10" s="11">
        <v>599</v>
      </c>
      <c r="K10" s="11">
        <v>12</v>
      </c>
      <c r="L10" s="11">
        <v>2</v>
      </c>
      <c r="M10" s="81"/>
      <c r="N10" s="81"/>
      <c r="O10" s="81"/>
      <c r="P10" s="81"/>
    </row>
    <row r="11" spans="1:16" ht="34.5" thickBot="1">
      <c r="B11" s="11">
        <v>7</v>
      </c>
      <c r="C11" s="11" t="s">
        <v>1435</v>
      </c>
      <c r="D11" s="11" t="s">
        <v>1491</v>
      </c>
      <c r="E11" s="11" t="s">
        <v>1492</v>
      </c>
      <c r="F11" s="12" t="s">
        <v>1493</v>
      </c>
      <c r="G11" s="11">
        <v>2010</v>
      </c>
      <c r="H11" s="11" t="s">
        <v>1494</v>
      </c>
      <c r="I11" s="11" t="s">
        <v>1470</v>
      </c>
      <c r="J11" s="11">
        <v>596</v>
      </c>
      <c r="K11" s="11" t="s">
        <v>1475</v>
      </c>
      <c r="L11" s="11">
        <v>5</v>
      </c>
      <c r="M11" s="81"/>
      <c r="N11" s="81"/>
      <c r="O11" s="81"/>
      <c r="P11" s="81"/>
    </row>
    <row r="12" spans="1:16" ht="34.5" thickBot="1">
      <c r="B12" s="11">
        <v>8</v>
      </c>
      <c r="C12" s="11" t="s">
        <v>1498</v>
      </c>
      <c r="D12" s="11" t="s">
        <v>1495</v>
      </c>
      <c r="E12" s="11" t="s">
        <v>1499</v>
      </c>
      <c r="F12" s="12">
        <v>30170923</v>
      </c>
      <c r="G12" s="156">
        <v>2017</v>
      </c>
      <c r="H12" s="156" t="s">
        <v>1500</v>
      </c>
      <c r="I12" s="156" t="s">
        <v>1470</v>
      </c>
      <c r="J12" s="156">
        <v>1244</v>
      </c>
      <c r="K12" s="156">
        <v>12</v>
      </c>
      <c r="L12" s="11">
        <v>2</v>
      </c>
      <c r="M12" s="81"/>
      <c r="N12" s="81"/>
      <c r="O12" s="81"/>
      <c r="P12" s="81"/>
    </row>
    <row r="13" spans="1:16" ht="61.15" customHeight="1" thickBot="1">
      <c r="B13" s="11">
        <v>9</v>
      </c>
      <c r="C13" s="7" t="s">
        <v>1435</v>
      </c>
      <c r="D13" s="7" t="s">
        <v>1436</v>
      </c>
      <c r="E13" s="7" t="s">
        <v>1437</v>
      </c>
      <c r="F13" s="28" t="s">
        <v>1438</v>
      </c>
      <c r="G13" s="159">
        <v>2011</v>
      </c>
      <c r="H13" s="159" t="s">
        <v>1439</v>
      </c>
      <c r="I13" s="159" t="s">
        <v>183</v>
      </c>
      <c r="J13" s="159">
        <v>754</v>
      </c>
      <c r="K13" s="159">
        <v>6</v>
      </c>
      <c r="L13" s="7">
        <v>5</v>
      </c>
      <c r="M13" s="81"/>
      <c r="N13" s="81"/>
      <c r="O13" s="81"/>
      <c r="P13" s="81"/>
    </row>
    <row r="14" spans="1:16" ht="61.15" customHeight="1" thickBot="1">
      <c r="B14" s="11">
        <v>10</v>
      </c>
      <c r="C14" s="7" t="s">
        <v>1435</v>
      </c>
      <c r="D14" s="7" t="s">
        <v>1436</v>
      </c>
      <c r="E14" s="7" t="s">
        <v>1445</v>
      </c>
      <c r="F14" s="12" t="s">
        <v>1446</v>
      </c>
      <c r="G14" s="156">
        <v>2011</v>
      </c>
      <c r="H14" s="156" t="s">
        <v>1447</v>
      </c>
      <c r="I14" s="159" t="s">
        <v>183</v>
      </c>
      <c r="J14" s="156">
        <v>753</v>
      </c>
      <c r="K14" s="156">
        <v>12</v>
      </c>
      <c r="L14" s="7">
        <v>3</v>
      </c>
      <c r="M14" s="81"/>
      <c r="N14" s="81"/>
      <c r="O14" s="81"/>
      <c r="P14" s="81"/>
    </row>
    <row r="15" spans="1:16" ht="61.15" customHeight="1" thickBot="1">
      <c r="B15" s="11">
        <v>11</v>
      </c>
      <c r="C15" s="7" t="s">
        <v>1435</v>
      </c>
      <c r="D15" s="7" t="s">
        <v>1436</v>
      </c>
      <c r="E15" s="7" t="s">
        <v>1710</v>
      </c>
      <c r="F15" s="8" t="s">
        <v>1711</v>
      </c>
      <c r="G15" s="156">
        <v>2013</v>
      </c>
      <c r="H15" s="156" t="s">
        <v>1712</v>
      </c>
      <c r="I15" s="156" t="s">
        <v>43</v>
      </c>
      <c r="J15" s="156">
        <v>742</v>
      </c>
      <c r="K15" s="156">
        <v>12</v>
      </c>
      <c r="L15" s="7">
        <v>2</v>
      </c>
      <c r="M15" s="81"/>
      <c r="N15" s="81"/>
      <c r="O15" s="81"/>
      <c r="P15" s="81"/>
    </row>
    <row r="16" spans="1:16" ht="30.6" customHeight="1" thickBot="1">
      <c r="A16" s="9"/>
      <c r="B16" s="11">
        <v>12</v>
      </c>
      <c r="C16" s="11" t="s">
        <v>1435</v>
      </c>
      <c r="D16" s="11" t="s">
        <v>1436</v>
      </c>
      <c r="E16" s="11" t="s">
        <v>1710</v>
      </c>
      <c r="F16" s="12" t="s">
        <v>1916</v>
      </c>
      <c r="G16" s="156">
        <v>2013</v>
      </c>
      <c r="H16" s="156" t="s">
        <v>1917</v>
      </c>
      <c r="I16" s="156" t="s">
        <v>980</v>
      </c>
      <c r="J16" s="156">
        <v>808</v>
      </c>
      <c r="K16" s="156">
        <v>12</v>
      </c>
      <c r="L16" s="7">
        <v>2</v>
      </c>
      <c r="M16" s="81"/>
      <c r="N16" s="81"/>
      <c r="O16" s="81"/>
      <c r="P16" s="81"/>
    </row>
    <row r="17" spans="1:16" ht="30.6" customHeight="1" thickBot="1">
      <c r="A17" s="9"/>
      <c r="B17" s="11">
        <v>13</v>
      </c>
      <c r="C17" s="11" t="s">
        <v>1435</v>
      </c>
      <c r="D17" s="11" t="s">
        <v>1436</v>
      </c>
      <c r="E17" s="11" t="s">
        <v>1710</v>
      </c>
      <c r="F17" s="12" t="s">
        <v>1918</v>
      </c>
      <c r="G17" s="156">
        <v>2013</v>
      </c>
      <c r="H17" s="156" t="s">
        <v>1919</v>
      </c>
      <c r="I17" s="156" t="s">
        <v>1120</v>
      </c>
      <c r="J17" s="156">
        <v>809</v>
      </c>
      <c r="K17" s="156">
        <v>12</v>
      </c>
      <c r="L17" s="7">
        <v>2</v>
      </c>
      <c r="M17" s="81"/>
      <c r="N17" s="81"/>
      <c r="O17" s="81"/>
      <c r="P17" s="81"/>
    </row>
    <row r="18" spans="1:16" ht="30.6" customHeight="1" thickBot="1">
      <c r="B18" s="11">
        <v>14</v>
      </c>
      <c r="C18" s="11" t="s">
        <v>1435</v>
      </c>
      <c r="D18" s="11" t="s">
        <v>1436</v>
      </c>
      <c r="E18" s="11" t="s">
        <v>1710</v>
      </c>
      <c r="F18" s="12" t="s">
        <v>1920</v>
      </c>
      <c r="G18" s="156">
        <v>2013</v>
      </c>
      <c r="H18" s="156" t="s">
        <v>1921</v>
      </c>
      <c r="I18" s="156" t="s">
        <v>323</v>
      </c>
      <c r="J18" s="156">
        <v>810</v>
      </c>
      <c r="K18" s="156">
        <v>12</v>
      </c>
      <c r="L18" s="7">
        <v>2</v>
      </c>
      <c r="M18" s="81"/>
      <c r="N18" s="81"/>
      <c r="O18" s="81"/>
      <c r="P18" s="81"/>
    </row>
    <row r="19" spans="1:16" ht="20.45" customHeight="1" thickBot="1">
      <c r="B19" s="11">
        <v>15</v>
      </c>
      <c r="C19" s="11" t="s">
        <v>1435</v>
      </c>
      <c r="D19" s="11" t="s">
        <v>1436</v>
      </c>
      <c r="E19" s="11" t="s">
        <v>1710</v>
      </c>
      <c r="F19" s="12" t="s">
        <v>2418</v>
      </c>
      <c r="G19" s="156">
        <v>2013</v>
      </c>
      <c r="H19" s="160" t="s">
        <v>2419</v>
      </c>
      <c r="I19" s="156" t="s">
        <v>58</v>
      </c>
      <c r="J19" s="156">
        <v>729</v>
      </c>
      <c r="K19" s="156">
        <v>12</v>
      </c>
      <c r="L19" s="7">
        <v>3</v>
      </c>
      <c r="M19" s="81"/>
      <c r="N19" s="81"/>
      <c r="O19" s="81"/>
      <c r="P19" s="81"/>
    </row>
    <row r="20" spans="1:16" ht="61.15" customHeight="1" thickBot="1">
      <c r="B20" s="11">
        <v>16</v>
      </c>
      <c r="C20" s="11" t="s">
        <v>1435</v>
      </c>
      <c r="D20" s="11" t="s">
        <v>1495</v>
      </c>
      <c r="E20" s="11" t="s">
        <v>1496</v>
      </c>
      <c r="F20" s="12">
        <v>5708291090</v>
      </c>
      <c r="G20" s="11">
        <v>2010</v>
      </c>
      <c r="H20" s="11" t="s">
        <v>1497</v>
      </c>
      <c r="I20" s="11" t="s">
        <v>1470</v>
      </c>
      <c r="J20" s="11">
        <v>600</v>
      </c>
      <c r="K20" s="11" t="s">
        <v>1475</v>
      </c>
      <c r="L20" s="11">
        <v>5</v>
      </c>
      <c r="M20" s="81"/>
      <c r="N20" s="81"/>
      <c r="O20" s="81"/>
      <c r="P20" s="81"/>
    </row>
    <row r="21" spans="1:16" ht="13.9" customHeight="1" thickBot="1">
      <c r="O21" s="83"/>
      <c r="P21" s="84"/>
    </row>
  </sheetData>
  <autoFilter ref="C1:C21" xr:uid="{00000000-0009-0000-0000-000035000000}"/>
  <mergeCells count="2">
    <mergeCell ref="A1:P1"/>
    <mergeCell ref="A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MB27"/>
  <sheetViews>
    <sheetView windowProtection="1" zoomScaleNormal="100" workbookViewId="0">
      <pane ySplit="1" topLeftCell="A16" activePane="bottomLeft"/>
      <selection pane="bottomLeft" activeCell="M28" sqref="M28:P28"/>
    </sheetView>
  </sheetViews>
  <sheetFormatPr defaultRowHeight="14.25"/>
  <cols>
    <col min="1" max="1016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 thickBot="1">
      <c r="A2" s="206" t="s">
        <v>2900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40.9" customHeight="1" thickBo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11</v>
      </c>
      <c r="M3" s="69" t="s">
        <v>12</v>
      </c>
      <c r="N3" s="86" t="s">
        <v>13</v>
      </c>
      <c r="O3" s="69" t="s">
        <v>14</v>
      </c>
    </row>
    <row r="4" spans="1:15" ht="13.9" customHeight="1" thickBo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87">
        <v>14</v>
      </c>
      <c r="O4" s="72">
        <v>15</v>
      </c>
    </row>
    <row r="5" spans="1:15" ht="61.15" customHeight="1" thickBot="1">
      <c r="A5" s="11">
        <v>1</v>
      </c>
      <c r="B5" s="156" t="s">
        <v>1094</v>
      </c>
      <c r="C5" s="11" t="s">
        <v>1371</v>
      </c>
      <c r="D5" s="11" t="s">
        <v>1372</v>
      </c>
      <c r="E5" s="12">
        <v>426</v>
      </c>
      <c r="F5" s="11">
        <v>2015</v>
      </c>
      <c r="G5" s="11" t="s">
        <v>1373</v>
      </c>
      <c r="H5" s="11" t="s">
        <v>95</v>
      </c>
      <c r="I5" s="11">
        <v>965</v>
      </c>
      <c r="J5" s="11">
        <v>12</v>
      </c>
      <c r="K5" s="11">
        <v>2</v>
      </c>
      <c r="L5" s="53"/>
      <c r="M5" s="53"/>
      <c r="N5" s="53"/>
      <c r="O5" s="53"/>
    </row>
    <row r="6" spans="1:15" ht="30.6" customHeight="1" thickBot="1">
      <c r="A6" s="11">
        <v>2</v>
      </c>
      <c r="B6" s="156" t="s">
        <v>1422</v>
      </c>
      <c r="C6" s="11" t="s">
        <v>1423</v>
      </c>
      <c r="D6" s="11" t="s">
        <v>1424</v>
      </c>
      <c r="E6" s="12" t="s">
        <v>1425</v>
      </c>
      <c r="F6" s="11">
        <v>2011</v>
      </c>
      <c r="G6" s="11" t="s">
        <v>1426</v>
      </c>
      <c r="H6" s="11" t="s">
        <v>183</v>
      </c>
      <c r="I6" s="11">
        <v>683</v>
      </c>
      <c r="J6" s="11">
        <v>12</v>
      </c>
      <c r="K6" s="11">
        <v>2</v>
      </c>
      <c r="L6" s="53"/>
      <c r="M6" s="53"/>
      <c r="N6" s="53"/>
      <c r="O6" s="53"/>
    </row>
    <row r="7" spans="1:15" ht="30.6" customHeight="1" thickBot="1">
      <c r="A7" s="11">
        <v>3</v>
      </c>
      <c r="B7" s="156" t="s">
        <v>1422</v>
      </c>
      <c r="C7" s="11" t="s">
        <v>1423</v>
      </c>
      <c r="D7" s="11" t="s">
        <v>1424</v>
      </c>
      <c r="E7" s="12" t="s">
        <v>1427</v>
      </c>
      <c r="F7" s="11">
        <v>2011</v>
      </c>
      <c r="G7" s="11" t="s">
        <v>1428</v>
      </c>
      <c r="H7" s="11" t="s">
        <v>183</v>
      </c>
      <c r="I7" s="11">
        <v>684</v>
      </c>
      <c r="J7" s="11">
        <v>12</v>
      </c>
      <c r="K7" s="11">
        <v>2</v>
      </c>
      <c r="L7" s="53"/>
      <c r="M7" s="53"/>
      <c r="N7" s="53"/>
      <c r="O7" s="53"/>
    </row>
    <row r="8" spans="1:15" ht="30.6" customHeight="1" thickBot="1">
      <c r="A8" s="11">
        <v>4</v>
      </c>
      <c r="B8" s="156" t="s">
        <v>1422</v>
      </c>
      <c r="C8" s="11" t="s">
        <v>1423</v>
      </c>
      <c r="D8" s="11" t="s">
        <v>1424</v>
      </c>
      <c r="E8" s="12" t="s">
        <v>1429</v>
      </c>
      <c r="F8" s="11">
        <v>2011</v>
      </c>
      <c r="G8" s="11" t="s">
        <v>1430</v>
      </c>
      <c r="H8" s="11" t="s">
        <v>183</v>
      </c>
      <c r="I8" s="11">
        <v>685</v>
      </c>
      <c r="J8" s="11">
        <v>12</v>
      </c>
      <c r="K8" s="11">
        <v>2</v>
      </c>
      <c r="L8" s="53"/>
      <c r="M8" s="53"/>
      <c r="N8" s="53"/>
      <c r="O8" s="53"/>
    </row>
    <row r="9" spans="1:15" ht="20.45" customHeight="1" thickBot="1">
      <c r="A9" s="11">
        <v>5</v>
      </c>
      <c r="B9" s="156" t="s">
        <v>1094</v>
      </c>
      <c r="C9" s="11" t="s">
        <v>1561</v>
      </c>
      <c r="D9" s="11" t="s">
        <v>1562</v>
      </c>
      <c r="E9" s="12">
        <v>521</v>
      </c>
      <c r="F9" s="11">
        <v>2015</v>
      </c>
      <c r="G9" s="11" t="s">
        <v>1563</v>
      </c>
      <c r="H9" s="11" t="s">
        <v>68</v>
      </c>
      <c r="I9" s="11">
        <v>963</v>
      </c>
      <c r="J9" s="11">
        <v>12</v>
      </c>
      <c r="K9" s="11">
        <v>2</v>
      </c>
      <c r="L9" s="53"/>
      <c r="M9" s="53"/>
      <c r="N9" s="53"/>
      <c r="O9" s="53"/>
    </row>
    <row r="10" spans="1:15" ht="40.9" customHeight="1" thickBot="1">
      <c r="A10" s="11">
        <v>6</v>
      </c>
      <c r="B10" s="156" t="s">
        <v>1094</v>
      </c>
      <c r="C10" s="11" t="s">
        <v>1561</v>
      </c>
      <c r="D10" s="11" t="s">
        <v>1562</v>
      </c>
      <c r="E10" s="12">
        <v>522</v>
      </c>
      <c r="F10" s="11">
        <v>2015</v>
      </c>
      <c r="G10" s="11" t="s">
        <v>1639</v>
      </c>
      <c r="H10" s="11" t="s">
        <v>207</v>
      </c>
      <c r="I10" s="11">
        <v>964</v>
      </c>
      <c r="J10" s="11">
        <v>12</v>
      </c>
      <c r="K10" s="11">
        <v>2</v>
      </c>
      <c r="L10" s="53"/>
      <c r="M10" s="53"/>
      <c r="N10" s="53"/>
      <c r="O10" s="53"/>
    </row>
    <row r="11" spans="1:15" ht="30.6" customHeight="1" thickBot="1">
      <c r="A11" s="11">
        <v>7</v>
      </c>
      <c r="B11" s="156" t="s">
        <v>1094</v>
      </c>
      <c r="C11" s="11" t="s">
        <v>1561</v>
      </c>
      <c r="D11" s="11" t="s">
        <v>1562</v>
      </c>
      <c r="E11" s="12">
        <v>520</v>
      </c>
      <c r="F11" s="11">
        <v>2015</v>
      </c>
      <c r="G11" s="11" t="s">
        <v>1771</v>
      </c>
      <c r="H11" s="11" t="s">
        <v>153</v>
      </c>
      <c r="I11" s="11">
        <v>962</v>
      </c>
      <c r="J11" s="11">
        <v>12</v>
      </c>
      <c r="K11" s="11">
        <v>2</v>
      </c>
      <c r="L11" s="53"/>
      <c r="M11" s="53"/>
      <c r="N11" s="53"/>
      <c r="O11" s="53"/>
    </row>
    <row r="12" spans="1:15" ht="30.6" customHeight="1" thickBot="1">
      <c r="A12" s="11">
        <v>8</v>
      </c>
      <c r="B12" s="156" t="s">
        <v>1971</v>
      </c>
      <c r="C12" s="11" t="s">
        <v>1561</v>
      </c>
      <c r="D12" s="11" t="s">
        <v>1972</v>
      </c>
      <c r="E12" s="12" t="s">
        <v>1973</v>
      </c>
      <c r="F12" s="11">
        <v>2016</v>
      </c>
      <c r="G12" s="11" t="s">
        <v>1974</v>
      </c>
      <c r="H12" s="11" t="s">
        <v>512</v>
      </c>
      <c r="I12" s="12">
        <v>1211</v>
      </c>
      <c r="J12" s="11">
        <v>12</v>
      </c>
      <c r="K12" s="11">
        <v>2</v>
      </c>
      <c r="L12" s="53"/>
      <c r="M12" s="53"/>
      <c r="N12" s="53"/>
      <c r="O12" s="53"/>
    </row>
    <row r="13" spans="1:15" ht="30.6" customHeight="1" thickBot="1">
      <c r="A13" s="11">
        <v>9</v>
      </c>
      <c r="B13" s="156" t="s">
        <v>1971</v>
      </c>
      <c r="C13" s="11" t="s">
        <v>1561</v>
      </c>
      <c r="D13" s="11" t="s">
        <v>1975</v>
      </c>
      <c r="E13" s="12" t="s">
        <v>1973</v>
      </c>
      <c r="F13" s="11">
        <v>2016</v>
      </c>
      <c r="G13" s="11" t="s">
        <v>1976</v>
      </c>
      <c r="H13" s="11" t="s">
        <v>323</v>
      </c>
      <c r="I13" s="12">
        <v>1213</v>
      </c>
      <c r="J13" s="11">
        <v>12</v>
      </c>
      <c r="K13" s="11">
        <v>2</v>
      </c>
      <c r="L13" s="53"/>
      <c r="M13" s="53"/>
      <c r="N13" s="53"/>
      <c r="O13" s="53"/>
    </row>
    <row r="14" spans="1:15" ht="30.6" customHeight="1" thickBot="1">
      <c r="A14" s="11">
        <v>10</v>
      </c>
      <c r="B14" s="156" t="s">
        <v>1971</v>
      </c>
      <c r="C14" s="11" t="s">
        <v>1561</v>
      </c>
      <c r="D14" s="11" t="s">
        <v>1975</v>
      </c>
      <c r="E14" s="12" t="s">
        <v>1977</v>
      </c>
      <c r="F14" s="11">
        <v>2016</v>
      </c>
      <c r="G14" s="11" t="s">
        <v>1978</v>
      </c>
      <c r="H14" s="11" t="s">
        <v>1120</v>
      </c>
      <c r="I14" s="12">
        <v>1214</v>
      </c>
      <c r="J14" s="11">
        <v>12</v>
      </c>
      <c r="K14" s="11">
        <v>2</v>
      </c>
      <c r="L14" s="53"/>
      <c r="M14" s="53"/>
      <c r="N14" s="53"/>
      <c r="O14" s="53"/>
    </row>
    <row r="15" spans="1:15" ht="30.6" customHeight="1" thickBot="1">
      <c r="A15" s="11">
        <v>11</v>
      </c>
      <c r="B15" s="156" t="s">
        <v>1971</v>
      </c>
      <c r="C15" s="11" t="s">
        <v>1561</v>
      </c>
      <c r="D15" s="11" t="s">
        <v>1975</v>
      </c>
      <c r="E15" s="12" t="s">
        <v>1979</v>
      </c>
      <c r="F15" s="11">
        <v>2016</v>
      </c>
      <c r="G15" s="11" t="s">
        <v>1980</v>
      </c>
      <c r="H15" s="11" t="s">
        <v>1120</v>
      </c>
      <c r="I15" s="12">
        <v>1215</v>
      </c>
      <c r="J15" s="11">
        <v>12</v>
      </c>
      <c r="K15" s="11">
        <v>2</v>
      </c>
      <c r="L15" s="53"/>
      <c r="M15" s="53"/>
      <c r="N15" s="53"/>
      <c r="O15" s="53"/>
    </row>
    <row r="16" spans="1:15" ht="30.6" customHeight="1" thickBot="1">
      <c r="A16" s="11">
        <v>12</v>
      </c>
      <c r="B16" s="156" t="s">
        <v>1971</v>
      </c>
      <c r="C16" s="11" t="s">
        <v>1561</v>
      </c>
      <c r="D16" s="11" t="s">
        <v>1975</v>
      </c>
      <c r="E16" s="12" t="s">
        <v>1981</v>
      </c>
      <c r="F16" s="11">
        <v>2016</v>
      </c>
      <c r="G16" s="11" t="s">
        <v>1982</v>
      </c>
      <c r="H16" s="11" t="s">
        <v>1120</v>
      </c>
      <c r="I16" s="12">
        <v>1216</v>
      </c>
      <c r="J16" s="11">
        <v>12</v>
      </c>
      <c r="K16" s="11">
        <v>2</v>
      </c>
      <c r="L16" s="53"/>
      <c r="M16" s="53"/>
      <c r="N16" s="53"/>
      <c r="O16" s="53"/>
    </row>
    <row r="17" spans="1:15" ht="30.6" customHeight="1" thickBot="1">
      <c r="A17" s="11">
        <v>13</v>
      </c>
      <c r="B17" s="156" t="s">
        <v>1971</v>
      </c>
      <c r="C17" s="11" t="s">
        <v>1561</v>
      </c>
      <c r="D17" s="11" t="s">
        <v>1983</v>
      </c>
      <c r="E17" s="12" t="s">
        <v>1973</v>
      </c>
      <c r="F17" s="11">
        <v>2016</v>
      </c>
      <c r="G17" s="11" t="s">
        <v>1984</v>
      </c>
      <c r="H17" s="11" t="s">
        <v>1120</v>
      </c>
      <c r="I17" s="12">
        <v>1217</v>
      </c>
      <c r="J17" s="11">
        <v>12</v>
      </c>
      <c r="K17" s="11">
        <v>2</v>
      </c>
      <c r="L17" s="53"/>
      <c r="M17" s="53"/>
      <c r="N17" s="53"/>
      <c r="O17" s="53"/>
    </row>
    <row r="18" spans="1:15" ht="40.9" customHeight="1" thickBot="1">
      <c r="A18" s="11">
        <v>14</v>
      </c>
      <c r="B18" s="156" t="s">
        <v>1971</v>
      </c>
      <c r="C18" s="11" t="s">
        <v>1561</v>
      </c>
      <c r="D18" s="11" t="s">
        <v>1985</v>
      </c>
      <c r="E18" s="12" t="s">
        <v>1973</v>
      </c>
      <c r="F18" s="11">
        <v>2016</v>
      </c>
      <c r="G18" s="11" t="s">
        <v>1986</v>
      </c>
      <c r="H18" s="11" t="s">
        <v>49</v>
      </c>
      <c r="I18" s="12">
        <v>1218</v>
      </c>
      <c r="J18" s="11">
        <v>12</v>
      </c>
      <c r="K18" s="11">
        <v>2</v>
      </c>
      <c r="L18" s="53"/>
      <c r="M18" s="53"/>
      <c r="N18" s="53"/>
      <c r="O18" s="53"/>
    </row>
    <row r="19" spans="1:15" ht="30.6" customHeight="1" thickBot="1">
      <c r="A19" s="11">
        <v>15</v>
      </c>
      <c r="B19" s="156" t="s">
        <v>1971</v>
      </c>
      <c r="C19" s="11" t="s">
        <v>1561</v>
      </c>
      <c r="D19" s="11" t="s">
        <v>1975</v>
      </c>
      <c r="E19" s="12" t="s">
        <v>1987</v>
      </c>
      <c r="F19" s="11">
        <v>2016</v>
      </c>
      <c r="G19" s="11" t="s">
        <v>1988</v>
      </c>
      <c r="H19" s="11" t="s">
        <v>25</v>
      </c>
      <c r="I19" s="12">
        <v>1212</v>
      </c>
      <c r="J19" s="11">
        <v>12</v>
      </c>
      <c r="K19" s="11">
        <v>2</v>
      </c>
      <c r="L19" s="53"/>
      <c r="M19" s="53"/>
      <c r="N19" s="53"/>
      <c r="O19" s="53"/>
    </row>
    <row r="20" spans="1:15" ht="40.9" customHeight="1" thickBot="1">
      <c r="A20" s="11">
        <v>16</v>
      </c>
      <c r="B20" s="156" t="s">
        <v>1094</v>
      </c>
      <c r="C20" s="11" t="s">
        <v>1423</v>
      </c>
      <c r="D20" s="11" t="s">
        <v>2601</v>
      </c>
      <c r="E20" s="12" t="s">
        <v>2602</v>
      </c>
      <c r="F20" s="11">
        <v>2006</v>
      </c>
      <c r="G20" s="11" t="s">
        <v>2603</v>
      </c>
      <c r="H20" s="11" t="s">
        <v>89</v>
      </c>
      <c r="I20" s="11" t="s">
        <v>2604</v>
      </c>
      <c r="J20" s="11">
        <v>12</v>
      </c>
      <c r="K20" s="11">
        <v>3</v>
      </c>
      <c r="L20" s="53"/>
      <c r="M20" s="53"/>
      <c r="N20" s="53"/>
      <c r="O20" s="53"/>
    </row>
    <row r="21" spans="1:15" ht="40.9" customHeight="1" thickBot="1">
      <c r="A21" s="11">
        <v>17</v>
      </c>
      <c r="B21" s="156" t="s">
        <v>1094</v>
      </c>
      <c r="C21" s="11" t="s">
        <v>1423</v>
      </c>
      <c r="D21" s="11" t="s">
        <v>2601</v>
      </c>
      <c r="E21" s="12" t="s">
        <v>2605</v>
      </c>
      <c r="F21" s="11">
        <v>2006</v>
      </c>
      <c r="G21" s="11" t="s">
        <v>2606</v>
      </c>
      <c r="H21" s="11" t="s">
        <v>89</v>
      </c>
      <c r="I21" s="11" t="s">
        <v>2607</v>
      </c>
      <c r="J21" s="11">
        <v>12</v>
      </c>
      <c r="K21" s="11">
        <v>3</v>
      </c>
      <c r="L21" s="53"/>
      <c r="M21" s="53"/>
      <c r="N21" s="53"/>
      <c r="O21" s="53"/>
    </row>
    <row r="22" spans="1:15" ht="40.9" customHeight="1" thickBot="1">
      <c r="A22" s="11">
        <v>18</v>
      </c>
      <c r="B22" s="156" t="s">
        <v>1094</v>
      </c>
      <c r="C22" s="11" t="s">
        <v>1423</v>
      </c>
      <c r="D22" s="11" t="s">
        <v>2601</v>
      </c>
      <c r="E22" s="12" t="s">
        <v>2608</v>
      </c>
      <c r="F22" s="11">
        <v>2006</v>
      </c>
      <c r="G22" s="11" t="s">
        <v>2609</v>
      </c>
      <c r="H22" s="11" t="s">
        <v>89</v>
      </c>
      <c r="I22" s="11" t="s">
        <v>2610</v>
      </c>
      <c r="J22" s="11">
        <v>12</v>
      </c>
      <c r="K22" s="11">
        <v>3</v>
      </c>
      <c r="L22" s="53"/>
      <c r="M22" s="53"/>
      <c r="N22" s="53"/>
      <c r="O22" s="53"/>
    </row>
    <row r="23" spans="1:15" ht="30.6" customHeight="1" thickBot="1">
      <c r="A23" s="11">
        <v>19</v>
      </c>
      <c r="B23" s="156" t="s">
        <v>602</v>
      </c>
      <c r="C23" s="11" t="s">
        <v>1417</v>
      </c>
      <c r="D23" s="11" t="s">
        <v>1418</v>
      </c>
      <c r="E23" s="12">
        <v>24852</v>
      </c>
      <c r="F23" s="11">
        <v>2011</v>
      </c>
      <c r="G23" s="11" t="s">
        <v>1419</v>
      </c>
      <c r="H23" s="11" t="s">
        <v>183</v>
      </c>
      <c r="I23" s="11">
        <v>676</v>
      </c>
      <c r="J23" s="11">
        <v>12</v>
      </c>
      <c r="K23" s="11">
        <v>2</v>
      </c>
      <c r="L23" s="53"/>
      <c r="M23" s="53"/>
      <c r="N23" s="53"/>
      <c r="O23" s="53"/>
    </row>
    <row r="24" spans="1:15" ht="30.6" customHeight="1" thickBot="1">
      <c r="A24" s="11">
        <v>20</v>
      </c>
      <c r="B24" s="156" t="s">
        <v>602</v>
      </c>
      <c r="C24" s="11" t="s">
        <v>1417</v>
      </c>
      <c r="D24" s="11" t="s">
        <v>1418</v>
      </c>
      <c r="E24" s="12">
        <v>22859</v>
      </c>
      <c r="F24" s="11">
        <v>2011</v>
      </c>
      <c r="G24" s="11" t="s">
        <v>1420</v>
      </c>
      <c r="H24" s="11" t="s">
        <v>183</v>
      </c>
      <c r="I24" s="11">
        <v>677</v>
      </c>
      <c r="J24" s="11">
        <v>12</v>
      </c>
      <c r="K24" s="11">
        <v>2</v>
      </c>
      <c r="L24" s="53"/>
      <c r="M24" s="53"/>
      <c r="N24" s="53"/>
      <c r="O24" s="53"/>
    </row>
    <row r="25" spans="1:15" ht="30.6" customHeight="1" thickBot="1">
      <c r="A25" s="11">
        <v>21</v>
      </c>
      <c r="B25" s="156" t="s">
        <v>602</v>
      </c>
      <c r="C25" s="11" t="s">
        <v>1417</v>
      </c>
      <c r="D25" s="11" t="s">
        <v>1418</v>
      </c>
      <c r="E25" s="12">
        <v>23002</v>
      </c>
      <c r="F25" s="11">
        <v>2011</v>
      </c>
      <c r="G25" s="11" t="s">
        <v>1421</v>
      </c>
      <c r="H25" s="11" t="s">
        <v>183</v>
      </c>
      <c r="I25" s="11">
        <v>682</v>
      </c>
      <c r="J25" s="11">
        <v>12</v>
      </c>
      <c r="K25" s="11">
        <v>2</v>
      </c>
      <c r="L25" s="53"/>
      <c r="M25" s="53"/>
      <c r="N25" s="53"/>
      <c r="O25" s="53"/>
    </row>
    <row r="26" spans="1:15" ht="30.6" customHeight="1" thickBot="1">
      <c r="A26" s="11">
        <v>22</v>
      </c>
      <c r="B26" s="156" t="s">
        <v>782</v>
      </c>
      <c r="C26" s="11" t="s">
        <v>783</v>
      </c>
      <c r="D26" s="12" t="s">
        <v>784</v>
      </c>
      <c r="E26" s="12">
        <v>70668</v>
      </c>
      <c r="F26" s="11">
        <v>2019</v>
      </c>
      <c r="G26" s="11" t="s">
        <v>785</v>
      </c>
      <c r="H26" s="11" t="s">
        <v>786</v>
      </c>
      <c r="I26" s="12">
        <v>1448</v>
      </c>
      <c r="J26" s="12">
        <v>24</v>
      </c>
      <c r="K26" s="12">
        <v>1</v>
      </c>
      <c r="L26" s="53"/>
      <c r="M26" s="53"/>
      <c r="N26" s="53"/>
      <c r="O26" s="53"/>
    </row>
    <row r="27" spans="1:15" ht="13.9" customHeight="1" thickBot="1">
      <c r="N27" s="83"/>
      <c r="O27" s="84"/>
    </row>
  </sheetData>
  <autoFilter ref="B1:B27" xr:uid="{00000000-0009-0000-0000-000036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MD27"/>
  <sheetViews>
    <sheetView windowProtection="1" zoomScaleNormal="100" workbookViewId="0">
      <pane ySplit="1" topLeftCell="A11" activePane="bottomLeft"/>
      <selection pane="bottomLeft" activeCell="N28" sqref="N28:R29"/>
    </sheetView>
  </sheetViews>
  <sheetFormatPr defaultRowHeight="14.25"/>
  <cols>
    <col min="1" max="4" width="8.625" style="1"/>
    <col min="5" max="5" width="15.5" style="1"/>
    <col min="6" max="1018" width="8.625" style="1"/>
  </cols>
  <sheetData>
    <row r="1" spans="2:16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2901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11</v>
      </c>
      <c r="N3" s="69" t="s">
        <v>12</v>
      </c>
      <c r="O3" s="69" t="s">
        <v>13</v>
      </c>
      <c r="P3" s="69" t="s">
        <v>14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45" customHeight="1">
      <c r="B5" s="11">
        <v>1</v>
      </c>
      <c r="C5" s="11" t="s">
        <v>602</v>
      </c>
      <c r="D5" s="11" t="s">
        <v>1400</v>
      </c>
      <c r="E5" s="11" t="s">
        <v>1401</v>
      </c>
      <c r="F5" s="12">
        <v>2519</v>
      </c>
      <c r="G5" s="11">
        <v>2011</v>
      </c>
      <c r="H5" s="11" t="s">
        <v>1402</v>
      </c>
      <c r="I5" s="11" t="s">
        <v>183</v>
      </c>
      <c r="J5" s="11">
        <v>675</v>
      </c>
      <c r="K5" s="11">
        <v>12</v>
      </c>
      <c r="L5" s="11">
        <v>2</v>
      </c>
      <c r="M5" s="53"/>
      <c r="N5" s="53"/>
      <c r="O5" s="53"/>
      <c r="P5" s="53"/>
    </row>
    <row r="6" spans="2:16" ht="30.6" customHeight="1">
      <c r="B6" s="11">
        <v>2</v>
      </c>
      <c r="C6" s="11" t="s">
        <v>602</v>
      </c>
      <c r="D6" s="11" t="s">
        <v>1400</v>
      </c>
      <c r="E6" s="11" t="s">
        <v>1401</v>
      </c>
      <c r="F6" s="12">
        <v>2520</v>
      </c>
      <c r="G6" s="11">
        <v>2011</v>
      </c>
      <c r="H6" s="11" t="s">
        <v>1403</v>
      </c>
      <c r="I6" s="11" t="s">
        <v>183</v>
      </c>
      <c r="J6" s="11">
        <v>679</v>
      </c>
      <c r="K6" s="11">
        <v>12</v>
      </c>
      <c r="L6" s="11">
        <v>2</v>
      </c>
      <c r="M6" s="53"/>
      <c r="N6" s="53"/>
      <c r="O6" s="53"/>
      <c r="P6" s="53"/>
    </row>
    <row r="7" spans="2:16" ht="30.6" customHeight="1">
      <c r="B7" s="11">
        <v>3</v>
      </c>
      <c r="C7" s="11" t="s">
        <v>602</v>
      </c>
      <c r="D7" s="11" t="s">
        <v>1400</v>
      </c>
      <c r="E7" s="11" t="s">
        <v>1401</v>
      </c>
      <c r="F7" s="12">
        <v>2521</v>
      </c>
      <c r="G7" s="11">
        <v>2011</v>
      </c>
      <c r="H7" s="11" t="s">
        <v>1404</v>
      </c>
      <c r="I7" s="11" t="s">
        <v>183</v>
      </c>
      <c r="J7" s="11">
        <v>681</v>
      </c>
      <c r="K7" s="11">
        <v>12</v>
      </c>
      <c r="L7" s="11">
        <v>2</v>
      </c>
      <c r="M7" s="53"/>
      <c r="N7" s="53"/>
      <c r="O7" s="53"/>
      <c r="P7" s="53"/>
    </row>
    <row r="8" spans="2:16" ht="20.45" customHeight="1">
      <c r="B8" s="11">
        <v>4</v>
      </c>
      <c r="C8" s="11" t="s">
        <v>602</v>
      </c>
      <c r="D8" s="11" t="s">
        <v>1405</v>
      </c>
      <c r="E8" s="11" t="s">
        <v>1406</v>
      </c>
      <c r="F8" s="12">
        <v>2522</v>
      </c>
      <c r="G8" s="11">
        <v>2011</v>
      </c>
      <c r="H8" s="11" t="s">
        <v>1407</v>
      </c>
      <c r="I8" s="11" t="s">
        <v>183</v>
      </c>
      <c r="J8" s="11">
        <v>674</v>
      </c>
      <c r="K8" s="11">
        <v>12</v>
      </c>
      <c r="L8" s="11">
        <v>2</v>
      </c>
      <c r="M8" s="53"/>
      <c r="N8" s="53"/>
      <c r="O8" s="53"/>
      <c r="P8" s="53"/>
    </row>
    <row r="9" spans="2:16" ht="20.45" customHeight="1">
      <c r="B9" s="11">
        <v>5</v>
      </c>
      <c r="C9" s="11" t="s">
        <v>602</v>
      </c>
      <c r="D9" s="11" t="s">
        <v>1405</v>
      </c>
      <c r="E9" s="11" t="s">
        <v>1406</v>
      </c>
      <c r="F9" s="12">
        <v>2524</v>
      </c>
      <c r="G9" s="11">
        <v>2011</v>
      </c>
      <c r="H9" s="11" t="s">
        <v>1408</v>
      </c>
      <c r="I9" s="11" t="s">
        <v>183</v>
      </c>
      <c r="J9" s="11">
        <v>678</v>
      </c>
      <c r="K9" s="11">
        <v>12</v>
      </c>
      <c r="L9" s="11">
        <v>2</v>
      </c>
      <c r="M9" s="53"/>
      <c r="N9" s="53"/>
      <c r="O9" s="53"/>
      <c r="P9" s="53"/>
    </row>
    <row r="10" spans="2:16" ht="20.45" customHeight="1">
      <c r="B10" s="11">
        <v>6</v>
      </c>
      <c r="C10" s="11" t="s">
        <v>602</v>
      </c>
      <c r="D10" s="11" t="s">
        <v>1405</v>
      </c>
      <c r="E10" s="11" t="s">
        <v>1409</v>
      </c>
      <c r="F10" s="12">
        <v>2523</v>
      </c>
      <c r="G10" s="11">
        <v>2011</v>
      </c>
      <c r="H10" s="11" t="s">
        <v>1410</v>
      </c>
      <c r="I10" s="11" t="s">
        <v>183</v>
      </c>
      <c r="J10" s="11">
        <v>680</v>
      </c>
      <c r="K10" s="11">
        <v>12</v>
      </c>
      <c r="L10" s="11">
        <v>2</v>
      </c>
      <c r="M10" s="53"/>
      <c r="N10" s="53"/>
      <c r="O10" s="53"/>
      <c r="P10" s="53"/>
    </row>
    <row r="11" spans="2:16" ht="20.45" customHeight="1">
      <c r="B11" s="11">
        <v>7</v>
      </c>
      <c r="C11" s="11" t="s">
        <v>602</v>
      </c>
      <c r="D11" s="11" t="s">
        <v>1411</v>
      </c>
      <c r="E11" s="11" t="s">
        <v>1412</v>
      </c>
      <c r="F11" s="12">
        <v>2525</v>
      </c>
      <c r="G11" s="11">
        <v>2011</v>
      </c>
      <c r="H11" s="11" t="s">
        <v>1413</v>
      </c>
      <c r="I11" s="11" t="s">
        <v>183</v>
      </c>
      <c r="J11" s="11">
        <v>686</v>
      </c>
      <c r="K11" s="11">
        <v>12</v>
      </c>
      <c r="L11" s="11">
        <v>2</v>
      </c>
      <c r="M11" s="53"/>
      <c r="N11" s="53"/>
      <c r="O11" s="53"/>
      <c r="P11" s="53"/>
    </row>
    <row r="12" spans="2:16" ht="20.45" customHeight="1">
      <c r="B12" s="11">
        <v>8</v>
      </c>
      <c r="C12" s="11" t="s">
        <v>602</v>
      </c>
      <c r="D12" s="11" t="s">
        <v>1411</v>
      </c>
      <c r="E12" s="11" t="s">
        <v>1412</v>
      </c>
      <c r="F12" s="12">
        <v>2526</v>
      </c>
      <c r="G12" s="11">
        <v>2011</v>
      </c>
      <c r="H12" s="11" t="s">
        <v>1414</v>
      </c>
      <c r="I12" s="11" t="s">
        <v>183</v>
      </c>
      <c r="J12" s="11">
        <v>687</v>
      </c>
      <c r="K12" s="11">
        <v>12</v>
      </c>
      <c r="L12" s="11">
        <v>2</v>
      </c>
      <c r="M12" s="53"/>
      <c r="N12" s="53"/>
      <c r="O12" s="53"/>
      <c r="P12" s="53"/>
    </row>
    <row r="13" spans="2:16" ht="20.45" customHeight="1">
      <c r="B13" s="11">
        <v>9</v>
      </c>
      <c r="C13" s="11" t="s">
        <v>602</v>
      </c>
      <c r="D13" s="11" t="s">
        <v>1411</v>
      </c>
      <c r="E13" s="11" t="s">
        <v>1412</v>
      </c>
      <c r="F13" s="12">
        <v>2527</v>
      </c>
      <c r="G13" s="11">
        <v>2011</v>
      </c>
      <c r="H13" s="11" t="s">
        <v>1415</v>
      </c>
      <c r="I13" s="11" t="s">
        <v>183</v>
      </c>
      <c r="J13" s="11">
        <v>688</v>
      </c>
      <c r="K13" s="11">
        <v>12</v>
      </c>
      <c r="L13" s="11">
        <v>2</v>
      </c>
      <c r="M13" s="53"/>
      <c r="N13" s="53"/>
      <c r="O13" s="53"/>
      <c r="P13" s="53"/>
    </row>
    <row r="14" spans="2:16" ht="20.45" customHeight="1">
      <c r="B14" s="11">
        <v>10</v>
      </c>
      <c r="C14" s="11" t="s">
        <v>602</v>
      </c>
      <c r="D14" s="11" t="s">
        <v>1411</v>
      </c>
      <c r="E14" s="11" t="s">
        <v>1412</v>
      </c>
      <c r="F14" s="12">
        <v>2528</v>
      </c>
      <c r="G14" s="11">
        <v>2011</v>
      </c>
      <c r="H14" s="11" t="s">
        <v>1416</v>
      </c>
      <c r="I14" s="11" t="s">
        <v>183</v>
      </c>
      <c r="J14" s="11">
        <v>689</v>
      </c>
      <c r="K14" s="11">
        <v>12</v>
      </c>
      <c r="L14" s="11">
        <v>2</v>
      </c>
      <c r="M14" s="53"/>
      <c r="N14" s="53"/>
      <c r="O14" s="53"/>
      <c r="P14" s="53"/>
    </row>
    <row r="15" spans="2:16" ht="20.45" customHeight="1">
      <c r="B15" s="11">
        <v>11</v>
      </c>
      <c r="C15" s="11" t="s">
        <v>602</v>
      </c>
      <c r="D15" s="11" t="s">
        <v>1411</v>
      </c>
      <c r="E15" s="11" t="s">
        <v>2424</v>
      </c>
      <c r="F15" s="12">
        <v>2677</v>
      </c>
      <c r="G15" s="11">
        <v>2012</v>
      </c>
      <c r="H15" s="11" t="s">
        <v>2425</v>
      </c>
      <c r="I15" s="11" t="s">
        <v>58</v>
      </c>
      <c r="J15" s="11">
        <v>697</v>
      </c>
      <c r="K15" s="11">
        <v>12</v>
      </c>
      <c r="L15" s="11">
        <v>2</v>
      </c>
      <c r="M15" s="53"/>
      <c r="N15" s="53"/>
      <c r="O15" s="53"/>
      <c r="P15" s="53"/>
    </row>
    <row r="16" spans="2:16" ht="30.6" customHeight="1">
      <c r="B16" s="11">
        <v>12</v>
      </c>
      <c r="C16" s="11" t="s">
        <v>602</v>
      </c>
      <c r="D16" s="11" t="s">
        <v>1411</v>
      </c>
      <c r="E16" s="11" t="s">
        <v>2426</v>
      </c>
      <c r="F16" s="12" t="s">
        <v>2427</v>
      </c>
      <c r="G16" s="11">
        <v>2012</v>
      </c>
      <c r="H16" s="11" t="s">
        <v>2428</v>
      </c>
      <c r="I16" s="11" t="s">
        <v>58</v>
      </c>
      <c r="J16" s="11">
        <v>698</v>
      </c>
      <c r="K16" s="11">
        <v>12</v>
      </c>
      <c r="L16" s="11">
        <v>2</v>
      </c>
      <c r="M16" s="53"/>
      <c r="N16" s="53"/>
      <c r="O16" s="53"/>
      <c r="P16" s="53"/>
    </row>
    <row r="17" spans="2:16" ht="30.6" customHeight="1">
      <c r="B17" s="11">
        <v>13</v>
      </c>
      <c r="C17" s="11" t="s">
        <v>602</v>
      </c>
      <c r="D17" s="11" t="s">
        <v>1411</v>
      </c>
      <c r="E17" s="11" t="s">
        <v>2426</v>
      </c>
      <c r="F17" s="12" t="s">
        <v>2429</v>
      </c>
      <c r="G17" s="11">
        <v>2012</v>
      </c>
      <c r="H17" s="11" t="s">
        <v>2430</v>
      </c>
      <c r="I17" s="11" t="s">
        <v>58</v>
      </c>
      <c r="J17" s="11">
        <v>699</v>
      </c>
      <c r="K17" s="11">
        <v>12</v>
      </c>
      <c r="L17" s="11">
        <v>2</v>
      </c>
      <c r="M17" s="53"/>
      <c r="N17" s="53"/>
      <c r="O17" s="53"/>
      <c r="P17" s="53"/>
    </row>
    <row r="18" spans="2:16" ht="43.9" customHeight="1">
      <c r="B18" s="11">
        <v>14</v>
      </c>
      <c r="C18" s="11" t="s">
        <v>602</v>
      </c>
      <c r="D18" s="11" t="s">
        <v>1411</v>
      </c>
      <c r="E18" s="11" t="s">
        <v>2426</v>
      </c>
      <c r="F18" s="12" t="s">
        <v>2431</v>
      </c>
      <c r="G18" s="11">
        <v>2012</v>
      </c>
      <c r="H18" s="11" t="s">
        <v>2432</v>
      </c>
      <c r="I18" s="11" t="s">
        <v>58</v>
      </c>
      <c r="J18" s="11">
        <v>700</v>
      </c>
      <c r="K18" s="11">
        <v>12</v>
      </c>
      <c r="L18" s="11">
        <v>2</v>
      </c>
      <c r="M18" s="53"/>
      <c r="N18" s="53"/>
      <c r="O18" s="53"/>
      <c r="P18" s="53"/>
    </row>
    <row r="19" spans="2:16" ht="25.9" customHeight="1">
      <c r="B19" s="11">
        <v>15</v>
      </c>
      <c r="C19" s="7" t="s">
        <v>2637</v>
      </c>
      <c r="D19" s="7" t="s">
        <v>2638</v>
      </c>
      <c r="E19" s="7" t="s">
        <v>2639</v>
      </c>
      <c r="F19" s="8" t="s">
        <v>2640</v>
      </c>
      <c r="G19" s="7">
        <v>2007</v>
      </c>
      <c r="H19" s="7" t="s">
        <v>2641</v>
      </c>
      <c r="I19" s="7" t="s">
        <v>89</v>
      </c>
      <c r="J19" s="7" t="s">
        <v>2642</v>
      </c>
      <c r="K19" s="11">
        <v>12</v>
      </c>
      <c r="L19" s="11">
        <v>2</v>
      </c>
      <c r="M19" s="53"/>
      <c r="N19" s="53"/>
      <c r="O19" s="53"/>
      <c r="P19" s="53"/>
    </row>
    <row r="20" spans="2:16" ht="30.6" customHeight="1">
      <c r="B20" s="11">
        <v>16</v>
      </c>
      <c r="C20" s="7" t="s">
        <v>2637</v>
      </c>
      <c r="D20" s="7" t="s">
        <v>2638</v>
      </c>
      <c r="E20" s="7" t="s">
        <v>2639</v>
      </c>
      <c r="F20" s="8" t="s">
        <v>2643</v>
      </c>
      <c r="G20" s="7">
        <v>2007</v>
      </c>
      <c r="H20" s="7" t="s">
        <v>2644</v>
      </c>
      <c r="I20" s="7" t="s">
        <v>89</v>
      </c>
      <c r="J20" s="7" t="s">
        <v>2645</v>
      </c>
      <c r="K20" s="11">
        <v>12</v>
      </c>
      <c r="L20" s="11">
        <v>2</v>
      </c>
      <c r="M20" s="53"/>
      <c r="N20" s="53"/>
      <c r="O20" s="53"/>
      <c r="P20" s="53"/>
    </row>
    <row r="21" spans="2:16" ht="30.6" customHeight="1">
      <c r="B21" s="11">
        <v>17</v>
      </c>
      <c r="C21" s="7" t="s">
        <v>2637</v>
      </c>
      <c r="D21" s="7" t="s">
        <v>2646</v>
      </c>
      <c r="E21" s="7" t="s">
        <v>2639</v>
      </c>
      <c r="F21" s="8" t="s">
        <v>2647</v>
      </c>
      <c r="G21" s="7">
        <v>2007</v>
      </c>
      <c r="H21" s="7" t="s">
        <v>2648</v>
      </c>
      <c r="I21" s="7" t="s">
        <v>89</v>
      </c>
      <c r="J21" s="7" t="s">
        <v>2649</v>
      </c>
      <c r="K21" s="11">
        <v>12</v>
      </c>
      <c r="L21" s="11">
        <v>2</v>
      </c>
      <c r="M21" s="53"/>
      <c r="N21" s="53"/>
      <c r="O21" s="53"/>
      <c r="P21" s="53"/>
    </row>
    <row r="22" spans="2:16" ht="30.6" customHeight="1">
      <c r="B22" s="11">
        <v>18</v>
      </c>
      <c r="C22" s="7" t="s">
        <v>2637</v>
      </c>
      <c r="D22" s="7" t="s">
        <v>2646</v>
      </c>
      <c r="E22" s="7" t="s">
        <v>2650</v>
      </c>
      <c r="F22" s="8">
        <v>100452694</v>
      </c>
      <c r="G22" s="7">
        <v>2007</v>
      </c>
      <c r="H22" s="7" t="s">
        <v>2651</v>
      </c>
      <c r="I22" s="7" t="s">
        <v>89</v>
      </c>
      <c r="J22" s="7" t="s">
        <v>2652</v>
      </c>
      <c r="K22" s="11">
        <v>12</v>
      </c>
      <c r="L22" s="11">
        <v>2</v>
      </c>
      <c r="M22" s="53"/>
      <c r="N22" s="53"/>
      <c r="O22" s="53"/>
      <c r="P22" s="53"/>
    </row>
    <row r="23" spans="2:16" ht="30.6" customHeight="1">
      <c r="B23" s="11">
        <v>19</v>
      </c>
      <c r="C23" s="7" t="s">
        <v>2637</v>
      </c>
      <c r="D23" s="7" t="s">
        <v>2646</v>
      </c>
      <c r="E23" s="7" t="s">
        <v>2650</v>
      </c>
      <c r="F23" s="8">
        <v>100452695</v>
      </c>
      <c r="G23" s="7">
        <v>2007</v>
      </c>
      <c r="H23" s="7" t="s">
        <v>2653</v>
      </c>
      <c r="I23" s="7" t="s">
        <v>89</v>
      </c>
      <c r="J23" s="7" t="s">
        <v>2654</v>
      </c>
      <c r="K23" s="11">
        <v>12</v>
      </c>
      <c r="L23" s="11">
        <v>2</v>
      </c>
      <c r="M23" s="53"/>
      <c r="N23" s="53"/>
      <c r="O23" s="53"/>
      <c r="P23" s="53"/>
    </row>
    <row r="24" spans="2:16" ht="30.6" customHeight="1">
      <c r="B24" s="11">
        <v>20</v>
      </c>
      <c r="C24" s="7" t="s">
        <v>2637</v>
      </c>
      <c r="D24" s="7" t="s">
        <v>2646</v>
      </c>
      <c r="E24" s="7" t="s">
        <v>2655</v>
      </c>
      <c r="F24" s="8">
        <v>100452691</v>
      </c>
      <c r="G24" s="7">
        <v>2007</v>
      </c>
      <c r="H24" s="7" t="s">
        <v>2656</v>
      </c>
      <c r="I24" s="7" t="s">
        <v>89</v>
      </c>
      <c r="J24" s="7" t="s">
        <v>2657</v>
      </c>
      <c r="K24" s="11">
        <v>12</v>
      </c>
      <c r="L24" s="11">
        <v>2</v>
      </c>
      <c r="M24" s="53"/>
      <c r="N24" s="53"/>
      <c r="O24" s="53"/>
      <c r="P24" s="53"/>
    </row>
    <row r="25" spans="2:16" ht="30.6" customHeight="1">
      <c r="B25" s="11">
        <v>21</v>
      </c>
      <c r="C25" s="7" t="s">
        <v>2637</v>
      </c>
      <c r="D25" s="7" t="s">
        <v>2646</v>
      </c>
      <c r="E25" s="7" t="s">
        <v>2658</v>
      </c>
      <c r="F25" s="8">
        <v>100455871</v>
      </c>
      <c r="G25" s="7">
        <v>2007</v>
      </c>
      <c r="H25" s="7" t="s">
        <v>2659</v>
      </c>
      <c r="I25" s="7" t="s">
        <v>89</v>
      </c>
      <c r="J25" s="7" t="s">
        <v>2660</v>
      </c>
      <c r="K25" s="11">
        <v>12</v>
      </c>
      <c r="L25" s="11">
        <v>2</v>
      </c>
      <c r="M25" s="53"/>
      <c r="N25" s="53"/>
      <c r="O25" s="53"/>
      <c r="P25" s="53"/>
    </row>
    <row r="26" spans="2:16" ht="30.6" customHeight="1">
      <c r="B26" s="11">
        <v>22</v>
      </c>
      <c r="C26" s="7" t="s">
        <v>2637</v>
      </c>
      <c r="D26" s="7" t="s">
        <v>2661</v>
      </c>
      <c r="E26" s="7" t="s">
        <v>2639</v>
      </c>
      <c r="F26" s="8" t="s">
        <v>2662</v>
      </c>
      <c r="G26" s="7">
        <v>2007</v>
      </c>
      <c r="H26" s="7" t="s">
        <v>2663</v>
      </c>
      <c r="I26" s="7" t="s">
        <v>89</v>
      </c>
      <c r="J26" s="7" t="s">
        <v>2664</v>
      </c>
      <c r="K26" s="11">
        <v>12</v>
      </c>
      <c r="L26" s="11">
        <v>2</v>
      </c>
      <c r="M26" s="53"/>
      <c r="N26" s="53"/>
      <c r="O26" s="53"/>
      <c r="P26" s="53"/>
    </row>
    <row r="27" spans="2:16" ht="13.9" customHeight="1" thickBot="1">
      <c r="O27" s="83"/>
      <c r="P27" s="85"/>
    </row>
  </sheetData>
  <autoFilter ref="D1:D27" xr:uid="{00000000-0009-0000-0000-000037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AMD242"/>
  <sheetViews>
    <sheetView windowProtection="1" zoomScale="91" zoomScaleNormal="91" workbookViewId="0">
      <pane ySplit="1" topLeftCell="A190" activePane="bottomLeft"/>
      <selection pane="bottomLeft" activeCell="N200" sqref="N200:Q201"/>
    </sheetView>
  </sheetViews>
  <sheetFormatPr defaultRowHeight="14.25"/>
  <cols>
    <col min="1" max="1" width="8.625" style="1"/>
    <col min="2" max="2" width="8.875" style="88"/>
    <col min="3" max="15" width="8.875" style="9"/>
    <col min="16" max="16" width="9.625" style="9"/>
    <col min="17" max="1018" width="8.625" style="1"/>
  </cols>
  <sheetData>
    <row r="2" spans="2:16" ht="19.149999999999999" customHeight="1">
      <c r="B2" s="205" t="s">
        <v>1176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2902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83.25" customHeight="1" thickBot="1">
      <c r="B4" s="89" t="s">
        <v>0</v>
      </c>
      <c r="C4" s="89" t="s">
        <v>1</v>
      </c>
      <c r="D4" s="89" t="s">
        <v>2</v>
      </c>
      <c r="E4" s="89" t="s">
        <v>3</v>
      </c>
      <c r="F4" s="90" t="s">
        <v>4</v>
      </c>
      <c r="G4" s="89" t="s">
        <v>5</v>
      </c>
      <c r="H4" s="89" t="s">
        <v>6</v>
      </c>
      <c r="I4" s="89" t="s">
        <v>7</v>
      </c>
      <c r="J4" s="89" t="s">
        <v>8</v>
      </c>
      <c r="K4" s="91" t="s">
        <v>9</v>
      </c>
      <c r="L4" s="91" t="s">
        <v>10</v>
      </c>
      <c r="M4" s="89" t="s">
        <v>520</v>
      </c>
      <c r="N4" s="89" t="s">
        <v>521</v>
      </c>
      <c r="O4" s="89" t="s">
        <v>13</v>
      </c>
      <c r="P4" s="89" t="s">
        <v>14</v>
      </c>
    </row>
    <row r="5" spans="2:16" ht="39" customHeight="1" thickBot="1"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</row>
    <row r="6" spans="2:16" ht="40.9" customHeight="1" thickBot="1">
      <c r="B6" s="93">
        <v>1</v>
      </c>
      <c r="C6" s="11" t="s">
        <v>1094</v>
      </c>
      <c r="D6" s="11" t="s">
        <v>1564</v>
      </c>
      <c r="E6" s="11" t="s">
        <v>1565</v>
      </c>
      <c r="F6" s="12">
        <v>3042</v>
      </c>
      <c r="G6" s="11">
        <v>2015</v>
      </c>
      <c r="H6" s="11" t="s">
        <v>1566</v>
      </c>
      <c r="I6" s="11" t="s">
        <v>68</v>
      </c>
      <c r="J6" s="11">
        <v>913</v>
      </c>
      <c r="K6" s="11">
        <v>12</v>
      </c>
      <c r="L6" s="11">
        <v>2</v>
      </c>
      <c r="M6" s="13"/>
      <c r="N6" s="13"/>
      <c r="O6" s="13"/>
      <c r="P6" s="13"/>
    </row>
    <row r="7" spans="2:16" ht="40.9" customHeight="1" thickBot="1">
      <c r="B7" s="93">
        <v>2</v>
      </c>
      <c r="C7" s="11" t="s">
        <v>1094</v>
      </c>
      <c r="D7" s="11" t="s">
        <v>1564</v>
      </c>
      <c r="E7" s="11" t="s">
        <v>1565</v>
      </c>
      <c r="F7" s="12">
        <v>3052</v>
      </c>
      <c r="G7" s="11">
        <v>2015</v>
      </c>
      <c r="H7" s="11" t="s">
        <v>1567</v>
      </c>
      <c r="I7" s="11" t="s">
        <v>68</v>
      </c>
      <c r="J7" s="11">
        <v>915</v>
      </c>
      <c r="K7" s="11">
        <v>12</v>
      </c>
      <c r="L7" s="11">
        <v>2</v>
      </c>
      <c r="M7" s="13"/>
      <c r="N7" s="13"/>
      <c r="O7" s="13"/>
      <c r="P7" s="13"/>
    </row>
    <row r="8" spans="2:16" ht="40.9" customHeight="1" thickBot="1">
      <c r="B8" s="93">
        <v>3</v>
      </c>
      <c r="C8" s="11" t="s">
        <v>1094</v>
      </c>
      <c r="D8" s="11" t="s">
        <v>1564</v>
      </c>
      <c r="E8" s="11" t="s">
        <v>1565</v>
      </c>
      <c r="F8" s="12">
        <v>3048</v>
      </c>
      <c r="G8" s="11">
        <v>2015</v>
      </c>
      <c r="H8" s="11" t="s">
        <v>1568</v>
      </c>
      <c r="I8" s="11" t="s">
        <v>68</v>
      </c>
      <c r="J8" s="11">
        <v>916</v>
      </c>
      <c r="K8" s="11">
        <v>12</v>
      </c>
      <c r="L8" s="11">
        <v>2</v>
      </c>
      <c r="M8" s="13"/>
      <c r="N8" s="13"/>
      <c r="O8" s="13"/>
      <c r="P8" s="13"/>
    </row>
    <row r="9" spans="2:16" ht="40.9" customHeight="1" thickBot="1">
      <c r="B9" s="93">
        <v>4</v>
      </c>
      <c r="C9" s="11" t="s">
        <v>1094</v>
      </c>
      <c r="D9" s="11" t="s">
        <v>1564</v>
      </c>
      <c r="E9" s="11" t="s">
        <v>1565</v>
      </c>
      <c r="F9" s="12">
        <v>3041</v>
      </c>
      <c r="G9" s="11">
        <v>2015</v>
      </c>
      <c r="H9" s="11" t="s">
        <v>1569</v>
      </c>
      <c r="I9" s="11" t="s">
        <v>68</v>
      </c>
      <c r="J9" s="11">
        <v>917</v>
      </c>
      <c r="K9" s="11">
        <v>12</v>
      </c>
      <c r="L9" s="11">
        <v>2</v>
      </c>
      <c r="M9" s="13"/>
      <c r="N9" s="13"/>
      <c r="O9" s="13"/>
      <c r="P9" s="13"/>
    </row>
    <row r="10" spans="2:16" ht="40.9" customHeight="1" thickBot="1">
      <c r="B10" s="93">
        <v>5</v>
      </c>
      <c r="C10" s="11" t="s">
        <v>1094</v>
      </c>
      <c r="D10" s="11" t="s">
        <v>1564</v>
      </c>
      <c r="E10" s="11" t="s">
        <v>1565</v>
      </c>
      <c r="F10" s="12">
        <v>3083</v>
      </c>
      <c r="G10" s="11">
        <v>2015</v>
      </c>
      <c r="H10" s="11" t="s">
        <v>1570</v>
      </c>
      <c r="I10" s="11" t="s">
        <v>68</v>
      </c>
      <c r="J10" s="11">
        <v>918</v>
      </c>
      <c r="K10" s="11">
        <v>12</v>
      </c>
      <c r="L10" s="11">
        <v>2</v>
      </c>
      <c r="M10" s="13"/>
      <c r="N10" s="13"/>
      <c r="O10" s="13"/>
      <c r="P10" s="13"/>
    </row>
    <row r="11" spans="2:16" ht="40.9" customHeight="1" thickBot="1">
      <c r="B11" s="93">
        <v>6</v>
      </c>
      <c r="C11" s="11" t="s">
        <v>1094</v>
      </c>
      <c r="D11" s="11" t="s">
        <v>1564</v>
      </c>
      <c r="E11" s="11" t="s">
        <v>1565</v>
      </c>
      <c r="F11" s="12">
        <v>3062</v>
      </c>
      <c r="G11" s="11">
        <v>2015</v>
      </c>
      <c r="H11" s="11" t="s">
        <v>1571</v>
      </c>
      <c r="I11" s="11" t="s">
        <v>68</v>
      </c>
      <c r="J11" s="11">
        <v>919</v>
      </c>
      <c r="K11" s="11">
        <v>12</v>
      </c>
      <c r="L11" s="11">
        <v>2</v>
      </c>
      <c r="M11" s="13"/>
      <c r="N11" s="13"/>
      <c r="O11" s="13"/>
      <c r="P11" s="13"/>
    </row>
    <row r="12" spans="2:16" ht="40.9" customHeight="1" thickBot="1">
      <c r="B12" s="93">
        <v>7</v>
      </c>
      <c r="C12" s="11" t="s">
        <v>1094</v>
      </c>
      <c r="D12" s="11" t="s">
        <v>1564</v>
      </c>
      <c r="E12" s="11" t="s">
        <v>1565</v>
      </c>
      <c r="F12" s="12">
        <v>3038</v>
      </c>
      <c r="G12" s="11">
        <v>2015</v>
      </c>
      <c r="H12" s="11" t="s">
        <v>1572</v>
      </c>
      <c r="I12" s="11" t="s">
        <v>68</v>
      </c>
      <c r="J12" s="11">
        <v>920</v>
      </c>
      <c r="K12" s="11">
        <v>12</v>
      </c>
      <c r="L12" s="11">
        <v>2</v>
      </c>
      <c r="M12" s="13"/>
      <c r="N12" s="13"/>
      <c r="O12" s="13"/>
      <c r="P12" s="13"/>
    </row>
    <row r="13" spans="2:16" ht="40.9" customHeight="1" thickBot="1">
      <c r="B13" s="93">
        <v>8</v>
      </c>
      <c r="C13" s="11" t="s">
        <v>1094</v>
      </c>
      <c r="D13" s="11" t="s">
        <v>1564</v>
      </c>
      <c r="E13" s="11" t="s">
        <v>1565</v>
      </c>
      <c r="F13" s="12">
        <v>3045</v>
      </c>
      <c r="G13" s="11">
        <v>2015</v>
      </c>
      <c r="H13" s="11" t="s">
        <v>1573</v>
      </c>
      <c r="I13" s="11" t="s">
        <v>68</v>
      </c>
      <c r="J13" s="11">
        <v>921</v>
      </c>
      <c r="K13" s="11">
        <v>12</v>
      </c>
      <c r="L13" s="11">
        <v>2</v>
      </c>
      <c r="M13" s="13"/>
      <c r="N13" s="13"/>
      <c r="O13" s="13"/>
      <c r="P13" s="13"/>
    </row>
    <row r="14" spans="2:16" ht="40.9" customHeight="1" thickBot="1">
      <c r="B14" s="93">
        <v>9</v>
      </c>
      <c r="C14" s="11" t="s">
        <v>1094</v>
      </c>
      <c r="D14" s="11" t="s">
        <v>1564</v>
      </c>
      <c r="E14" s="11" t="s">
        <v>1565</v>
      </c>
      <c r="F14" s="12">
        <v>3053</v>
      </c>
      <c r="G14" s="11">
        <v>2015</v>
      </c>
      <c r="H14" s="11" t="s">
        <v>1574</v>
      </c>
      <c r="I14" s="11" t="s">
        <v>68</v>
      </c>
      <c r="J14" s="11">
        <v>922</v>
      </c>
      <c r="K14" s="11">
        <v>12</v>
      </c>
      <c r="L14" s="11">
        <v>2</v>
      </c>
      <c r="M14" s="13"/>
      <c r="N14" s="13"/>
      <c r="O14" s="13"/>
      <c r="P14" s="13"/>
    </row>
    <row r="15" spans="2:16" ht="40.9" customHeight="1" thickBot="1">
      <c r="B15" s="93">
        <v>10</v>
      </c>
      <c r="C15" s="11" t="s">
        <v>1094</v>
      </c>
      <c r="D15" s="11" t="s">
        <v>1564</v>
      </c>
      <c r="E15" s="11" t="s">
        <v>1565</v>
      </c>
      <c r="F15" s="12">
        <v>3039</v>
      </c>
      <c r="G15" s="11">
        <v>2015</v>
      </c>
      <c r="H15" s="11" t="s">
        <v>1575</v>
      </c>
      <c r="I15" s="11" t="s">
        <v>68</v>
      </c>
      <c r="J15" s="11">
        <v>923</v>
      </c>
      <c r="K15" s="11">
        <v>12</v>
      </c>
      <c r="L15" s="11">
        <v>2</v>
      </c>
      <c r="M15" s="13"/>
      <c r="N15" s="13"/>
      <c r="O15" s="13"/>
      <c r="P15" s="13"/>
    </row>
    <row r="16" spans="2:16" ht="40.9" customHeight="1" thickBot="1">
      <c r="B16" s="93">
        <v>11</v>
      </c>
      <c r="C16" s="11" t="s">
        <v>1094</v>
      </c>
      <c r="D16" s="11" t="s">
        <v>1564</v>
      </c>
      <c r="E16" s="11" t="s">
        <v>1565</v>
      </c>
      <c r="F16" s="12">
        <v>3046</v>
      </c>
      <c r="G16" s="11">
        <v>2015</v>
      </c>
      <c r="H16" s="11" t="s">
        <v>1576</v>
      </c>
      <c r="I16" s="11" t="s">
        <v>68</v>
      </c>
      <c r="J16" s="11">
        <v>924</v>
      </c>
      <c r="K16" s="11">
        <v>12</v>
      </c>
      <c r="L16" s="11">
        <v>2</v>
      </c>
      <c r="M16" s="13"/>
      <c r="N16" s="13"/>
      <c r="O16" s="13"/>
      <c r="P16" s="13"/>
    </row>
    <row r="17" spans="2:16" ht="40.9" customHeight="1" thickBot="1">
      <c r="B17" s="93">
        <v>12</v>
      </c>
      <c r="C17" s="11" t="s">
        <v>1094</v>
      </c>
      <c r="D17" s="11" t="s">
        <v>1564</v>
      </c>
      <c r="E17" s="11" t="s">
        <v>1565</v>
      </c>
      <c r="F17" s="12">
        <v>3058</v>
      </c>
      <c r="G17" s="11">
        <v>2015</v>
      </c>
      <c r="H17" s="11" t="s">
        <v>1577</v>
      </c>
      <c r="I17" s="11" t="s">
        <v>68</v>
      </c>
      <c r="J17" s="11">
        <v>925</v>
      </c>
      <c r="K17" s="11">
        <v>12</v>
      </c>
      <c r="L17" s="11">
        <v>2</v>
      </c>
      <c r="M17" s="13"/>
      <c r="N17" s="13"/>
      <c r="O17" s="13"/>
      <c r="P17" s="13"/>
    </row>
    <row r="18" spans="2:16" ht="40.9" customHeight="1" thickBot="1">
      <c r="B18" s="93">
        <v>13</v>
      </c>
      <c r="C18" s="11" t="s">
        <v>1094</v>
      </c>
      <c r="D18" s="11" t="s">
        <v>1564</v>
      </c>
      <c r="E18" s="11" t="s">
        <v>1565</v>
      </c>
      <c r="F18" s="12">
        <v>3040</v>
      </c>
      <c r="G18" s="11">
        <v>2015</v>
      </c>
      <c r="H18" s="11" t="s">
        <v>1578</v>
      </c>
      <c r="I18" s="11" t="s">
        <v>68</v>
      </c>
      <c r="J18" s="11">
        <v>926</v>
      </c>
      <c r="K18" s="11">
        <v>12</v>
      </c>
      <c r="L18" s="11">
        <v>2</v>
      </c>
      <c r="M18" s="13"/>
      <c r="N18" s="13"/>
      <c r="O18" s="13"/>
      <c r="P18" s="13"/>
    </row>
    <row r="19" spans="2:16" ht="40.9" customHeight="1" thickBot="1">
      <c r="B19" s="93">
        <v>14</v>
      </c>
      <c r="C19" s="11" t="s">
        <v>1094</v>
      </c>
      <c r="D19" s="11" t="s">
        <v>1564</v>
      </c>
      <c r="E19" s="11" t="s">
        <v>1565</v>
      </c>
      <c r="F19" s="12">
        <v>3086</v>
      </c>
      <c r="G19" s="11">
        <v>2015</v>
      </c>
      <c r="H19" s="11" t="s">
        <v>1579</v>
      </c>
      <c r="I19" s="11" t="s">
        <v>68</v>
      </c>
      <c r="J19" s="11">
        <v>927</v>
      </c>
      <c r="K19" s="11">
        <v>12</v>
      </c>
      <c r="L19" s="11">
        <v>2</v>
      </c>
      <c r="M19" s="13"/>
      <c r="N19" s="13"/>
      <c r="O19" s="13"/>
      <c r="P19" s="13"/>
    </row>
    <row r="20" spans="2:16" ht="40.9" customHeight="1" thickBot="1">
      <c r="B20" s="93">
        <v>15</v>
      </c>
      <c r="C20" s="11" t="s">
        <v>1094</v>
      </c>
      <c r="D20" s="11" t="s">
        <v>1564</v>
      </c>
      <c r="E20" s="11" t="s">
        <v>1565</v>
      </c>
      <c r="F20" s="12">
        <v>3089</v>
      </c>
      <c r="G20" s="11">
        <v>2015</v>
      </c>
      <c r="H20" s="11" t="s">
        <v>1580</v>
      </c>
      <c r="I20" s="11" t="s">
        <v>68</v>
      </c>
      <c r="J20" s="11">
        <v>928</v>
      </c>
      <c r="K20" s="11">
        <v>12</v>
      </c>
      <c r="L20" s="11">
        <v>2</v>
      </c>
      <c r="M20" s="13"/>
      <c r="N20" s="13"/>
      <c r="O20" s="13"/>
      <c r="P20" s="13"/>
    </row>
    <row r="21" spans="2:16" ht="40.9" customHeight="1" thickBot="1">
      <c r="B21" s="93">
        <v>16</v>
      </c>
      <c r="C21" s="11" t="s">
        <v>1094</v>
      </c>
      <c r="D21" s="11" t="s">
        <v>1564</v>
      </c>
      <c r="E21" s="11" t="s">
        <v>1565</v>
      </c>
      <c r="F21" s="12">
        <v>3055</v>
      </c>
      <c r="G21" s="11">
        <v>2015</v>
      </c>
      <c r="H21" s="11" t="s">
        <v>1581</v>
      </c>
      <c r="I21" s="11" t="s">
        <v>68</v>
      </c>
      <c r="J21" s="11">
        <v>929</v>
      </c>
      <c r="K21" s="11">
        <v>12</v>
      </c>
      <c r="L21" s="11">
        <v>2</v>
      </c>
      <c r="M21" s="13"/>
      <c r="N21" s="13"/>
      <c r="O21" s="13"/>
      <c r="P21" s="13"/>
    </row>
    <row r="22" spans="2:16" ht="40.9" customHeight="1" thickBot="1">
      <c r="B22" s="93">
        <v>17</v>
      </c>
      <c r="C22" s="11" t="s">
        <v>1094</v>
      </c>
      <c r="D22" s="11" t="s">
        <v>1564</v>
      </c>
      <c r="E22" s="11" t="s">
        <v>1565</v>
      </c>
      <c r="F22" s="12">
        <v>3050</v>
      </c>
      <c r="G22" s="11">
        <v>2015</v>
      </c>
      <c r="H22" s="11" t="s">
        <v>1582</v>
      </c>
      <c r="I22" s="11" t="s">
        <v>68</v>
      </c>
      <c r="J22" s="11">
        <v>930</v>
      </c>
      <c r="K22" s="11">
        <v>12</v>
      </c>
      <c r="L22" s="11">
        <v>2</v>
      </c>
      <c r="M22" s="13"/>
      <c r="N22" s="13"/>
      <c r="O22" s="13"/>
      <c r="P22" s="13"/>
    </row>
    <row r="23" spans="2:16" ht="40.9" customHeight="1" thickBot="1">
      <c r="B23" s="93">
        <v>18</v>
      </c>
      <c r="C23" s="11" t="s">
        <v>1094</v>
      </c>
      <c r="D23" s="11" t="s">
        <v>1564</v>
      </c>
      <c r="E23" s="11" t="s">
        <v>1565</v>
      </c>
      <c r="F23" s="12">
        <v>3068</v>
      </c>
      <c r="G23" s="11">
        <v>2015</v>
      </c>
      <c r="H23" s="11" t="s">
        <v>1583</v>
      </c>
      <c r="I23" s="11" t="s">
        <v>68</v>
      </c>
      <c r="J23" s="11">
        <v>931</v>
      </c>
      <c r="K23" s="11">
        <v>12</v>
      </c>
      <c r="L23" s="11">
        <v>2</v>
      </c>
      <c r="M23" s="13"/>
      <c r="N23" s="13"/>
      <c r="O23" s="13"/>
      <c r="P23" s="13"/>
    </row>
    <row r="24" spans="2:16" ht="40.9" customHeight="1" thickBot="1">
      <c r="B24" s="93">
        <v>19</v>
      </c>
      <c r="C24" s="11" t="s">
        <v>1094</v>
      </c>
      <c r="D24" s="11" t="s">
        <v>1564</v>
      </c>
      <c r="E24" s="11" t="s">
        <v>1565</v>
      </c>
      <c r="F24" s="12">
        <v>3075</v>
      </c>
      <c r="G24" s="11">
        <v>2015</v>
      </c>
      <c r="H24" s="11" t="s">
        <v>1584</v>
      </c>
      <c r="I24" s="11" t="s">
        <v>68</v>
      </c>
      <c r="J24" s="11">
        <v>932</v>
      </c>
      <c r="K24" s="11">
        <v>12</v>
      </c>
      <c r="L24" s="11">
        <v>2</v>
      </c>
      <c r="M24" s="13"/>
      <c r="N24" s="13"/>
      <c r="O24" s="13"/>
      <c r="P24" s="13"/>
    </row>
    <row r="25" spans="2:16" ht="40.9" customHeight="1" thickBot="1">
      <c r="B25" s="93">
        <v>20</v>
      </c>
      <c r="C25" s="11" t="s">
        <v>1094</v>
      </c>
      <c r="D25" s="11" t="s">
        <v>1564</v>
      </c>
      <c r="E25" s="11" t="s">
        <v>1565</v>
      </c>
      <c r="F25" s="12">
        <v>3054</v>
      </c>
      <c r="G25" s="11">
        <v>2015</v>
      </c>
      <c r="H25" s="11" t="s">
        <v>1585</v>
      </c>
      <c r="I25" s="11" t="s">
        <v>68</v>
      </c>
      <c r="J25" s="11">
        <v>933</v>
      </c>
      <c r="K25" s="11">
        <v>12</v>
      </c>
      <c r="L25" s="11">
        <v>2</v>
      </c>
      <c r="M25" s="13"/>
      <c r="N25" s="13"/>
      <c r="O25" s="13"/>
      <c r="P25" s="13"/>
    </row>
    <row r="26" spans="2:16" ht="40.9" customHeight="1" thickBot="1">
      <c r="B26" s="93">
        <v>21</v>
      </c>
      <c r="C26" s="11" t="s">
        <v>1094</v>
      </c>
      <c r="D26" s="11" t="s">
        <v>1564</v>
      </c>
      <c r="E26" s="11" t="s">
        <v>1565</v>
      </c>
      <c r="F26" s="12">
        <v>3044</v>
      </c>
      <c r="G26" s="11">
        <v>2015</v>
      </c>
      <c r="H26" s="11" t="s">
        <v>1586</v>
      </c>
      <c r="I26" s="11" t="s">
        <v>68</v>
      </c>
      <c r="J26" s="11">
        <v>934</v>
      </c>
      <c r="K26" s="11">
        <v>12</v>
      </c>
      <c r="L26" s="11">
        <v>2</v>
      </c>
      <c r="M26" s="13"/>
      <c r="N26" s="13"/>
      <c r="O26" s="13"/>
      <c r="P26" s="13"/>
    </row>
    <row r="27" spans="2:16" ht="40.9" customHeight="1" thickBot="1">
      <c r="B27" s="93">
        <v>22</v>
      </c>
      <c r="C27" s="11" t="s">
        <v>1094</v>
      </c>
      <c r="D27" s="11" t="s">
        <v>1564</v>
      </c>
      <c r="E27" s="11" t="s">
        <v>1565</v>
      </c>
      <c r="F27" s="12">
        <v>3071</v>
      </c>
      <c r="G27" s="11">
        <v>2015</v>
      </c>
      <c r="H27" s="11" t="s">
        <v>1587</v>
      </c>
      <c r="I27" s="11" t="s">
        <v>68</v>
      </c>
      <c r="J27" s="11">
        <v>935</v>
      </c>
      <c r="K27" s="11">
        <v>12</v>
      </c>
      <c r="L27" s="11">
        <v>2</v>
      </c>
      <c r="M27" s="13"/>
      <c r="N27" s="13"/>
      <c r="O27" s="13"/>
      <c r="P27" s="13"/>
    </row>
    <row r="28" spans="2:16" ht="40.9" customHeight="1" thickBot="1">
      <c r="B28" s="93">
        <v>23</v>
      </c>
      <c r="C28" s="11" t="s">
        <v>1094</v>
      </c>
      <c r="D28" s="11" t="s">
        <v>1564</v>
      </c>
      <c r="E28" s="11" t="s">
        <v>1565</v>
      </c>
      <c r="F28" s="12">
        <v>3074</v>
      </c>
      <c r="G28" s="11">
        <v>2015</v>
      </c>
      <c r="H28" s="11" t="s">
        <v>1588</v>
      </c>
      <c r="I28" s="11" t="s">
        <v>68</v>
      </c>
      <c r="J28" s="11">
        <v>936</v>
      </c>
      <c r="K28" s="11">
        <v>12</v>
      </c>
      <c r="L28" s="11">
        <v>2</v>
      </c>
      <c r="M28" s="13"/>
      <c r="N28" s="13"/>
      <c r="O28" s="13"/>
      <c r="P28" s="13"/>
    </row>
    <row r="29" spans="2:16" ht="40.9" customHeight="1" thickBot="1">
      <c r="B29" s="93">
        <v>24</v>
      </c>
      <c r="C29" s="11" t="s">
        <v>1094</v>
      </c>
      <c r="D29" s="11" t="s">
        <v>1564</v>
      </c>
      <c r="E29" s="11" t="s">
        <v>1565</v>
      </c>
      <c r="F29" s="12">
        <v>3049</v>
      </c>
      <c r="G29" s="11">
        <v>2015</v>
      </c>
      <c r="H29" s="11" t="s">
        <v>1589</v>
      </c>
      <c r="I29" s="11" t="s">
        <v>68</v>
      </c>
      <c r="J29" s="11">
        <v>937</v>
      </c>
      <c r="K29" s="11">
        <v>12</v>
      </c>
      <c r="L29" s="11">
        <v>2</v>
      </c>
      <c r="M29" s="13"/>
      <c r="N29" s="13"/>
      <c r="O29" s="13"/>
      <c r="P29" s="13"/>
    </row>
    <row r="30" spans="2:16" ht="40.9" customHeight="1" thickBot="1">
      <c r="B30" s="93">
        <v>25</v>
      </c>
      <c r="C30" s="11" t="s">
        <v>1094</v>
      </c>
      <c r="D30" s="11" t="s">
        <v>1564</v>
      </c>
      <c r="E30" s="11" t="s">
        <v>1565</v>
      </c>
      <c r="F30" s="12">
        <v>3056</v>
      </c>
      <c r="G30" s="11">
        <v>2015</v>
      </c>
      <c r="H30" s="11" t="s">
        <v>1590</v>
      </c>
      <c r="I30" s="11" t="s">
        <v>68</v>
      </c>
      <c r="J30" s="11">
        <v>938</v>
      </c>
      <c r="K30" s="11">
        <v>12</v>
      </c>
      <c r="L30" s="11">
        <v>2</v>
      </c>
      <c r="M30" s="13"/>
      <c r="N30" s="13"/>
      <c r="O30" s="13"/>
      <c r="P30" s="13"/>
    </row>
    <row r="31" spans="2:16" ht="40.9" customHeight="1" thickBot="1">
      <c r="B31" s="93">
        <v>26</v>
      </c>
      <c r="C31" s="11" t="s">
        <v>1094</v>
      </c>
      <c r="D31" s="11" t="s">
        <v>1564</v>
      </c>
      <c r="E31" s="11" t="s">
        <v>1565</v>
      </c>
      <c r="F31" s="12">
        <v>3047</v>
      </c>
      <c r="G31" s="11">
        <v>2015</v>
      </c>
      <c r="H31" s="11" t="s">
        <v>1591</v>
      </c>
      <c r="I31" s="11" t="s">
        <v>68</v>
      </c>
      <c r="J31" s="11">
        <v>939</v>
      </c>
      <c r="K31" s="11">
        <v>12</v>
      </c>
      <c r="L31" s="11">
        <v>2</v>
      </c>
      <c r="M31" s="13"/>
      <c r="N31" s="13"/>
      <c r="O31" s="13"/>
      <c r="P31" s="13"/>
    </row>
    <row r="32" spans="2:16" ht="40.9" customHeight="1" thickBot="1">
      <c r="B32" s="93">
        <v>27</v>
      </c>
      <c r="C32" s="11" t="s">
        <v>1094</v>
      </c>
      <c r="D32" s="11" t="s">
        <v>1564</v>
      </c>
      <c r="E32" s="11" t="s">
        <v>1565</v>
      </c>
      <c r="F32" s="12">
        <v>3043</v>
      </c>
      <c r="G32" s="11">
        <v>2015</v>
      </c>
      <c r="H32" s="11" t="s">
        <v>1592</v>
      </c>
      <c r="I32" s="11" t="s">
        <v>68</v>
      </c>
      <c r="J32" s="11">
        <v>940</v>
      </c>
      <c r="K32" s="11">
        <v>12</v>
      </c>
      <c r="L32" s="11">
        <v>2</v>
      </c>
      <c r="M32" s="13"/>
      <c r="N32" s="13"/>
      <c r="O32" s="13"/>
      <c r="P32" s="13"/>
    </row>
    <row r="33" spans="2:16" ht="40.9" customHeight="1" thickBot="1">
      <c r="B33" s="93">
        <v>28</v>
      </c>
      <c r="C33" s="11" t="s">
        <v>1094</v>
      </c>
      <c r="D33" s="11" t="s">
        <v>1564</v>
      </c>
      <c r="E33" s="11" t="s">
        <v>1565</v>
      </c>
      <c r="F33" s="12">
        <v>3078</v>
      </c>
      <c r="G33" s="11">
        <v>2015</v>
      </c>
      <c r="H33" s="11" t="s">
        <v>1593</v>
      </c>
      <c r="I33" s="11" t="s">
        <v>68</v>
      </c>
      <c r="J33" s="11">
        <v>914</v>
      </c>
      <c r="K33" s="11">
        <v>12</v>
      </c>
      <c r="L33" s="11">
        <v>2</v>
      </c>
      <c r="M33" s="13"/>
      <c r="N33" s="13"/>
      <c r="O33" s="13"/>
      <c r="P33" s="13"/>
    </row>
    <row r="34" spans="2:16" ht="40.9" customHeight="1" thickBot="1">
      <c r="B34" s="93">
        <v>29</v>
      </c>
      <c r="C34" s="11" t="s">
        <v>1094</v>
      </c>
      <c r="D34" s="11" t="s">
        <v>1564</v>
      </c>
      <c r="E34" s="11" t="s">
        <v>1565</v>
      </c>
      <c r="F34" s="12">
        <v>3082</v>
      </c>
      <c r="G34" s="11">
        <v>2015</v>
      </c>
      <c r="H34" s="11" t="s">
        <v>1640</v>
      </c>
      <c r="I34" s="11" t="s">
        <v>207</v>
      </c>
      <c r="J34" s="11">
        <v>941</v>
      </c>
      <c r="K34" s="11">
        <v>12</v>
      </c>
      <c r="L34" s="11">
        <v>2</v>
      </c>
      <c r="M34" s="13"/>
      <c r="N34" s="13"/>
      <c r="O34" s="13"/>
      <c r="P34" s="13"/>
    </row>
    <row r="35" spans="2:16" ht="40.9" customHeight="1" thickBot="1">
      <c r="B35" s="93">
        <v>30</v>
      </c>
      <c r="C35" s="11" t="s">
        <v>1094</v>
      </c>
      <c r="D35" s="11" t="s">
        <v>1564</v>
      </c>
      <c r="E35" s="11" t="s">
        <v>1565</v>
      </c>
      <c r="F35" s="12">
        <v>3066</v>
      </c>
      <c r="G35" s="11">
        <v>2015</v>
      </c>
      <c r="H35" s="11" t="s">
        <v>1641</v>
      </c>
      <c r="I35" s="11" t="s">
        <v>207</v>
      </c>
      <c r="J35" s="11">
        <v>942</v>
      </c>
      <c r="K35" s="11">
        <v>12</v>
      </c>
      <c r="L35" s="11">
        <v>2</v>
      </c>
      <c r="M35" s="13"/>
      <c r="N35" s="13"/>
      <c r="O35" s="13"/>
      <c r="P35" s="13"/>
    </row>
    <row r="36" spans="2:16" ht="40.9" customHeight="1" thickBot="1">
      <c r="B36" s="93">
        <v>31</v>
      </c>
      <c r="C36" s="11" t="s">
        <v>1094</v>
      </c>
      <c r="D36" s="11" t="s">
        <v>1564</v>
      </c>
      <c r="E36" s="11" t="s">
        <v>1565</v>
      </c>
      <c r="F36" s="11">
        <v>3080</v>
      </c>
      <c r="G36" s="11">
        <v>2015</v>
      </c>
      <c r="H36" s="11" t="s">
        <v>1642</v>
      </c>
      <c r="I36" s="11" t="s">
        <v>207</v>
      </c>
      <c r="J36" s="11">
        <v>943</v>
      </c>
      <c r="K36" s="11">
        <v>12</v>
      </c>
      <c r="L36" s="11">
        <v>2</v>
      </c>
      <c r="M36" s="13"/>
      <c r="N36" s="13"/>
      <c r="O36" s="13"/>
      <c r="P36" s="13"/>
    </row>
    <row r="37" spans="2:16" ht="40.9" customHeight="1" thickBot="1">
      <c r="B37" s="93">
        <v>32</v>
      </c>
      <c r="C37" s="11" t="s">
        <v>1094</v>
      </c>
      <c r="D37" s="11" t="s">
        <v>1564</v>
      </c>
      <c r="E37" s="11" t="s">
        <v>1565</v>
      </c>
      <c r="F37" s="11">
        <v>3085</v>
      </c>
      <c r="G37" s="11">
        <v>2015</v>
      </c>
      <c r="H37" s="11" t="s">
        <v>1643</v>
      </c>
      <c r="I37" s="11" t="s">
        <v>207</v>
      </c>
      <c r="J37" s="11">
        <v>944</v>
      </c>
      <c r="K37" s="11">
        <v>12</v>
      </c>
      <c r="L37" s="11">
        <v>2</v>
      </c>
      <c r="M37" s="13"/>
      <c r="N37" s="13"/>
      <c r="O37" s="13"/>
      <c r="P37" s="13"/>
    </row>
    <row r="38" spans="2:16" ht="40.9" customHeight="1" thickBot="1">
      <c r="B38" s="93">
        <v>33</v>
      </c>
      <c r="C38" s="11" t="s">
        <v>1094</v>
      </c>
      <c r="D38" s="11" t="s">
        <v>1564</v>
      </c>
      <c r="E38" s="11" t="s">
        <v>1565</v>
      </c>
      <c r="F38" s="11">
        <v>3065</v>
      </c>
      <c r="G38" s="11">
        <v>2015</v>
      </c>
      <c r="H38" s="11" t="s">
        <v>1644</v>
      </c>
      <c r="I38" s="11" t="s">
        <v>207</v>
      </c>
      <c r="J38" s="11">
        <v>945</v>
      </c>
      <c r="K38" s="11">
        <v>12</v>
      </c>
      <c r="L38" s="11">
        <v>2</v>
      </c>
      <c r="M38" s="13"/>
      <c r="N38" s="13"/>
      <c r="O38" s="13"/>
      <c r="P38" s="13"/>
    </row>
    <row r="39" spans="2:16" ht="40.9" customHeight="1" thickBot="1">
      <c r="B39" s="93">
        <v>34</v>
      </c>
      <c r="C39" s="11" t="s">
        <v>1094</v>
      </c>
      <c r="D39" s="11" t="s">
        <v>1564</v>
      </c>
      <c r="E39" s="11" t="s">
        <v>1565</v>
      </c>
      <c r="F39" s="12">
        <v>3059</v>
      </c>
      <c r="G39" s="11">
        <v>2015</v>
      </c>
      <c r="H39" s="11" t="s">
        <v>1645</v>
      </c>
      <c r="I39" s="11" t="s">
        <v>207</v>
      </c>
      <c r="J39" s="11">
        <v>946</v>
      </c>
      <c r="K39" s="11">
        <v>12</v>
      </c>
      <c r="L39" s="11">
        <v>2</v>
      </c>
      <c r="M39" s="13"/>
      <c r="N39" s="13"/>
      <c r="O39" s="13"/>
      <c r="P39" s="13"/>
    </row>
    <row r="40" spans="2:16" ht="40.9" customHeight="1" thickBot="1">
      <c r="B40" s="93">
        <v>35</v>
      </c>
      <c r="C40" s="11" t="s">
        <v>1094</v>
      </c>
      <c r="D40" s="11" t="s">
        <v>1564</v>
      </c>
      <c r="E40" s="11" t="s">
        <v>1565</v>
      </c>
      <c r="F40" s="12">
        <v>3069</v>
      </c>
      <c r="G40" s="11">
        <v>2015</v>
      </c>
      <c r="H40" s="11" t="s">
        <v>1646</v>
      </c>
      <c r="I40" s="11" t="s">
        <v>207</v>
      </c>
      <c r="J40" s="11">
        <v>947</v>
      </c>
      <c r="K40" s="11">
        <v>12</v>
      </c>
      <c r="L40" s="11">
        <v>2</v>
      </c>
      <c r="M40" s="13"/>
      <c r="N40" s="13"/>
      <c r="O40" s="13"/>
      <c r="P40" s="13"/>
    </row>
    <row r="41" spans="2:16" ht="40.9" customHeight="1" thickBot="1">
      <c r="B41" s="93">
        <v>36</v>
      </c>
      <c r="C41" s="11" t="s">
        <v>1094</v>
      </c>
      <c r="D41" s="11" t="s">
        <v>1564</v>
      </c>
      <c r="E41" s="11" t="s">
        <v>1565</v>
      </c>
      <c r="F41" s="12">
        <v>3077</v>
      </c>
      <c r="G41" s="11">
        <v>2015</v>
      </c>
      <c r="H41" s="11" t="s">
        <v>1647</v>
      </c>
      <c r="I41" s="11" t="s">
        <v>207</v>
      </c>
      <c r="J41" s="11">
        <v>948</v>
      </c>
      <c r="K41" s="11">
        <v>12</v>
      </c>
      <c r="L41" s="11">
        <v>2</v>
      </c>
      <c r="M41" s="13"/>
      <c r="N41" s="13"/>
      <c r="O41" s="13"/>
      <c r="P41" s="13"/>
    </row>
    <row r="42" spans="2:16" ht="40.9" customHeight="1" thickBot="1">
      <c r="B42" s="93">
        <v>37</v>
      </c>
      <c r="C42" s="11" t="s">
        <v>1094</v>
      </c>
      <c r="D42" s="11" t="s">
        <v>1564</v>
      </c>
      <c r="E42" s="11" t="s">
        <v>1565</v>
      </c>
      <c r="F42" s="12">
        <v>3073</v>
      </c>
      <c r="G42" s="11">
        <v>2015</v>
      </c>
      <c r="H42" s="11" t="s">
        <v>1648</v>
      </c>
      <c r="I42" s="11" t="s">
        <v>207</v>
      </c>
      <c r="J42" s="11">
        <v>949</v>
      </c>
      <c r="K42" s="11">
        <v>12</v>
      </c>
      <c r="L42" s="11">
        <v>2</v>
      </c>
      <c r="M42" s="13"/>
      <c r="N42" s="13"/>
      <c r="O42" s="13"/>
      <c r="P42" s="13"/>
    </row>
    <row r="43" spans="2:16" ht="40.9" customHeight="1" thickBot="1">
      <c r="B43" s="93">
        <v>38</v>
      </c>
      <c r="C43" s="11" t="s">
        <v>1094</v>
      </c>
      <c r="D43" s="11" t="s">
        <v>1564</v>
      </c>
      <c r="E43" s="11" t="s">
        <v>1565</v>
      </c>
      <c r="F43" s="12">
        <v>3072</v>
      </c>
      <c r="G43" s="11">
        <v>2015</v>
      </c>
      <c r="H43" s="11" t="s">
        <v>1649</v>
      </c>
      <c r="I43" s="11" t="s">
        <v>207</v>
      </c>
      <c r="J43" s="11">
        <v>950</v>
      </c>
      <c r="K43" s="11">
        <v>12</v>
      </c>
      <c r="L43" s="11">
        <v>2</v>
      </c>
      <c r="M43" s="13"/>
      <c r="N43" s="13"/>
      <c r="O43" s="13"/>
      <c r="P43" s="13"/>
    </row>
    <row r="44" spans="2:16" ht="40.9" customHeight="1" thickBot="1">
      <c r="B44" s="93">
        <v>39</v>
      </c>
      <c r="C44" s="11" t="s">
        <v>1094</v>
      </c>
      <c r="D44" s="11" t="s">
        <v>1564</v>
      </c>
      <c r="E44" s="11" t="s">
        <v>1565</v>
      </c>
      <c r="F44" s="12">
        <v>3063</v>
      </c>
      <c r="G44" s="11">
        <v>2015</v>
      </c>
      <c r="H44" s="11" t="s">
        <v>1650</v>
      </c>
      <c r="I44" s="11" t="s">
        <v>207</v>
      </c>
      <c r="J44" s="11">
        <v>951</v>
      </c>
      <c r="K44" s="11">
        <v>12</v>
      </c>
      <c r="L44" s="11">
        <v>2</v>
      </c>
      <c r="M44" s="13"/>
      <c r="N44" s="13"/>
      <c r="O44" s="13"/>
      <c r="P44" s="13"/>
    </row>
    <row r="45" spans="2:16" ht="40.9" customHeight="1" thickBot="1">
      <c r="B45" s="93">
        <v>40</v>
      </c>
      <c r="C45" s="11" t="s">
        <v>1094</v>
      </c>
      <c r="D45" s="11" t="s">
        <v>1564</v>
      </c>
      <c r="E45" s="11" t="s">
        <v>1565</v>
      </c>
      <c r="F45" s="12">
        <v>3067</v>
      </c>
      <c r="G45" s="11">
        <v>2015</v>
      </c>
      <c r="H45" s="11" t="s">
        <v>1651</v>
      </c>
      <c r="I45" s="11" t="s">
        <v>207</v>
      </c>
      <c r="J45" s="11">
        <v>952</v>
      </c>
      <c r="K45" s="11">
        <v>12</v>
      </c>
      <c r="L45" s="11">
        <v>2</v>
      </c>
      <c r="M45" s="13"/>
      <c r="N45" s="13"/>
      <c r="O45" s="13"/>
      <c r="P45" s="13"/>
    </row>
    <row r="46" spans="2:16" ht="40.9" customHeight="1" thickBot="1">
      <c r="B46" s="93">
        <v>41</v>
      </c>
      <c r="C46" s="11" t="s">
        <v>1094</v>
      </c>
      <c r="D46" s="11" t="s">
        <v>1564</v>
      </c>
      <c r="E46" s="11" t="s">
        <v>1565</v>
      </c>
      <c r="F46" s="12">
        <v>3051</v>
      </c>
      <c r="G46" s="11">
        <v>2015</v>
      </c>
      <c r="H46" s="11" t="s">
        <v>1652</v>
      </c>
      <c r="I46" s="11" t="s">
        <v>207</v>
      </c>
      <c r="J46" s="11">
        <v>953</v>
      </c>
      <c r="K46" s="11">
        <v>12</v>
      </c>
      <c r="L46" s="11">
        <v>2</v>
      </c>
      <c r="M46" s="13"/>
      <c r="N46" s="13"/>
      <c r="O46" s="13"/>
      <c r="P46" s="13"/>
    </row>
    <row r="47" spans="2:16" ht="40.9" customHeight="1" thickBot="1">
      <c r="B47" s="93">
        <v>42</v>
      </c>
      <c r="C47" s="11" t="s">
        <v>1094</v>
      </c>
      <c r="D47" s="11" t="s">
        <v>1564</v>
      </c>
      <c r="E47" s="11" t="s">
        <v>1565</v>
      </c>
      <c r="F47" s="12">
        <v>3060</v>
      </c>
      <c r="G47" s="11">
        <v>2015</v>
      </c>
      <c r="H47" s="11" t="s">
        <v>1653</v>
      </c>
      <c r="I47" s="11" t="s">
        <v>207</v>
      </c>
      <c r="J47" s="11">
        <v>954</v>
      </c>
      <c r="K47" s="11">
        <v>12</v>
      </c>
      <c r="L47" s="11">
        <v>2</v>
      </c>
      <c r="M47" s="13"/>
      <c r="N47" s="13"/>
      <c r="O47" s="13"/>
      <c r="P47" s="13"/>
    </row>
    <row r="48" spans="2:16" ht="40.9" customHeight="1" thickBot="1">
      <c r="B48" s="93">
        <v>43</v>
      </c>
      <c r="C48" s="11" t="s">
        <v>1094</v>
      </c>
      <c r="D48" s="11" t="s">
        <v>1564</v>
      </c>
      <c r="E48" s="11" t="s">
        <v>1565</v>
      </c>
      <c r="F48" s="12">
        <v>3076</v>
      </c>
      <c r="G48" s="11">
        <v>2015</v>
      </c>
      <c r="H48" s="11" t="s">
        <v>1654</v>
      </c>
      <c r="I48" s="11" t="s">
        <v>207</v>
      </c>
      <c r="J48" s="11">
        <v>955</v>
      </c>
      <c r="K48" s="11">
        <v>12</v>
      </c>
      <c r="L48" s="11">
        <v>2</v>
      </c>
      <c r="M48" s="13"/>
      <c r="N48" s="13"/>
      <c r="O48" s="13"/>
      <c r="P48" s="13"/>
    </row>
    <row r="49" spans="2:16" ht="40.9" customHeight="1" thickBot="1">
      <c r="B49" s="93">
        <v>44</v>
      </c>
      <c r="C49" s="11" t="s">
        <v>1094</v>
      </c>
      <c r="D49" s="11" t="s">
        <v>1564</v>
      </c>
      <c r="E49" s="11" t="s">
        <v>1565</v>
      </c>
      <c r="F49" s="12">
        <v>3057</v>
      </c>
      <c r="G49" s="11">
        <v>2015</v>
      </c>
      <c r="H49" s="11" t="s">
        <v>1655</v>
      </c>
      <c r="I49" s="11" t="s">
        <v>207</v>
      </c>
      <c r="J49" s="11">
        <v>956</v>
      </c>
      <c r="K49" s="11">
        <v>12</v>
      </c>
      <c r="L49" s="11">
        <v>2</v>
      </c>
      <c r="M49" s="13"/>
      <c r="N49" s="13"/>
      <c r="O49" s="13"/>
      <c r="P49" s="13"/>
    </row>
    <row r="50" spans="2:16" ht="40.9" customHeight="1" thickBot="1">
      <c r="B50" s="93">
        <v>45</v>
      </c>
      <c r="C50" s="11" t="s">
        <v>1094</v>
      </c>
      <c r="D50" s="11" t="s">
        <v>1656</v>
      </c>
      <c r="E50" s="11" t="s">
        <v>1657</v>
      </c>
      <c r="F50" s="12">
        <v>1225</v>
      </c>
      <c r="G50" s="11">
        <v>2005</v>
      </c>
      <c r="H50" s="11" t="s">
        <v>1658</v>
      </c>
      <c r="I50" s="11" t="s">
        <v>207</v>
      </c>
      <c r="J50" s="11">
        <v>370</v>
      </c>
      <c r="K50" s="11">
        <v>12</v>
      </c>
      <c r="L50" s="11">
        <v>2</v>
      </c>
      <c r="M50" s="13"/>
      <c r="N50" s="13"/>
      <c r="O50" s="13"/>
      <c r="P50" s="13"/>
    </row>
    <row r="51" spans="2:16" ht="40.9" customHeight="1" thickBot="1">
      <c r="B51" s="93">
        <v>46</v>
      </c>
      <c r="C51" s="11" t="s">
        <v>1094</v>
      </c>
      <c r="D51" s="11" t="s">
        <v>1656</v>
      </c>
      <c r="E51" s="11" t="s">
        <v>1657</v>
      </c>
      <c r="F51" s="12">
        <v>1226</v>
      </c>
      <c r="G51" s="11">
        <v>2005</v>
      </c>
      <c r="H51" s="11" t="s">
        <v>1659</v>
      </c>
      <c r="I51" s="11" t="s">
        <v>207</v>
      </c>
      <c r="J51" s="11">
        <v>371</v>
      </c>
      <c r="K51" s="11">
        <v>12</v>
      </c>
      <c r="L51" s="11">
        <v>2</v>
      </c>
      <c r="M51" s="13"/>
      <c r="N51" s="13"/>
      <c r="O51" s="13"/>
      <c r="P51" s="13"/>
    </row>
    <row r="52" spans="2:16" ht="40.9" customHeight="1" thickBot="1">
      <c r="B52" s="93">
        <v>47</v>
      </c>
      <c r="C52" s="11" t="s">
        <v>1094</v>
      </c>
      <c r="D52" s="11" t="s">
        <v>1660</v>
      </c>
      <c r="E52" s="11" t="s">
        <v>1661</v>
      </c>
      <c r="F52" s="12" t="s">
        <v>1662</v>
      </c>
      <c r="G52" s="11">
        <v>2007</v>
      </c>
      <c r="H52" s="11" t="s">
        <v>1663</v>
      </c>
      <c r="I52" s="11" t="s">
        <v>207</v>
      </c>
      <c r="J52" s="11">
        <v>474</v>
      </c>
      <c r="K52" s="11">
        <v>12</v>
      </c>
      <c r="L52" s="11">
        <v>2</v>
      </c>
      <c r="M52" s="13"/>
      <c r="N52" s="13"/>
      <c r="O52" s="13"/>
      <c r="P52" s="13"/>
    </row>
    <row r="53" spans="2:16" ht="40.9" customHeight="1" thickBot="1">
      <c r="B53" s="93">
        <v>48</v>
      </c>
      <c r="C53" s="11" t="s">
        <v>1724</v>
      </c>
      <c r="D53" s="11" t="s">
        <v>1725</v>
      </c>
      <c r="E53" s="11" t="s">
        <v>1726</v>
      </c>
      <c r="F53" s="12">
        <v>283</v>
      </c>
      <c r="G53" s="11">
        <v>2017</v>
      </c>
      <c r="H53" s="11" t="s">
        <v>1727</v>
      </c>
      <c r="I53" s="11" t="s">
        <v>43</v>
      </c>
      <c r="J53" s="12">
        <v>1230</v>
      </c>
      <c r="K53" s="11">
        <v>24</v>
      </c>
      <c r="L53" s="11">
        <v>1</v>
      </c>
      <c r="M53" s="13"/>
      <c r="N53" s="13"/>
      <c r="O53" s="13"/>
      <c r="P53" s="13"/>
    </row>
    <row r="54" spans="2:16" ht="40.9" customHeight="1" thickBot="1">
      <c r="B54" s="93">
        <v>49</v>
      </c>
      <c r="C54" s="11" t="s">
        <v>1724</v>
      </c>
      <c r="D54" s="11" t="s">
        <v>1725</v>
      </c>
      <c r="E54" s="11" t="s">
        <v>1726</v>
      </c>
      <c r="F54" s="12">
        <v>284</v>
      </c>
      <c r="G54" s="11">
        <v>2017</v>
      </c>
      <c r="H54" s="11" t="s">
        <v>1728</v>
      </c>
      <c r="I54" s="11" t="s">
        <v>43</v>
      </c>
      <c r="J54" s="12">
        <v>1231</v>
      </c>
      <c r="K54" s="11">
        <v>24</v>
      </c>
      <c r="L54" s="11">
        <v>1</v>
      </c>
      <c r="M54" s="13"/>
      <c r="N54" s="13"/>
      <c r="O54" s="13"/>
      <c r="P54" s="13"/>
    </row>
    <row r="55" spans="2:16" ht="40.9" customHeight="1" thickBot="1">
      <c r="B55" s="93">
        <v>50</v>
      </c>
      <c r="C55" s="11" t="s">
        <v>1724</v>
      </c>
      <c r="D55" s="11" t="s">
        <v>1725</v>
      </c>
      <c r="E55" s="11" t="s">
        <v>1726</v>
      </c>
      <c r="F55" s="12">
        <v>285</v>
      </c>
      <c r="G55" s="11">
        <v>2017</v>
      </c>
      <c r="H55" s="11" t="s">
        <v>1729</v>
      </c>
      <c r="I55" s="11" t="s">
        <v>43</v>
      </c>
      <c r="J55" s="12">
        <v>1232</v>
      </c>
      <c r="K55" s="11">
        <v>24</v>
      </c>
      <c r="L55" s="11">
        <v>1</v>
      </c>
      <c r="M55" s="13"/>
      <c r="N55" s="13"/>
      <c r="O55" s="13"/>
      <c r="P55" s="13"/>
    </row>
    <row r="56" spans="2:16" ht="40.9" customHeight="1" thickBot="1">
      <c r="B56" s="93">
        <v>51</v>
      </c>
      <c r="C56" s="11" t="s">
        <v>1724</v>
      </c>
      <c r="D56" s="11" t="s">
        <v>1725</v>
      </c>
      <c r="E56" s="11" t="s">
        <v>1726</v>
      </c>
      <c r="F56" s="12">
        <v>286</v>
      </c>
      <c r="G56" s="11">
        <v>2017</v>
      </c>
      <c r="H56" s="11" t="s">
        <v>1730</v>
      </c>
      <c r="I56" s="11" t="s">
        <v>43</v>
      </c>
      <c r="J56" s="12">
        <v>1233</v>
      </c>
      <c r="K56" s="11">
        <v>24</v>
      </c>
      <c r="L56" s="11">
        <v>1</v>
      </c>
      <c r="M56" s="13"/>
      <c r="N56" s="13"/>
      <c r="O56" s="13"/>
      <c r="P56" s="13"/>
    </row>
    <row r="57" spans="2:16" ht="40.9" customHeight="1" thickBot="1">
      <c r="B57" s="93">
        <v>52</v>
      </c>
      <c r="C57" s="11" t="s">
        <v>1724</v>
      </c>
      <c r="D57" s="11" t="s">
        <v>1725</v>
      </c>
      <c r="E57" s="11" t="s">
        <v>1726</v>
      </c>
      <c r="F57" s="12">
        <v>287</v>
      </c>
      <c r="G57" s="11">
        <v>2017</v>
      </c>
      <c r="H57" s="11" t="s">
        <v>1731</v>
      </c>
      <c r="I57" s="11" t="s">
        <v>43</v>
      </c>
      <c r="J57" s="12">
        <v>1234</v>
      </c>
      <c r="K57" s="11">
        <v>24</v>
      </c>
      <c r="L57" s="11">
        <v>1</v>
      </c>
      <c r="M57" s="13"/>
      <c r="N57" s="13"/>
      <c r="O57" s="13"/>
      <c r="P57" s="13"/>
    </row>
    <row r="58" spans="2:16" ht="40.9" customHeight="1" thickBot="1">
      <c r="B58" s="93">
        <v>53</v>
      </c>
      <c r="C58" s="11" t="s">
        <v>1724</v>
      </c>
      <c r="D58" s="11" t="s">
        <v>1725</v>
      </c>
      <c r="E58" s="11" t="s">
        <v>1726</v>
      </c>
      <c r="F58" s="12">
        <v>288</v>
      </c>
      <c r="G58" s="11">
        <v>2017</v>
      </c>
      <c r="H58" s="11" t="s">
        <v>1732</v>
      </c>
      <c r="I58" s="11" t="s">
        <v>43</v>
      </c>
      <c r="J58" s="12">
        <v>1235</v>
      </c>
      <c r="K58" s="11">
        <v>24</v>
      </c>
      <c r="L58" s="11">
        <v>1</v>
      </c>
      <c r="M58" s="13"/>
      <c r="N58" s="13"/>
      <c r="O58" s="13"/>
      <c r="P58" s="13"/>
    </row>
    <row r="59" spans="2:16" ht="40.9" customHeight="1" thickBot="1">
      <c r="B59" s="93">
        <v>54</v>
      </c>
      <c r="C59" s="11" t="s">
        <v>1724</v>
      </c>
      <c r="D59" s="11" t="s">
        <v>1725</v>
      </c>
      <c r="E59" s="11" t="s">
        <v>1726</v>
      </c>
      <c r="F59" s="12">
        <v>289</v>
      </c>
      <c r="G59" s="11">
        <v>2017</v>
      </c>
      <c r="H59" s="11" t="s">
        <v>1733</v>
      </c>
      <c r="I59" s="11" t="s">
        <v>43</v>
      </c>
      <c r="J59" s="12">
        <v>1236</v>
      </c>
      <c r="K59" s="11">
        <v>24</v>
      </c>
      <c r="L59" s="11">
        <v>1</v>
      </c>
      <c r="M59" s="13"/>
      <c r="N59" s="13"/>
      <c r="O59" s="13"/>
      <c r="P59" s="13"/>
    </row>
    <row r="60" spans="2:16" ht="40.9" customHeight="1" thickBot="1">
      <c r="B60" s="93">
        <v>55</v>
      </c>
      <c r="C60" s="11" t="s">
        <v>1741</v>
      </c>
      <c r="D60" s="11" t="s">
        <v>1742</v>
      </c>
      <c r="E60" s="11" t="s">
        <v>1743</v>
      </c>
      <c r="F60" s="12" t="s">
        <v>1744</v>
      </c>
      <c r="G60" s="11">
        <v>2017</v>
      </c>
      <c r="H60" s="11" t="s">
        <v>1745</v>
      </c>
      <c r="I60" s="11" t="s">
        <v>43</v>
      </c>
      <c r="J60" s="12">
        <v>1224</v>
      </c>
      <c r="K60" s="11">
        <v>12</v>
      </c>
      <c r="L60" s="11">
        <v>2</v>
      </c>
      <c r="M60" s="13"/>
      <c r="N60" s="13"/>
      <c r="O60" s="13"/>
      <c r="P60" s="13"/>
    </row>
    <row r="61" spans="2:16" ht="40.9" customHeight="1" thickBot="1">
      <c r="B61" s="93">
        <v>56</v>
      </c>
      <c r="C61" s="11" t="s">
        <v>1741</v>
      </c>
      <c r="D61" s="11" t="s">
        <v>1742</v>
      </c>
      <c r="E61" s="11" t="s">
        <v>1743</v>
      </c>
      <c r="F61" s="12" t="s">
        <v>1746</v>
      </c>
      <c r="G61" s="11">
        <v>2017</v>
      </c>
      <c r="H61" s="11" t="s">
        <v>1747</v>
      </c>
      <c r="I61" s="11" t="s">
        <v>43</v>
      </c>
      <c r="J61" s="12">
        <v>1225</v>
      </c>
      <c r="K61" s="11">
        <v>12</v>
      </c>
      <c r="L61" s="11">
        <v>2</v>
      </c>
      <c r="M61" s="13"/>
      <c r="N61" s="13"/>
      <c r="O61" s="13"/>
      <c r="P61" s="13"/>
    </row>
    <row r="62" spans="2:16" ht="40.9" customHeight="1" thickBot="1">
      <c r="B62" s="93">
        <v>57</v>
      </c>
      <c r="C62" s="11" t="s">
        <v>1741</v>
      </c>
      <c r="D62" s="11" t="s">
        <v>1742</v>
      </c>
      <c r="E62" s="11" t="s">
        <v>1743</v>
      </c>
      <c r="F62" s="12" t="s">
        <v>1748</v>
      </c>
      <c r="G62" s="11">
        <v>2017</v>
      </c>
      <c r="H62" s="11" t="s">
        <v>1749</v>
      </c>
      <c r="I62" s="11" t="s">
        <v>43</v>
      </c>
      <c r="J62" s="12">
        <v>1226</v>
      </c>
      <c r="K62" s="11">
        <v>12</v>
      </c>
      <c r="L62" s="11">
        <v>2</v>
      </c>
      <c r="M62" s="13"/>
      <c r="N62" s="13"/>
      <c r="O62" s="13"/>
      <c r="P62" s="13"/>
    </row>
    <row r="63" spans="2:16" ht="30.6" customHeight="1" thickBot="1">
      <c r="B63" s="93">
        <v>58</v>
      </c>
      <c r="C63" s="11" t="s">
        <v>1115</v>
      </c>
      <c r="D63" s="11" t="s">
        <v>1753</v>
      </c>
      <c r="E63" s="11" t="s">
        <v>1754</v>
      </c>
      <c r="F63" s="12" t="s">
        <v>1363</v>
      </c>
      <c r="G63" s="11">
        <v>2015</v>
      </c>
      <c r="H63" s="11" t="s">
        <v>1755</v>
      </c>
      <c r="I63" s="11" t="s">
        <v>43</v>
      </c>
      <c r="J63" s="11">
        <v>882</v>
      </c>
      <c r="K63" s="11">
        <v>12</v>
      </c>
      <c r="L63" s="11">
        <v>2</v>
      </c>
      <c r="M63" s="13"/>
      <c r="N63" s="13"/>
      <c r="O63" s="13"/>
      <c r="P63" s="13"/>
    </row>
    <row r="64" spans="2:16" ht="40.9" customHeight="1" thickBot="1">
      <c r="B64" s="93">
        <v>59</v>
      </c>
      <c r="C64" s="11" t="s">
        <v>1094</v>
      </c>
      <c r="D64" s="11" t="s">
        <v>1564</v>
      </c>
      <c r="E64" s="11" t="s">
        <v>1565</v>
      </c>
      <c r="F64" s="12">
        <v>3061</v>
      </c>
      <c r="G64" s="11">
        <v>2015</v>
      </c>
      <c r="H64" s="11" t="s">
        <v>1772</v>
      </c>
      <c r="I64" s="11" t="s">
        <v>323</v>
      </c>
      <c r="J64" s="11">
        <v>904</v>
      </c>
      <c r="K64" s="11">
        <v>12</v>
      </c>
      <c r="L64" s="11">
        <v>2</v>
      </c>
      <c r="M64" s="13"/>
      <c r="N64" s="13"/>
      <c r="O64" s="13"/>
      <c r="P64" s="13"/>
    </row>
    <row r="65" spans="2:16" ht="40.9" customHeight="1" thickBot="1">
      <c r="B65" s="93">
        <v>60</v>
      </c>
      <c r="C65" s="11" t="s">
        <v>1094</v>
      </c>
      <c r="D65" s="11" t="s">
        <v>1564</v>
      </c>
      <c r="E65" s="11" t="s">
        <v>1565</v>
      </c>
      <c r="F65" s="12">
        <v>3070</v>
      </c>
      <c r="G65" s="11">
        <v>2015</v>
      </c>
      <c r="H65" s="11" t="s">
        <v>1773</v>
      </c>
      <c r="I65" s="11" t="s">
        <v>323</v>
      </c>
      <c r="J65" s="11">
        <v>905</v>
      </c>
      <c r="K65" s="11">
        <v>12</v>
      </c>
      <c r="L65" s="11">
        <v>2</v>
      </c>
      <c r="M65" s="13"/>
      <c r="N65" s="13"/>
      <c r="O65" s="13"/>
      <c r="P65" s="13"/>
    </row>
    <row r="66" spans="2:16" ht="40.9" customHeight="1" thickBot="1">
      <c r="B66" s="93">
        <v>61</v>
      </c>
      <c r="C66" s="11" t="s">
        <v>1094</v>
      </c>
      <c r="D66" s="11" t="s">
        <v>1564</v>
      </c>
      <c r="E66" s="11" t="s">
        <v>1565</v>
      </c>
      <c r="F66" s="12">
        <v>3090</v>
      </c>
      <c r="G66" s="11">
        <v>2015</v>
      </c>
      <c r="H66" s="11" t="s">
        <v>1774</v>
      </c>
      <c r="I66" s="11" t="s">
        <v>323</v>
      </c>
      <c r="J66" s="11">
        <v>906</v>
      </c>
      <c r="K66" s="11">
        <v>12</v>
      </c>
      <c r="L66" s="11">
        <v>2</v>
      </c>
      <c r="M66" s="13"/>
      <c r="N66" s="13"/>
      <c r="O66" s="13"/>
      <c r="P66" s="13"/>
    </row>
    <row r="67" spans="2:16" ht="40.9" customHeight="1" thickBot="1">
      <c r="B67" s="93">
        <v>62</v>
      </c>
      <c r="C67" s="11" t="s">
        <v>1094</v>
      </c>
      <c r="D67" s="11" t="s">
        <v>1564</v>
      </c>
      <c r="E67" s="11" t="s">
        <v>1565</v>
      </c>
      <c r="F67" s="12">
        <v>3081</v>
      </c>
      <c r="G67" s="11">
        <v>2015</v>
      </c>
      <c r="H67" s="11" t="s">
        <v>1775</v>
      </c>
      <c r="I67" s="11" t="s">
        <v>323</v>
      </c>
      <c r="J67" s="11">
        <v>907</v>
      </c>
      <c r="K67" s="11">
        <v>12</v>
      </c>
      <c r="L67" s="11">
        <v>2</v>
      </c>
      <c r="M67" s="13"/>
      <c r="N67" s="13"/>
      <c r="O67" s="13"/>
      <c r="P67" s="13"/>
    </row>
    <row r="68" spans="2:16" ht="40.9" customHeight="1" thickBot="1">
      <c r="B68" s="93">
        <v>63</v>
      </c>
      <c r="C68" s="11" t="s">
        <v>1094</v>
      </c>
      <c r="D68" s="11" t="s">
        <v>1564</v>
      </c>
      <c r="E68" s="11" t="s">
        <v>1565</v>
      </c>
      <c r="F68" s="12">
        <v>3079</v>
      </c>
      <c r="G68" s="11">
        <v>2015</v>
      </c>
      <c r="H68" s="11" t="s">
        <v>1776</v>
      </c>
      <c r="I68" s="11" t="s">
        <v>323</v>
      </c>
      <c r="J68" s="11">
        <v>908</v>
      </c>
      <c r="K68" s="11">
        <v>12</v>
      </c>
      <c r="L68" s="11">
        <v>2</v>
      </c>
      <c r="M68" s="13"/>
      <c r="N68" s="13"/>
      <c r="O68" s="13"/>
      <c r="P68" s="13"/>
    </row>
    <row r="69" spans="2:16" ht="40.9" customHeight="1" thickBot="1">
      <c r="B69" s="93">
        <v>64</v>
      </c>
      <c r="C69" s="11" t="s">
        <v>1094</v>
      </c>
      <c r="D69" s="11" t="s">
        <v>1564</v>
      </c>
      <c r="E69" s="11" t="s">
        <v>1565</v>
      </c>
      <c r="F69" s="12">
        <v>3087</v>
      </c>
      <c r="G69" s="11">
        <v>2015</v>
      </c>
      <c r="H69" s="11" t="s">
        <v>1777</v>
      </c>
      <c r="I69" s="11" t="s">
        <v>323</v>
      </c>
      <c r="J69" s="11">
        <v>909</v>
      </c>
      <c r="K69" s="11">
        <v>12</v>
      </c>
      <c r="L69" s="11">
        <v>2</v>
      </c>
      <c r="M69" s="13"/>
      <c r="N69" s="13"/>
      <c r="O69" s="13"/>
      <c r="P69" s="13"/>
    </row>
    <row r="70" spans="2:16" ht="40.9" customHeight="1" thickBot="1">
      <c r="B70" s="93">
        <v>65</v>
      </c>
      <c r="C70" s="11" t="s">
        <v>1094</v>
      </c>
      <c r="D70" s="11" t="s">
        <v>1564</v>
      </c>
      <c r="E70" s="11" t="s">
        <v>1565</v>
      </c>
      <c r="F70" s="12">
        <v>3088</v>
      </c>
      <c r="G70" s="11">
        <v>2015</v>
      </c>
      <c r="H70" s="11" t="s">
        <v>1778</v>
      </c>
      <c r="I70" s="11" t="s">
        <v>323</v>
      </c>
      <c r="J70" s="11">
        <v>910</v>
      </c>
      <c r="K70" s="11">
        <v>12</v>
      </c>
      <c r="L70" s="11">
        <v>2</v>
      </c>
      <c r="M70" s="13"/>
      <c r="N70" s="13"/>
      <c r="O70" s="13"/>
      <c r="P70" s="13"/>
    </row>
    <row r="71" spans="2:16" ht="40.9" customHeight="1" thickBot="1">
      <c r="B71" s="93">
        <v>66</v>
      </c>
      <c r="C71" s="11" t="s">
        <v>1094</v>
      </c>
      <c r="D71" s="11" t="s">
        <v>1564</v>
      </c>
      <c r="E71" s="11" t="s">
        <v>1565</v>
      </c>
      <c r="F71" s="12">
        <v>3064</v>
      </c>
      <c r="G71" s="11">
        <v>2015</v>
      </c>
      <c r="H71" s="11" t="s">
        <v>1779</v>
      </c>
      <c r="I71" s="11" t="s">
        <v>323</v>
      </c>
      <c r="J71" s="11">
        <v>911</v>
      </c>
      <c r="K71" s="11">
        <v>12</v>
      </c>
      <c r="L71" s="11">
        <v>2</v>
      </c>
      <c r="M71" s="13"/>
      <c r="N71" s="13"/>
      <c r="O71" s="13"/>
      <c r="P71" s="13"/>
    </row>
    <row r="72" spans="2:16" ht="40.9" customHeight="1" thickBot="1">
      <c r="B72" s="93">
        <v>67</v>
      </c>
      <c r="C72" s="11" t="s">
        <v>1094</v>
      </c>
      <c r="D72" s="11" t="s">
        <v>1564</v>
      </c>
      <c r="E72" s="11" t="s">
        <v>1565</v>
      </c>
      <c r="F72" s="12">
        <v>3084</v>
      </c>
      <c r="G72" s="11">
        <v>2015</v>
      </c>
      <c r="H72" s="11" t="s">
        <v>1780</v>
      </c>
      <c r="I72" s="11" t="s">
        <v>323</v>
      </c>
      <c r="J72" s="11">
        <v>912</v>
      </c>
      <c r="K72" s="11">
        <v>12</v>
      </c>
      <c r="L72" s="11">
        <v>2</v>
      </c>
      <c r="M72" s="13"/>
      <c r="N72" s="13"/>
      <c r="O72" s="13"/>
      <c r="P72" s="13"/>
    </row>
    <row r="73" spans="2:16" ht="30.6" customHeight="1" thickBot="1">
      <c r="B73" s="93">
        <v>68</v>
      </c>
      <c r="C73" s="11" t="s">
        <v>1129</v>
      </c>
      <c r="D73" s="11" t="s">
        <v>1791</v>
      </c>
      <c r="E73" s="11" t="s">
        <v>1792</v>
      </c>
      <c r="F73" s="12" t="s">
        <v>1793</v>
      </c>
      <c r="G73" s="11">
        <v>2013</v>
      </c>
      <c r="H73" s="11" t="s">
        <v>1794</v>
      </c>
      <c r="I73" s="11" t="s">
        <v>552</v>
      </c>
      <c r="J73" s="11">
        <v>764</v>
      </c>
      <c r="K73" s="11">
        <v>12</v>
      </c>
      <c r="L73" s="11">
        <v>2</v>
      </c>
      <c r="M73" s="13"/>
      <c r="N73" s="13"/>
      <c r="O73" s="13"/>
      <c r="P73" s="13"/>
    </row>
    <row r="74" spans="2:16" ht="30.6" customHeight="1" thickBot="1">
      <c r="B74" s="93">
        <v>69</v>
      </c>
      <c r="C74" s="11" t="s">
        <v>1129</v>
      </c>
      <c r="D74" s="11" t="s">
        <v>1791</v>
      </c>
      <c r="E74" s="11" t="s">
        <v>2903</v>
      </c>
      <c r="F74" s="12" t="s">
        <v>1795</v>
      </c>
      <c r="G74" s="11">
        <v>2013</v>
      </c>
      <c r="H74" s="11" t="s">
        <v>1796</v>
      </c>
      <c r="I74" s="11" t="s">
        <v>552</v>
      </c>
      <c r="J74" s="11">
        <v>765</v>
      </c>
      <c r="K74" s="11">
        <v>12</v>
      </c>
      <c r="L74" s="11">
        <v>2</v>
      </c>
      <c r="M74" s="13"/>
      <c r="N74" s="13"/>
      <c r="O74" s="13"/>
      <c r="P74" s="13"/>
    </row>
    <row r="75" spans="2:16" ht="30.6" customHeight="1" thickBot="1">
      <c r="B75" s="93">
        <v>70</v>
      </c>
      <c r="C75" s="11" t="s">
        <v>1129</v>
      </c>
      <c r="D75" s="11" t="s">
        <v>1791</v>
      </c>
      <c r="E75" s="11" t="s">
        <v>2904</v>
      </c>
      <c r="F75" s="12" t="s">
        <v>1797</v>
      </c>
      <c r="G75" s="11">
        <v>2013</v>
      </c>
      <c r="H75" s="11" t="s">
        <v>1798</v>
      </c>
      <c r="I75" s="11" t="s">
        <v>552</v>
      </c>
      <c r="J75" s="11">
        <v>766</v>
      </c>
      <c r="K75" s="11">
        <v>12</v>
      </c>
      <c r="L75" s="11">
        <v>2</v>
      </c>
      <c r="M75" s="13"/>
      <c r="N75" s="13"/>
      <c r="O75" s="13"/>
      <c r="P75" s="13"/>
    </row>
    <row r="76" spans="2:16" ht="30.6" customHeight="1" thickBot="1">
      <c r="B76" s="93">
        <v>71</v>
      </c>
      <c r="C76" s="11" t="s">
        <v>1129</v>
      </c>
      <c r="D76" s="11" t="s">
        <v>1791</v>
      </c>
      <c r="E76" s="11" t="s">
        <v>2905</v>
      </c>
      <c r="F76" s="12" t="s">
        <v>1799</v>
      </c>
      <c r="G76" s="11">
        <v>2013</v>
      </c>
      <c r="H76" s="11" t="s">
        <v>1800</v>
      </c>
      <c r="I76" s="11" t="s">
        <v>552</v>
      </c>
      <c r="J76" s="11">
        <v>767</v>
      </c>
      <c r="K76" s="11">
        <v>12</v>
      </c>
      <c r="L76" s="11">
        <v>2</v>
      </c>
      <c r="M76" s="13"/>
      <c r="N76" s="13"/>
      <c r="O76" s="13"/>
      <c r="P76" s="13"/>
    </row>
    <row r="77" spans="2:16" ht="30.6" customHeight="1" thickBot="1">
      <c r="B77" s="93">
        <v>72</v>
      </c>
      <c r="C77" s="11" t="s">
        <v>1129</v>
      </c>
      <c r="D77" s="11" t="s">
        <v>1791</v>
      </c>
      <c r="E77" s="11" t="s">
        <v>2906</v>
      </c>
      <c r="F77" s="12" t="s">
        <v>1801</v>
      </c>
      <c r="G77" s="11">
        <v>2013</v>
      </c>
      <c r="H77" s="11" t="s">
        <v>1802</v>
      </c>
      <c r="I77" s="11" t="s">
        <v>552</v>
      </c>
      <c r="J77" s="11">
        <v>768</v>
      </c>
      <c r="K77" s="11">
        <v>12</v>
      </c>
      <c r="L77" s="11">
        <v>2</v>
      </c>
      <c r="M77" s="13"/>
      <c r="N77" s="13"/>
      <c r="O77" s="13"/>
      <c r="P77" s="13"/>
    </row>
    <row r="78" spans="2:16" ht="30.6" customHeight="1" thickBot="1">
      <c r="B78" s="93">
        <v>73</v>
      </c>
      <c r="C78" s="11" t="s">
        <v>1129</v>
      </c>
      <c r="D78" s="11" t="s">
        <v>1791</v>
      </c>
      <c r="E78" s="11" t="s">
        <v>2907</v>
      </c>
      <c r="F78" s="12" t="s">
        <v>1803</v>
      </c>
      <c r="G78" s="11">
        <v>2013</v>
      </c>
      <c r="H78" s="11" t="s">
        <v>1804</v>
      </c>
      <c r="I78" s="11" t="s">
        <v>552</v>
      </c>
      <c r="J78" s="11">
        <v>769</v>
      </c>
      <c r="K78" s="11">
        <v>12</v>
      </c>
      <c r="L78" s="11">
        <v>2</v>
      </c>
      <c r="M78" s="13"/>
      <c r="N78" s="13"/>
      <c r="O78" s="13"/>
      <c r="P78" s="13"/>
    </row>
    <row r="79" spans="2:16" ht="30.6" customHeight="1" thickBot="1">
      <c r="B79" s="93">
        <v>74</v>
      </c>
      <c r="C79" s="11" t="s">
        <v>1129</v>
      </c>
      <c r="D79" s="11" t="s">
        <v>1791</v>
      </c>
      <c r="E79" s="11" t="s">
        <v>2908</v>
      </c>
      <c r="F79" s="12" t="s">
        <v>1805</v>
      </c>
      <c r="G79" s="11">
        <v>2013</v>
      </c>
      <c r="H79" s="11" t="s">
        <v>1806</v>
      </c>
      <c r="I79" s="11" t="s">
        <v>552</v>
      </c>
      <c r="J79" s="11">
        <v>770</v>
      </c>
      <c r="K79" s="11">
        <v>12</v>
      </c>
      <c r="L79" s="11">
        <v>2</v>
      </c>
      <c r="M79" s="13"/>
      <c r="N79" s="13"/>
      <c r="O79" s="13"/>
      <c r="P79" s="13"/>
    </row>
    <row r="80" spans="2:16" ht="30.6" customHeight="1" thickBot="1">
      <c r="B80" s="93">
        <v>75</v>
      </c>
      <c r="C80" s="11" t="s">
        <v>1129</v>
      </c>
      <c r="D80" s="11" t="s">
        <v>1791</v>
      </c>
      <c r="E80" s="11" t="s">
        <v>2909</v>
      </c>
      <c r="F80" s="12" t="s">
        <v>1807</v>
      </c>
      <c r="G80" s="11">
        <v>2013</v>
      </c>
      <c r="H80" s="11" t="s">
        <v>1808</v>
      </c>
      <c r="I80" s="11" t="s">
        <v>552</v>
      </c>
      <c r="J80" s="11">
        <v>771</v>
      </c>
      <c r="K80" s="11">
        <v>12</v>
      </c>
      <c r="L80" s="11">
        <v>2</v>
      </c>
      <c r="M80" s="13"/>
      <c r="N80" s="13"/>
      <c r="O80" s="13"/>
      <c r="P80" s="13"/>
    </row>
    <row r="81" spans="2:16" ht="30.6" customHeight="1" thickBot="1">
      <c r="B81" s="93">
        <v>76</v>
      </c>
      <c r="C81" s="11" t="s">
        <v>1129</v>
      </c>
      <c r="D81" s="11" t="s">
        <v>1791</v>
      </c>
      <c r="E81" s="11" t="s">
        <v>2910</v>
      </c>
      <c r="F81" s="12" t="s">
        <v>1809</v>
      </c>
      <c r="G81" s="11">
        <v>2013</v>
      </c>
      <c r="H81" s="11" t="s">
        <v>1810</v>
      </c>
      <c r="I81" s="11" t="s">
        <v>552</v>
      </c>
      <c r="J81" s="11">
        <v>772</v>
      </c>
      <c r="K81" s="11">
        <v>12</v>
      </c>
      <c r="L81" s="11">
        <v>2</v>
      </c>
      <c r="M81" s="13"/>
      <c r="N81" s="13"/>
      <c r="O81" s="13"/>
      <c r="P81" s="13"/>
    </row>
    <row r="82" spans="2:16" ht="30.6" customHeight="1" thickBot="1">
      <c r="B82" s="93">
        <v>77</v>
      </c>
      <c r="C82" s="11" t="s">
        <v>1129</v>
      </c>
      <c r="D82" s="11" t="s">
        <v>1791</v>
      </c>
      <c r="E82" s="11" t="s">
        <v>2911</v>
      </c>
      <c r="F82" s="12" t="s">
        <v>1811</v>
      </c>
      <c r="G82" s="11">
        <v>2013</v>
      </c>
      <c r="H82" s="11" t="s">
        <v>1812</v>
      </c>
      <c r="I82" s="11" t="s">
        <v>552</v>
      </c>
      <c r="J82" s="11">
        <v>773</v>
      </c>
      <c r="K82" s="11">
        <v>12</v>
      </c>
      <c r="L82" s="11">
        <v>2</v>
      </c>
      <c r="M82" s="13"/>
      <c r="N82" s="13"/>
      <c r="O82" s="13"/>
      <c r="P82" s="13"/>
    </row>
    <row r="83" spans="2:16" ht="30.6" customHeight="1" thickBot="1">
      <c r="B83" s="93">
        <v>78</v>
      </c>
      <c r="C83" s="11" t="s">
        <v>1129</v>
      </c>
      <c r="D83" s="11" t="s">
        <v>1791</v>
      </c>
      <c r="E83" s="11" t="s">
        <v>2912</v>
      </c>
      <c r="F83" s="12" t="s">
        <v>1813</v>
      </c>
      <c r="G83" s="11">
        <v>2013</v>
      </c>
      <c r="H83" s="11" t="s">
        <v>1814</v>
      </c>
      <c r="I83" s="11" t="s">
        <v>552</v>
      </c>
      <c r="J83" s="11">
        <v>774</v>
      </c>
      <c r="K83" s="11">
        <v>12</v>
      </c>
      <c r="L83" s="11">
        <v>2</v>
      </c>
      <c r="M83" s="13"/>
      <c r="N83" s="13"/>
      <c r="O83" s="13"/>
      <c r="P83" s="13"/>
    </row>
    <row r="84" spans="2:16" ht="30.6" customHeight="1" thickBot="1">
      <c r="B84" s="93">
        <v>79</v>
      </c>
      <c r="C84" s="11" t="s">
        <v>1129</v>
      </c>
      <c r="D84" s="11" t="s">
        <v>1791</v>
      </c>
      <c r="E84" s="11" t="s">
        <v>2913</v>
      </c>
      <c r="F84" s="12" t="s">
        <v>1815</v>
      </c>
      <c r="G84" s="11">
        <v>2013</v>
      </c>
      <c r="H84" s="11" t="s">
        <v>1816</v>
      </c>
      <c r="I84" s="11" t="s">
        <v>552</v>
      </c>
      <c r="J84" s="11">
        <v>775</v>
      </c>
      <c r="K84" s="11">
        <v>12</v>
      </c>
      <c r="L84" s="11">
        <v>2</v>
      </c>
      <c r="M84" s="13"/>
      <c r="N84" s="13"/>
      <c r="O84" s="13"/>
      <c r="P84" s="13"/>
    </row>
    <row r="85" spans="2:16" ht="30.6" customHeight="1" thickBot="1">
      <c r="B85" s="93">
        <v>80</v>
      </c>
      <c r="C85" s="11" t="s">
        <v>1129</v>
      </c>
      <c r="D85" s="11" t="s">
        <v>1791</v>
      </c>
      <c r="E85" s="11" t="s">
        <v>2914</v>
      </c>
      <c r="F85" s="12" t="s">
        <v>1817</v>
      </c>
      <c r="G85" s="11">
        <v>2013</v>
      </c>
      <c r="H85" s="11" t="s">
        <v>1818</v>
      </c>
      <c r="I85" s="11" t="s">
        <v>552</v>
      </c>
      <c r="J85" s="11">
        <v>776</v>
      </c>
      <c r="K85" s="11">
        <v>12</v>
      </c>
      <c r="L85" s="11">
        <v>2</v>
      </c>
      <c r="M85" s="13"/>
      <c r="N85" s="13"/>
      <c r="O85" s="13"/>
      <c r="P85" s="13"/>
    </row>
    <row r="86" spans="2:16" ht="30.6" customHeight="1" thickBot="1">
      <c r="B86" s="93">
        <v>81</v>
      </c>
      <c r="C86" s="11" t="s">
        <v>1129</v>
      </c>
      <c r="D86" s="11" t="s">
        <v>1791</v>
      </c>
      <c r="E86" s="11" t="s">
        <v>2915</v>
      </c>
      <c r="F86" s="12" t="s">
        <v>1819</v>
      </c>
      <c r="G86" s="11">
        <v>2013</v>
      </c>
      <c r="H86" s="11" t="s">
        <v>1820</v>
      </c>
      <c r="I86" s="11" t="s">
        <v>552</v>
      </c>
      <c r="J86" s="11">
        <v>777</v>
      </c>
      <c r="K86" s="11">
        <v>12</v>
      </c>
      <c r="L86" s="11">
        <v>2</v>
      </c>
      <c r="M86" s="13"/>
      <c r="N86" s="13"/>
      <c r="O86" s="13"/>
      <c r="P86" s="13"/>
    </row>
    <row r="87" spans="2:16" ht="30.6" customHeight="1" thickBot="1">
      <c r="B87" s="93">
        <v>82</v>
      </c>
      <c r="C87" s="11" t="s">
        <v>1129</v>
      </c>
      <c r="D87" s="11" t="s">
        <v>1791</v>
      </c>
      <c r="E87" s="11" t="s">
        <v>2916</v>
      </c>
      <c r="F87" s="12" t="s">
        <v>1821</v>
      </c>
      <c r="G87" s="11">
        <v>2013</v>
      </c>
      <c r="H87" s="11" t="s">
        <v>1822</v>
      </c>
      <c r="I87" s="11" t="s">
        <v>552</v>
      </c>
      <c r="J87" s="11">
        <v>778</v>
      </c>
      <c r="K87" s="11">
        <v>12</v>
      </c>
      <c r="L87" s="11">
        <v>2</v>
      </c>
      <c r="M87" s="13"/>
      <c r="N87" s="13"/>
      <c r="O87" s="13"/>
      <c r="P87" s="13"/>
    </row>
    <row r="88" spans="2:16" ht="30.6" customHeight="1" thickBot="1">
      <c r="B88" s="93">
        <v>83</v>
      </c>
      <c r="C88" s="11" t="s">
        <v>1129</v>
      </c>
      <c r="D88" s="11" t="s">
        <v>1791</v>
      </c>
      <c r="E88" s="11" t="s">
        <v>2917</v>
      </c>
      <c r="F88" s="12" t="s">
        <v>1823</v>
      </c>
      <c r="G88" s="11">
        <v>2013</v>
      </c>
      <c r="H88" s="11" t="s">
        <v>1824</v>
      </c>
      <c r="I88" s="11" t="s">
        <v>552</v>
      </c>
      <c r="J88" s="11">
        <v>779</v>
      </c>
      <c r="K88" s="11">
        <v>12</v>
      </c>
      <c r="L88" s="11">
        <v>2</v>
      </c>
      <c r="M88" s="13"/>
      <c r="N88" s="13"/>
      <c r="O88" s="13"/>
      <c r="P88" s="13"/>
    </row>
    <row r="89" spans="2:16" ht="30.6" customHeight="1" thickBot="1">
      <c r="B89" s="93">
        <v>84</v>
      </c>
      <c r="C89" s="11" t="s">
        <v>1129</v>
      </c>
      <c r="D89" s="11" t="s">
        <v>1791</v>
      </c>
      <c r="E89" s="11" t="s">
        <v>2918</v>
      </c>
      <c r="F89" s="12" t="s">
        <v>1825</v>
      </c>
      <c r="G89" s="11">
        <v>2013</v>
      </c>
      <c r="H89" s="11" t="s">
        <v>1826</v>
      </c>
      <c r="I89" s="11" t="s">
        <v>552</v>
      </c>
      <c r="J89" s="11">
        <v>780</v>
      </c>
      <c r="K89" s="11">
        <v>12</v>
      </c>
      <c r="L89" s="11">
        <v>2</v>
      </c>
      <c r="M89" s="13"/>
      <c r="N89" s="13"/>
      <c r="O89" s="13"/>
      <c r="P89" s="13"/>
    </row>
    <row r="90" spans="2:16" ht="30.6" customHeight="1" thickBot="1">
      <c r="B90" s="93">
        <v>85</v>
      </c>
      <c r="C90" s="11" t="s">
        <v>1129</v>
      </c>
      <c r="D90" s="11" t="s">
        <v>1791</v>
      </c>
      <c r="E90" s="11" t="s">
        <v>2919</v>
      </c>
      <c r="F90" s="12" t="s">
        <v>1827</v>
      </c>
      <c r="G90" s="11">
        <v>2013</v>
      </c>
      <c r="H90" s="11" t="s">
        <v>1828</v>
      </c>
      <c r="I90" s="11" t="s">
        <v>552</v>
      </c>
      <c r="J90" s="11">
        <v>781</v>
      </c>
      <c r="K90" s="11">
        <v>12</v>
      </c>
      <c r="L90" s="11">
        <v>2</v>
      </c>
      <c r="M90" s="13"/>
      <c r="N90" s="13"/>
      <c r="O90" s="13"/>
      <c r="P90" s="13"/>
    </row>
    <row r="91" spans="2:16" ht="30.6" customHeight="1" thickBot="1">
      <c r="B91" s="93">
        <v>86</v>
      </c>
      <c r="C91" s="11" t="s">
        <v>1129</v>
      </c>
      <c r="D91" s="11" t="s">
        <v>1791</v>
      </c>
      <c r="E91" s="11" t="s">
        <v>2920</v>
      </c>
      <c r="F91" s="12" t="s">
        <v>1829</v>
      </c>
      <c r="G91" s="11">
        <v>2013</v>
      </c>
      <c r="H91" s="11" t="s">
        <v>1830</v>
      </c>
      <c r="I91" s="11" t="s">
        <v>552</v>
      </c>
      <c r="J91" s="11">
        <v>782</v>
      </c>
      <c r="K91" s="11">
        <v>12</v>
      </c>
      <c r="L91" s="11">
        <v>2</v>
      </c>
      <c r="M91" s="13"/>
      <c r="N91" s="13"/>
      <c r="O91" s="13"/>
      <c r="P91" s="13"/>
    </row>
    <row r="92" spans="2:16" ht="30.6" customHeight="1" thickBot="1">
      <c r="B92" s="93">
        <v>87</v>
      </c>
      <c r="C92" s="11" t="s">
        <v>1129</v>
      </c>
      <c r="D92" s="11" t="s">
        <v>1791</v>
      </c>
      <c r="E92" s="11" t="s">
        <v>2921</v>
      </c>
      <c r="F92" s="12" t="s">
        <v>1831</v>
      </c>
      <c r="G92" s="11">
        <v>2013</v>
      </c>
      <c r="H92" s="11" t="s">
        <v>1832</v>
      </c>
      <c r="I92" s="11" t="s">
        <v>552</v>
      </c>
      <c r="J92" s="11">
        <v>783</v>
      </c>
      <c r="K92" s="11">
        <v>12</v>
      </c>
      <c r="L92" s="11">
        <v>2</v>
      </c>
      <c r="M92" s="13"/>
      <c r="N92" s="13"/>
      <c r="O92" s="13"/>
      <c r="P92" s="13"/>
    </row>
    <row r="93" spans="2:16" ht="30.6" customHeight="1" thickBot="1">
      <c r="B93" s="93">
        <v>88</v>
      </c>
      <c r="C93" s="11" t="s">
        <v>1129</v>
      </c>
      <c r="D93" s="11" t="s">
        <v>1791</v>
      </c>
      <c r="E93" s="11" t="s">
        <v>2922</v>
      </c>
      <c r="F93" s="12" t="s">
        <v>1833</v>
      </c>
      <c r="G93" s="11">
        <v>2013</v>
      </c>
      <c r="H93" s="11" t="s">
        <v>1834</v>
      </c>
      <c r="I93" s="11" t="s">
        <v>552</v>
      </c>
      <c r="J93" s="11">
        <v>784</v>
      </c>
      <c r="K93" s="11">
        <v>12</v>
      </c>
      <c r="L93" s="11">
        <v>2</v>
      </c>
      <c r="M93" s="13"/>
      <c r="N93" s="13"/>
      <c r="O93" s="13"/>
      <c r="P93" s="13"/>
    </row>
    <row r="94" spans="2:16" ht="30.6" customHeight="1" thickBot="1">
      <c r="B94" s="93">
        <v>89</v>
      </c>
      <c r="C94" s="11" t="s">
        <v>1129</v>
      </c>
      <c r="D94" s="11" t="s">
        <v>1791</v>
      </c>
      <c r="E94" s="11" t="s">
        <v>2923</v>
      </c>
      <c r="F94" s="12" t="s">
        <v>1835</v>
      </c>
      <c r="G94" s="11">
        <v>2013</v>
      </c>
      <c r="H94" s="11" t="s">
        <v>1836</v>
      </c>
      <c r="I94" s="11" t="s">
        <v>552</v>
      </c>
      <c r="J94" s="11">
        <v>785</v>
      </c>
      <c r="K94" s="11">
        <v>12</v>
      </c>
      <c r="L94" s="11">
        <v>2</v>
      </c>
      <c r="M94" s="13"/>
      <c r="N94" s="13"/>
      <c r="O94" s="13"/>
      <c r="P94" s="13"/>
    </row>
    <row r="95" spans="2:16" ht="30.6" customHeight="1" thickBot="1">
      <c r="B95" s="93">
        <v>90</v>
      </c>
      <c r="C95" s="11" t="s">
        <v>1850</v>
      </c>
      <c r="D95" s="11" t="s">
        <v>1855</v>
      </c>
      <c r="E95" s="12" t="s">
        <v>1856</v>
      </c>
      <c r="F95" s="12">
        <v>1378</v>
      </c>
      <c r="G95" s="11">
        <v>2016</v>
      </c>
      <c r="H95" s="11" t="s">
        <v>1857</v>
      </c>
      <c r="I95" s="11" t="s">
        <v>1120</v>
      </c>
      <c r="J95" s="12">
        <v>1195</v>
      </c>
      <c r="K95" s="11">
        <v>12</v>
      </c>
      <c r="L95" s="11">
        <v>2</v>
      </c>
      <c r="M95" s="13"/>
      <c r="N95" s="13"/>
      <c r="O95" s="13"/>
      <c r="P95" s="13"/>
    </row>
    <row r="96" spans="2:16" ht="30.6" customHeight="1" thickBot="1">
      <c r="B96" s="93">
        <v>91</v>
      </c>
      <c r="C96" s="11" t="s">
        <v>1094</v>
      </c>
      <c r="D96" s="11" t="s">
        <v>1855</v>
      </c>
      <c r="E96" s="11" t="s">
        <v>1860</v>
      </c>
      <c r="F96" s="12">
        <v>547</v>
      </c>
      <c r="G96" s="11">
        <v>2014</v>
      </c>
      <c r="H96" s="11" t="s">
        <v>1861</v>
      </c>
      <c r="I96" s="11" t="s">
        <v>1120</v>
      </c>
      <c r="J96" s="11">
        <v>836</v>
      </c>
      <c r="K96" s="11">
        <v>12</v>
      </c>
      <c r="L96" s="11">
        <v>2</v>
      </c>
      <c r="M96" s="13"/>
      <c r="N96" s="13"/>
      <c r="O96" s="13"/>
      <c r="P96" s="13"/>
    </row>
    <row r="97" spans="2:16" ht="30.6" customHeight="1" thickBot="1">
      <c r="B97" s="93">
        <v>92</v>
      </c>
      <c r="C97" s="11" t="s">
        <v>1094</v>
      </c>
      <c r="D97" s="11" t="s">
        <v>1855</v>
      </c>
      <c r="E97" s="11" t="s">
        <v>1860</v>
      </c>
      <c r="F97" s="12">
        <v>548</v>
      </c>
      <c r="G97" s="11">
        <v>2014</v>
      </c>
      <c r="H97" s="11" t="s">
        <v>1862</v>
      </c>
      <c r="I97" s="11" t="s">
        <v>1120</v>
      </c>
      <c r="J97" s="11">
        <v>837</v>
      </c>
      <c r="K97" s="11">
        <v>12</v>
      </c>
      <c r="L97" s="11">
        <v>2</v>
      </c>
      <c r="M97" s="13"/>
      <c r="N97" s="13"/>
      <c r="O97" s="13"/>
      <c r="P97" s="13"/>
    </row>
    <row r="98" spans="2:16" ht="30.6" customHeight="1" thickBot="1">
      <c r="B98" s="93">
        <v>93</v>
      </c>
      <c r="C98" s="11" t="s">
        <v>1115</v>
      </c>
      <c r="D98" s="11" t="s">
        <v>1934</v>
      </c>
      <c r="E98" s="12" t="s">
        <v>1935</v>
      </c>
      <c r="F98" s="12" t="s">
        <v>1936</v>
      </c>
      <c r="G98" s="11">
        <v>2016</v>
      </c>
      <c r="H98" s="11" t="s">
        <v>1937</v>
      </c>
      <c r="I98" s="11" t="s">
        <v>980</v>
      </c>
      <c r="J98" s="12">
        <v>1163</v>
      </c>
      <c r="K98" s="11">
        <v>12</v>
      </c>
      <c r="L98" s="11">
        <v>2</v>
      </c>
      <c r="M98" s="13"/>
      <c r="N98" s="13"/>
      <c r="O98" s="13"/>
      <c r="P98" s="13"/>
    </row>
    <row r="99" spans="2:16" ht="30.6" customHeight="1" thickBot="1">
      <c r="B99" s="93">
        <v>94</v>
      </c>
      <c r="C99" s="11" t="s">
        <v>1115</v>
      </c>
      <c r="D99" s="11" t="s">
        <v>1934</v>
      </c>
      <c r="E99" s="12" t="s">
        <v>1935</v>
      </c>
      <c r="F99" s="12" t="s">
        <v>1938</v>
      </c>
      <c r="G99" s="11">
        <v>2016</v>
      </c>
      <c r="H99" s="11" t="s">
        <v>1939</v>
      </c>
      <c r="I99" s="11" t="s">
        <v>980</v>
      </c>
      <c r="J99" s="12">
        <v>1164</v>
      </c>
      <c r="K99" s="11">
        <v>12</v>
      </c>
      <c r="L99" s="11">
        <v>2</v>
      </c>
      <c r="M99" s="13"/>
      <c r="N99" s="13"/>
      <c r="O99" s="13"/>
      <c r="P99" s="13"/>
    </row>
    <row r="100" spans="2:16" ht="30.6" customHeight="1" thickBot="1">
      <c r="B100" s="93">
        <v>95</v>
      </c>
      <c r="C100" s="11" t="s">
        <v>1115</v>
      </c>
      <c r="D100" s="11" t="s">
        <v>1934</v>
      </c>
      <c r="E100" s="12" t="s">
        <v>1935</v>
      </c>
      <c r="F100" s="12" t="s">
        <v>1940</v>
      </c>
      <c r="G100" s="11">
        <v>2016</v>
      </c>
      <c r="H100" s="11" t="s">
        <v>1941</v>
      </c>
      <c r="I100" s="11" t="s">
        <v>980</v>
      </c>
      <c r="J100" s="12">
        <v>1165</v>
      </c>
      <c r="K100" s="11">
        <v>12</v>
      </c>
      <c r="L100" s="11">
        <v>2</v>
      </c>
      <c r="M100" s="13"/>
      <c r="N100" s="13"/>
      <c r="O100" s="13"/>
      <c r="P100" s="13"/>
    </row>
    <row r="101" spans="2:16" ht="30.6" customHeight="1" thickBot="1">
      <c r="B101" s="93">
        <v>96</v>
      </c>
      <c r="C101" s="11" t="s">
        <v>1115</v>
      </c>
      <c r="D101" s="11" t="s">
        <v>1934</v>
      </c>
      <c r="E101" s="12" t="s">
        <v>1935</v>
      </c>
      <c r="F101" s="12" t="s">
        <v>1942</v>
      </c>
      <c r="G101" s="11">
        <v>2016</v>
      </c>
      <c r="H101" s="11" t="s">
        <v>1943</v>
      </c>
      <c r="I101" s="11" t="s">
        <v>980</v>
      </c>
      <c r="J101" s="12">
        <v>1166</v>
      </c>
      <c r="K101" s="11">
        <v>12</v>
      </c>
      <c r="L101" s="11">
        <v>2</v>
      </c>
      <c r="M101" s="13"/>
      <c r="N101" s="13"/>
      <c r="O101" s="13"/>
      <c r="P101" s="13"/>
    </row>
    <row r="102" spans="2:16" ht="30.6" customHeight="1" thickBot="1">
      <c r="B102" s="93">
        <v>97</v>
      </c>
      <c r="C102" s="11" t="s">
        <v>1115</v>
      </c>
      <c r="D102" s="11" t="s">
        <v>1934</v>
      </c>
      <c r="E102" s="12" t="s">
        <v>1935</v>
      </c>
      <c r="F102" s="12" t="s">
        <v>1944</v>
      </c>
      <c r="G102" s="11">
        <v>2016</v>
      </c>
      <c r="H102" s="11" t="s">
        <v>1945</v>
      </c>
      <c r="I102" s="11" t="s">
        <v>980</v>
      </c>
      <c r="J102" s="12">
        <v>1167</v>
      </c>
      <c r="K102" s="11">
        <v>12</v>
      </c>
      <c r="L102" s="11">
        <v>2</v>
      </c>
      <c r="M102" s="13"/>
      <c r="N102" s="13"/>
      <c r="O102" s="13"/>
      <c r="P102" s="13"/>
    </row>
    <row r="103" spans="2:16" ht="30.6" customHeight="1" thickBot="1">
      <c r="B103" s="93">
        <v>98</v>
      </c>
      <c r="C103" s="11" t="s">
        <v>1115</v>
      </c>
      <c r="D103" s="11" t="s">
        <v>1934</v>
      </c>
      <c r="E103" s="12" t="s">
        <v>1935</v>
      </c>
      <c r="F103" s="12" t="s">
        <v>1946</v>
      </c>
      <c r="G103" s="11">
        <v>2016</v>
      </c>
      <c r="H103" s="11" t="s">
        <v>1947</v>
      </c>
      <c r="I103" s="11" t="s">
        <v>980</v>
      </c>
      <c r="J103" s="12">
        <v>1168</v>
      </c>
      <c r="K103" s="11">
        <v>12</v>
      </c>
      <c r="L103" s="11">
        <v>2</v>
      </c>
      <c r="M103" s="13"/>
      <c r="N103" s="13"/>
      <c r="O103" s="13"/>
      <c r="P103" s="13"/>
    </row>
    <row r="104" spans="2:16" ht="30.6" customHeight="1" thickBot="1">
      <c r="B104" s="93">
        <v>99</v>
      </c>
      <c r="C104" s="11" t="s">
        <v>1115</v>
      </c>
      <c r="D104" s="11" t="s">
        <v>1934</v>
      </c>
      <c r="E104" s="12" t="s">
        <v>1935</v>
      </c>
      <c r="F104" s="12" t="s">
        <v>1948</v>
      </c>
      <c r="G104" s="11">
        <v>2016</v>
      </c>
      <c r="H104" s="11" t="s">
        <v>1949</v>
      </c>
      <c r="I104" s="11" t="s">
        <v>980</v>
      </c>
      <c r="J104" s="12">
        <v>1169</v>
      </c>
      <c r="K104" s="11">
        <v>12</v>
      </c>
      <c r="L104" s="11">
        <v>2</v>
      </c>
      <c r="M104" s="13"/>
      <c r="N104" s="13"/>
      <c r="O104" s="13"/>
      <c r="P104" s="13"/>
    </row>
    <row r="105" spans="2:16" ht="30.6" customHeight="1" thickBot="1">
      <c r="B105" s="93">
        <v>100</v>
      </c>
      <c r="C105" s="11" t="s">
        <v>1115</v>
      </c>
      <c r="D105" s="11" t="s">
        <v>1934</v>
      </c>
      <c r="E105" s="12" t="s">
        <v>1935</v>
      </c>
      <c r="F105" s="12" t="s">
        <v>1950</v>
      </c>
      <c r="G105" s="11">
        <v>2016</v>
      </c>
      <c r="H105" s="11" t="s">
        <v>1951</v>
      </c>
      <c r="I105" s="11" t="s">
        <v>980</v>
      </c>
      <c r="J105" s="12">
        <v>1170</v>
      </c>
      <c r="K105" s="11">
        <v>12</v>
      </c>
      <c r="L105" s="11">
        <v>2</v>
      </c>
      <c r="M105" s="13"/>
      <c r="N105" s="13"/>
      <c r="O105" s="13"/>
      <c r="P105" s="13"/>
    </row>
    <row r="106" spans="2:16" ht="30.6" customHeight="1" thickBot="1">
      <c r="B106" s="93">
        <v>101</v>
      </c>
      <c r="C106" s="11" t="s">
        <v>1115</v>
      </c>
      <c r="D106" s="11" t="s">
        <v>1934</v>
      </c>
      <c r="E106" s="12" t="s">
        <v>1935</v>
      </c>
      <c r="F106" s="12" t="s">
        <v>1952</v>
      </c>
      <c r="G106" s="11">
        <v>2016</v>
      </c>
      <c r="H106" s="11" t="s">
        <v>1953</v>
      </c>
      <c r="I106" s="11" t="s">
        <v>980</v>
      </c>
      <c r="J106" s="12">
        <v>1171</v>
      </c>
      <c r="K106" s="11">
        <v>12</v>
      </c>
      <c r="L106" s="11">
        <v>2</v>
      </c>
      <c r="M106" s="13"/>
      <c r="N106" s="13"/>
      <c r="O106" s="13"/>
      <c r="P106" s="13"/>
    </row>
    <row r="107" spans="2:16" ht="30.6" customHeight="1" thickBot="1">
      <c r="B107" s="93">
        <v>102</v>
      </c>
      <c r="C107" s="11" t="s">
        <v>1115</v>
      </c>
      <c r="D107" s="11" t="s">
        <v>1934</v>
      </c>
      <c r="E107" s="12" t="s">
        <v>1935</v>
      </c>
      <c r="F107" s="12" t="s">
        <v>1954</v>
      </c>
      <c r="G107" s="11">
        <v>2016</v>
      </c>
      <c r="H107" s="11" t="s">
        <v>1955</v>
      </c>
      <c r="I107" s="11" t="s">
        <v>980</v>
      </c>
      <c r="J107" s="12">
        <v>1172</v>
      </c>
      <c r="K107" s="11">
        <v>12</v>
      </c>
      <c r="L107" s="11">
        <v>2</v>
      </c>
      <c r="M107" s="13"/>
      <c r="N107" s="13"/>
      <c r="O107" s="13"/>
      <c r="P107" s="13"/>
    </row>
    <row r="108" spans="2:16" ht="30.6" customHeight="1" thickBot="1">
      <c r="B108" s="93">
        <v>103</v>
      </c>
      <c r="C108" s="11" t="s">
        <v>1115</v>
      </c>
      <c r="D108" s="11" t="s">
        <v>1934</v>
      </c>
      <c r="E108" s="12" t="s">
        <v>1935</v>
      </c>
      <c r="F108" s="12" t="s">
        <v>1956</v>
      </c>
      <c r="G108" s="11">
        <v>2016</v>
      </c>
      <c r="H108" s="11" t="s">
        <v>1957</v>
      </c>
      <c r="I108" s="11" t="s">
        <v>980</v>
      </c>
      <c r="J108" s="12">
        <v>1173</v>
      </c>
      <c r="K108" s="11">
        <v>12</v>
      </c>
      <c r="L108" s="11">
        <v>2</v>
      </c>
      <c r="M108" s="13"/>
      <c r="N108" s="13"/>
      <c r="O108" s="13"/>
      <c r="P108" s="13"/>
    </row>
    <row r="109" spans="2:16" ht="30.6" customHeight="1" thickBot="1">
      <c r="B109" s="93">
        <v>104</v>
      </c>
      <c r="C109" s="11" t="s">
        <v>1115</v>
      </c>
      <c r="D109" s="11" t="s">
        <v>1934</v>
      </c>
      <c r="E109" s="12" t="s">
        <v>1935</v>
      </c>
      <c r="F109" s="12" t="s">
        <v>1958</v>
      </c>
      <c r="G109" s="11">
        <v>2016</v>
      </c>
      <c r="H109" s="11" t="s">
        <v>1959</v>
      </c>
      <c r="I109" s="11" t="s">
        <v>980</v>
      </c>
      <c r="J109" s="12">
        <v>1174</v>
      </c>
      <c r="K109" s="11">
        <v>12</v>
      </c>
      <c r="L109" s="11">
        <v>2</v>
      </c>
      <c r="M109" s="13"/>
      <c r="N109" s="13"/>
      <c r="O109" s="13"/>
      <c r="P109" s="13"/>
    </row>
    <row r="110" spans="2:16" ht="30.6" customHeight="1" thickBot="1">
      <c r="B110" s="93">
        <v>105</v>
      </c>
      <c r="C110" s="11" t="s">
        <v>1115</v>
      </c>
      <c r="D110" s="11" t="s">
        <v>1934</v>
      </c>
      <c r="E110" s="12" t="s">
        <v>1935</v>
      </c>
      <c r="F110" s="12" t="s">
        <v>1960</v>
      </c>
      <c r="G110" s="11">
        <v>2016</v>
      </c>
      <c r="H110" s="11" t="s">
        <v>1961</v>
      </c>
      <c r="I110" s="11" t="s">
        <v>980</v>
      </c>
      <c r="J110" s="12">
        <v>1175</v>
      </c>
      <c r="K110" s="11">
        <v>12</v>
      </c>
      <c r="L110" s="11">
        <v>2</v>
      </c>
      <c r="M110" s="13"/>
      <c r="N110" s="13"/>
      <c r="O110" s="13"/>
      <c r="P110" s="13"/>
    </row>
    <row r="111" spans="2:16" ht="30.6" customHeight="1" thickBot="1">
      <c r="B111" s="93">
        <v>106</v>
      </c>
      <c r="C111" s="11" t="s">
        <v>1115</v>
      </c>
      <c r="D111" s="11" t="s">
        <v>1934</v>
      </c>
      <c r="E111" s="12" t="s">
        <v>1935</v>
      </c>
      <c r="F111" s="12" t="s">
        <v>1962</v>
      </c>
      <c r="G111" s="11">
        <v>2016</v>
      </c>
      <c r="H111" s="11" t="s">
        <v>1963</v>
      </c>
      <c r="I111" s="11" t="s">
        <v>980</v>
      </c>
      <c r="J111" s="12">
        <v>1176</v>
      </c>
      <c r="K111" s="11">
        <v>12</v>
      </c>
      <c r="L111" s="11">
        <v>2</v>
      </c>
      <c r="M111" s="13"/>
      <c r="N111" s="13"/>
      <c r="O111" s="13"/>
      <c r="P111" s="13"/>
    </row>
    <row r="112" spans="2:16" ht="30.6" customHeight="1" thickBot="1">
      <c r="B112" s="93">
        <v>107</v>
      </c>
      <c r="C112" s="11" t="s">
        <v>1115</v>
      </c>
      <c r="D112" s="11" t="s">
        <v>1934</v>
      </c>
      <c r="E112" s="12" t="s">
        <v>1935</v>
      </c>
      <c r="F112" s="12" t="s">
        <v>1964</v>
      </c>
      <c r="G112" s="11">
        <v>2016</v>
      </c>
      <c r="H112" s="11" t="s">
        <v>1965</v>
      </c>
      <c r="I112" s="11" t="s">
        <v>980</v>
      </c>
      <c r="J112" s="12">
        <v>1177</v>
      </c>
      <c r="K112" s="11">
        <v>12</v>
      </c>
      <c r="L112" s="11">
        <v>2</v>
      </c>
      <c r="M112" s="13"/>
      <c r="N112" s="13"/>
      <c r="O112" s="13"/>
      <c r="P112" s="13"/>
    </row>
    <row r="113" spans="2:16" ht="30.6" customHeight="1" thickBot="1">
      <c r="B113" s="93">
        <v>108</v>
      </c>
      <c r="C113" s="11" t="s">
        <v>1115</v>
      </c>
      <c r="D113" s="11" t="s">
        <v>1934</v>
      </c>
      <c r="E113" s="12" t="s">
        <v>1935</v>
      </c>
      <c r="F113" s="12" t="s">
        <v>1966</v>
      </c>
      <c r="G113" s="11">
        <v>2016</v>
      </c>
      <c r="H113" s="11" t="s">
        <v>1967</v>
      </c>
      <c r="I113" s="11" t="s">
        <v>980</v>
      </c>
      <c r="J113" s="12">
        <v>1178</v>
      </c>
      <c r="K113" s="11">
        <v>12</v>
      </c>
      <c r="L113" s="11">
        <v>2</v>
      </c>
      <c r="M113" s="13"/>
      <c r="N113" s="13"/>
      <c r="O113" s="13"/>
      <c r="P113" s="13"/>
    </row>
    <row r="114" spans="2:16" ht="30.6" customHeight="1" thickBot="1">
      <c r="B114" s="93">
        <v>109</v>
      </c>
      <c r="C114" s="11" t="s">
        <v>1115</v>
      </c>
      <c r="D114" s="11" t="s">
        <v>1934</v>
      </c>
      <c r="E114" s="12" t="s">
        <v>1935</v>
      </c>
      <c r="F114" s="12" t="s">
        <v>1968</v>
      </c>
      <c r="G114" s="11">
        <v>2016</v>
      </c>
      <c r="H114" s="11" t="s">
        <v>1969</v>
      </c>
      <c r="I114" s="11" t="s">
        <v>980</v>
      </c>
      <c r="J114" s="12">
        <v>1179</v>
      </c>
      <c r="K114" s="11">
        <v>12</v>
      </c>
      <c r="L114" s="11">
        <v>2</v>
      </c>
      <c r="M114" s="13"/>
      <c r="N114" s="13"/>
      <c r="O114" s="13"/>
      <c r="P114" s="13"/>
    </row>
    <row r="115" spans="2:16" ht="30.6" customHeight="1" thickBot="1">
      <c r="B115" s="93">
        <v>110</v>
      </c>
      <c r="C115" s="11" t="s">
        <v>1115</v>
      </c>
      <c r="D115" s="11" t="s">
        <v>1934</v>
      </c>
      <c r="E115" s="12" t="s">
        <v>1935</v>
      </c>
      <c r="F115" s="12" t="s">
        <v>2232</v>
      </c>
      <c r="G115" s="11">
        <v>2016</v>
      </c>
      <c r="H115" s="11" t="s">
        <v>2233</v>
      </c>
      <c r="I115" s="11" t="s">
        <v>25</v>
      </c>
      <c r="J115" s="12">
        <v>1105</v>
      </c>
      <c r="K115" s="11">
        <v>12</v>
      </c>
      <c r="L115" s="11">
        <v>2</v>
      </c>
      <c r="M115" s="13"/>
      <c r="N115" s="13"/>
      <c r="O115" s="13"/>
      <c r="P115" s="13"/>
    </row>
    <row r="116" spans="2:16" ht="30.6" customHeight="1" thickBot="1">
      <c r="B116" s="93">
        <v>111</v>
      </c>
      <c r="C116" s="11" t="s">
        <v>1115</v>
      </c>
      <c r="D116" s="11" t="s">
        <v>1934</v>
      </c>
      <c r="E116" s="12" t="s">
        <v>1935</v>
      </c>
      <c r="F116" s="12" t="s">
        <v>2234</v>
      </c>
      <c r="G116" s="11">
        <v>2016</v>
      </c>
      <c r="H116" s="11" t="s">
        <v>2235</v>
      </c>
      <c r="I116" s="11" t="s">
        <v>153</v>
      </c>
      <c r="J116" s="12">
        <v>1106</v>
      </c>
      <c r="K116" s="11">
        <v>12</v>
      </c>
      <c r="L116" s="11">
        <v>2</v>
      </c>
      <c r="M116" s="13"/>
      <c r="N116" s="13"/>
      <c r="O116" s="13"/>
      <c r="P116" s="13"/>
    </row>
    <row r="117" spans="2:16" ht="30.6" customHeight="1" thickBot="1">
      <c r="B117" s="93">
        <v>112</v>
      </c>
      <c r="C117" s="11" t="s">
        <v>1115</v>
      </c>
      <c r="D117" s="11" t="s">
        <v>1934</v>
      </c>
      <c r="E117" s="12" t="s">
        <v>1935</v>
      </c>
      <c r="F117" s="12" t="s">
        <v>2236</v>
      </c>
      <c r="G117" s="11">
        <v>2016</v>
      </c>
      <c r="H117" s="11" t="s">
        <v>2237</v>
      </c>
      <c r="I117" s="11" t="s">
        <v>25</v>
      </c>
      <c r="J117" s="12">
        <v>1107</v>
      </c>
      <c r="K117" s="11">
        <v>12</v>
      </c>
      <c r="L117" s="11">
        <v>2</v>
      </c>
      <c r="M117" s="13"/>
      <c r="N117" s="13"/>
      <c r="O117" s="13"/>
      <c r="P117" s="13"/>
    </row>
    <row r="118" spans="2:16" ht="30.6" customHeight="1" thickBot="1">
      <c r="B118" s="93">
        <v>113</v>
      </c>
      <c r="C118" s="11" t="s">
        <v>1115</v>
      </c>
      <c r="D118" s="11" t="s">
        <v>1934</v>
      </c>
      <c r="E118" s="12" t="s">
        <v>1935</v>
      </c>
      <c r="F118" s="12" t="s">
        <v>2238</v>
      </c>
      <c r="G118" s="11">
        <v>2016</v>
      </c>
      <c r="H118" s="11" t="s">
        <v>2239</v>
      </c>
      <c r="I118" s="11" t="s">
        <v>25</v>
      </c>
      <c r="J118" s="12">
        <v>1108</v>
      </c>
      <c r="K118" s="11">
        <v>12</v>
      </c>
      <c r="L118" s="11">
        <v>2</v>
      </c>
      <c r="M118" s="13"/>
      <c r="N118" s="13"/>
      <c r="O118" s="13"/>
      <c r="P118" s="13"/>
    </row>
    <row r="119" spans="2:16" ht="30.6" customHeight="1" thickBot="1">
      <c r="B119" s="93">
        <v>114</v>
      </c>
      <c r="C119" s="11" t="s">
        <v>1115</v>
      </c>
      <c r="D119" s="11" t="s">
        <v>1934</v>
      </c>
      <c r="E119" s="12" t="s">
        <v>1935</v>
      </c>
      <c r="F119" s="12" t="s">
        <v>2240</v>
      </c>
      <c r="G119" s="11">
        <v>2016</v>
      </c>
      <c r="H119" s="11" t="s">
        <v>2241</v>
      </c>
      <c r="I119" s="11" t="s">
        <v>25</v>
      </c>
      <c r="J119" s="12">
        <v>1109</v>
      </c>
      <c r="K119" s="11">
        <v>12</v>
      </c>
      <c r="L119" s="11">
        <v>2</v>
      </c>
      <c r="M119" s="13"/>
      <c r="N119" s="13"/>
      <c r="O119" s="13"/>
      <c r="P119" s="13"/>
    </row>
    <row r="120" spans="2:16" ht="30.6" customHeight="1" thickBot="1">
      <c r="B120" s="93">
        <v>115</v>
      </c>
      <c r="C120" s="11" t="s">
        <v>1115</v>
      </c>
      <c r="D120" s="11" t="s">
        <v>1934</v>
      </c>
      <c r="E120" s="12" t="s">
        <v>1935</v>
      </c>
      <c r="F120" s="12" t="s">
        <v>2242</v>
      </c>
      <c r="G120" s="11">
        <v>2016</v>
      </c>
      <c r="H120" s="11" t="s">
        <v>2243</v>
      </c>
      <c r="I120" s="11" t="s">
        <v>25</v>
      </c>
      <c r="J120" s="12">
        <v>1110</v>
      </c>
      <c r="K120" s="11">
        <v>12</v>
      </c>
      <c r="L120" s="11">
        <v>2</v>
      </c>
      <c r="M120" s="13"/>
      <c r="N120" s="13"/>
      <c r="O120" s="13"/>
      <c r="P120" s="13"/>
    </row>
    <row r="121" spans="2:16" ht="30.6" customHeight="1" thickBot="1">
      <c r="B121" s="93">
        <v>116</v>
      </c>
      <c r="C121" s="11" t="s">
        <v>1115</v>
      </c>
      <c r="D121" s="11" t="s">
        <v>1934</v>
      </c>
      <c r="E121" s="12" t="s">
        <v>1935</v>
      </c>
      <c r="F121" s="12" t="s">
        <v>2244</v>
      </c>
      <c r="G121" s="11">
        <v>2016</v>
      </c>
      <c r="H121" s="11" t="s">
        <v>2245</v>
      </c>
      <c r="I121" s="11" t="s">
        <v>25</v>
      </c>
      <c r="J121" s="12">
        <v>1111</v>
      </c>
      <c r="K121" s="11">
        <v>12</v>
      </c>
      <c r="L121" s="11">
        <v>2</v>
      </c>
      <c r="M121" s="13"/>
      <c r="N121" s="13"/>
      <c r="O121" s="13"/>
      <c r="P121" s="13"/>
    </row>
    <row r="122" spans="2:16" ht="30.6" customHeight="1" thickBot="1">
      <c r="B122" s="93">
        <v>117</v>
      </c>
      <c r="C122" s="11" t="s">
        <v>1115</v>
      </c>
      <c r="D122" s="11" t="s">
        <v>1934</v>
      </c>
      <c r="E122" s="12" t="s">
        <v>1935</v>
      </c>
      <c r="F122" s="12" t="s">
        <v>2246</v>
      </c>
      <c r="G122" s="11">
        <v>2016</v>
      </c>
      <c r="H122" s="11" t="s">
        <v>2247</v>
      </c>
      <c r="I122" s="11" t="s">
        <v>153</v>
      </c>
      <c r="J122" s="12">
        <v>1112</v>
      </c>
      <c r="K122" s="11">
        <v>12</v>
      </c>
      <c r="L122" s="11">
        <v>2</v>
      </c>
      <c r="M122" s="13"/>
      <c r="N122" s="13"/>
      <c r="O122" s="13"/>
      <c r="P122" s="13"/>
    </row>
    <row r="123" spans="2:16" ht="30.6" customHeight="1" thickBot="1">
      <c r="B123" s="93">
        <v>118</v>
      </c>
      <c r="C123" s="11" t="s">
        <v>1115</v>
      </c>
      <c r="D123" s="11" t="s">
        <v>1934</v>
      </c>
      <c r="E123" s="12" t="s">
        <v>1935</v>
      </c>
      <c r="F123" s="12" t="s">
        <v>2248</v>
      </c>
      <c r="G123" s="11">
        <v>2016</v>
      </c>
      <c r="H123" s="11" t="s">
        <v>2249</v>
      </c>
      <c r="I123" s="11" t="s">
        <v>153</v>
      </c>
      <c r="J123" s="12">
        <v>1113</v>
      </c>
      <c r="K123" s="11">
        <v>12</v>
      </c>
      <c r="L123" s="11">
        <v>2</v>
      </c>
      <c r="M123" s="13"/>
      <c r="N123" s="13"/>
      <c r="O123" s="13"/>
      <c r="P123" s="13"/>
    </row>
    <row r="124" spans="2:16" ht="30.6" customHeight="1" thickBot="1">
      <c r="B124" s="93">
        <v>119</v>
      </c>
      <c r="C124" s="11" t="s">
        <v>1115</v>
      </c>
      <c r="D124" s="11" t="s">
        <v>1934</v>
      </c>
      <c r="E124" s="12" t="s">
        <v>1935</v>
      </c>
      <c r="F124" s="12" t="s">
        <v>2250</v>
      </c>
      <c r="G124" s="11">
        <v>2016</v>
      </c>
      <c r="H124" s="11" t="s">
        <v>2251</v>
      </c>
      <c r="I124" s="11" t="s">
        <v>153</v>
      </c>
      <c r="J124" s="12">
        <v>1114</v>
      </c>
      <c r="K124" s="11">
        <v>12</v>
      </c>
      <c r="L124" s="11">
        <v>2</v>
      </c>
      <c r="M124" s="13"/>
      <c r="N124" s="13"/>
      <c r="O124" s="13"/>
      <c r="P124" s="13"/>
    </row>
    <row r="125" spans="2:16" ht="30.6" customHeight="1" thickBot="1">
      <c r="B125" s="93">
        <v>120</v>
      </c>
      <c r="C125" s="11" t="s">
        <v>1115</v>
      </c>
      <c r="D125" s="11" t="s">
        <v>1934</v>
      </c>
      <c r="E125" s="12" t="s">
        <v>1935</v>
      </c>
      <c r="F125" s="12" t="s">
        <v>2252</v>
      </c>
      <c r="G125" s="11">
        <v>2016</v>
      </c>
      <c r="H125" s="11" t="s">
        <v>2253</v>
      </c>
      <c r="I125" s="11" t="s">
        <v>25</v>
      </c>
      <c r="J125" s="12">
        <v>1115</v>
      </c>
      <c r="K125" s="11">
        <v>12</v>
      </c>
      <c r="L125" s="11">
        <v>2</v>
      </c>
      <c r="M125" s="13"/>
      <c r="N125" s="13"/>
      <c r="O125" s="13"/>
      <c r="P125" s="13"/>
    </row>
    <row r="126" spans="2:16" ht="30.6" customHeight="1" thickBot="1">
      <c r="B126" s="93">
        <v>121</v>
      </c>
      <c r="C126" s="11" t="s">
        <v>1115</v>
      </c>
      <c r="D126" s="11" t="s">
        <v>1934</v>
      </c>
      <c r="E126" s="12" t="s">
        <v>1935</v>
      </c>
      <c r="F126" s="12" t="s">
        <v>2254</v>
      </c>
      <c r="G126" s="11">
        <v>2016</v>
      </c>
      <c r="H126" s="11" t="s">
        <v>2255</v>
      </c>
      <c r="I126" s="11" t="s">
        <v>25</v>
      </c>
      <c r="J126" s="12">
        <v>1116</v>
      </c>
      <c r="K126" s="11">
        <v>12</v>
      </c>
      <c r="L126" s="11">
        <v>2</v>
      </c>
      <c r="M126" s="13"/>
      <c r="N126" s="13"/>
      <c r="O126" s="13"/>
      <c r="P126" s="13"/>
    </row>
    <row r="127" spans="2:16" ht="30.6" customHeight="1" thickBot="1">
      <c r="B127" s="93">
        <v>122</v>
      </c>
      <c r="C127" s="11" t="s">
        <v>1115</v>
      </c>
      <c r="D127" s="11" t="s">
        <v>1934</v>
      </c>
      <c r="E127" s="12" t="s">
        <v>1935</v>
      </c>
      <c r="F127" s="12" t="s">
        <v>2256</v>
      </c>
      <c r="G127" s="11">
        <v>2016</v>
      </c>
      <c r="H127" s="11" t="s">
        <v>2257</v>
      </c>
      <c r="I127" s="11" t="s">
        <v>25</v>
      </c>
      <c r="J127" s="12">
        <v>1118</v>
      </c>
      <c r="K127" s="11">
        <v>12</v>
      </c>
      <c r="L127" s="11">
        <v>2</v>
      </c>
      <c r="M127" s="13"/>
      <c r="N127" s="13"/>
      <c r="O127" s="13"/>
      <c r="P127" s="13"/>
    </row>
    <row r="128" spans="2:16" ht="30.6" customHeight="1" thickBot="1">
      <c r="B128" s="93">
        <v>123</v>
      </c>
      <c r="C128" s="11" t="s">
        <v>1115</v>
      </c>
      <c r="D128" s="11" t="s">
        <v>1934</v>
      </c>
      <c r="E128" s="12" t="s">
        <v>1935</v>
      </c>
      <c r="F128" s="12" t="s">
        <v>2258</v>
      </c>
      <c r="G128" s="11">
        <v>2016</v>
      </c>
      <c r="H128" s="11" t="s">
        <v>2259</v>
      </c>
      <c r="I128" s="11" t="s">
        <v>153</v>
      </c>
      <c r="J128" s="12">
        <v>1119</v>
      </c>
      <c r="K128" s="11">
        <v>12</v>
      </c>
      <c r="L128" s="11">
        <v>2</v>
      </c>
      <c r="M128" s="13"/>
      <c r="N128" s="13"/>
      <c r="O128" s="13"/>
      <c r="P128" s="13"/>
    </row>
    <row r="129" spans="2:16" ht="30.6" customHeight="1" thickBot="1">
      <c r="B129" s="93">
        <v>124</v>
      </c>
      <c r="C129" s="11" t="s">
        <v>1115</v>
      </c>
      <c r="D129" s="11" t="s">
        <v>1934</v>
      </c>
      <c r="E129" s="12" t="s">
        <v>1935</v>
      </c>
      <c r="F129" s="12" t="s">
        <v>2260</v>
      </c>
      <c r="G129" s="11">
        <v>2016</v>
      </c>
      <c r="H129" s="11" t="s">
        <v>2261</v>
      </c>
      <c r="I129" s="11" t="s">
        <v>25</v>
      </c>
      <c r="J129" s="12">
        <v>1120</v>
      </c>
      <c r="K129" s="11">
        <v>12</v>
      </c>
      <c r="L129" s="11">
        <v>2</v>
      </c>
      <c r="M129" s="13"/>
      <c r="N129" s="13"/>
      <c r="O129" s="13"/>
      <c r="P129" s="13"/>
    </row>
    <row r="130" spans="2:16" ht="30.6" customHeight="1" thickBot="1">
      <c r="B130" s="93">
        <v>125</v>
      </c>
      <c r="C130" s="11" t="s">
        <v>1115</v>
      </c>
      <c r="D130" s="11" t="s">
        <v>1934</v>
      </c>
      <c r="E130" s="12" t="s">
        <v>1935</v>
      </c>
      <c r="F130" s="12" t="s">
        <v>2262</v>
      </c>
      <c r="G130" s="11">
        <v>2016</v>
      </c>
      <c r="H130" s="11" t="s">
        <v>2263</v>
      </c>
      <c r="I130" s="11" t="s">
        <v>25</v>
      </c>
      <c r="J130" s="12">
        <v>1121</v>
      </c>
      <c r="K130" s="11">
        <v>12</v>
      </c>
      <c r="L130" s="11">
        <v>2</v>
      </c>
      <c r="M130" s="13"/>
      <c r="N130" s="13"/>
      <c r="O130" s="13"/>
      <c r="P130" s="13"/>
    </row>
    <row r="131" spans="2:16" ht="30.6" customHeight="1" thickBot="1">
      <c r="B131" s="93">
        <v>126</v>
      </c>
      <c r="C131" s="11" t="s">
        <v>1115</v>
      </c>
      <c r="D131" s="11" t="s">
        <v>1934</v>
      </c>
      <c r="E131" s="12" t="s">
        <v>1935</v>
      </c>
      <c r="F131" s="12" t="s">
        <v>2264</v>
      </c>
      <c r="G131" s="11">
        <v>2016</v>
      </c>
      <c r="H131" s="11" t="s">
        <v>2265</v>
      </c>
      <c r="I131" s="11" t="s">
        <v>153</v>
      </c>
      <c r="J131" s="12">
        <v>1122</v>
      </c>
      <c r="K131" s="11">
        <v>12</v>
      </c>
      <c r="L131" s="11">
        <v>2</v>
      </c>
      <c r="M131" s="13"/>
      <c r="N131" s="13"/>
      <c r="O131" s="13"/>
      <c r="P131" s="13"/>
    </row>
    <row r="132" spans="2:16" ht="30.6" customHeight="1" thickBot="1">
      <c r="B132" s="93">
        <v>127</v>
      </c>
      <c r="C132" s="11" t="s">
        <v>1115</v>
      </c>
      <c r="D132" s="11" t="s">
        <v>1934</v>
      </c>
      <c r="E132" s="12" t="s">
        <v>1935</v>
      </c>
      <c r="F132" s="12" t="s">
        <v>2266</v>
      </c>
      <c r="G132" s="11">
        <v>2016</v>
      </c>
      <c r="H132" s="11" t="s">
        <v>2267</v>
      </c>
      <c r="I132" s="11" t="s">
        <v>153</v>
      </c>
      <c r="J132" s="12">
        <v>1123</v>
      </c>
      <c r="K132" s="11">
        <v>12</v>
      </c>
      <c r="L132" s="11">
        <v>2</v>
      </c>
      <c r="M132" s="13"/>
      <c r="N132" s="13"/>
      <c r="O132" s="13"/>
      <c r="P132" s="13"/>
    </row>
    <row r="133" spans="2:16" ht="30.6" customHeight="1" thickBot="1">
      <c r="B133" s="93">
        <v>128</v>
      </c>
      <c r="C133" s="11" t="s">
        <v>1115</v>
      </c>
      <c r="D133" s="11" t="s">
        <v>1934</v>
      </c>
      <c r="E133" s="12" t="s">
        <v>1935</v>
      </c>
      <c r="F133" s="12" t="s">
        <v>2268</v>
      </c>
      <c r="G133" s="11">
        <v>2016</v>
      </c>
      <c r="H133" s="11" t="s">
        <v>2269</v>
      </c>
      <c r="I133" s="11" t="s">
        <v>25</v>
      </c>
      <c r="J133" s="12">
        <v>1124</v>
      </c>
      <c r="K133" s="11">
        <v>12</v>
      </c>
      <c r="L133" s="11">
        <v>2</v>
      </c>
      <c r="M133" s="13"/>
      <c r="N133" s="13"/>
      <c r="O133" s="13"/>
      <c r="P133" s="13"/>
    </row>
    <row r="134" spans="2:16" ht="30.6" customHeight="1" thickBot="1">
      <c r="B134" s="93">
        <v>129</v>
      </c>
      <c r="C134" s="11" t="s">
        <v>1115</v>
      </c>
      <c r="D134" s="11" t="s">
        <v>1934</v>
      </c>
      <c r="E134" s="12" t="s">
        <v>1935</v>
      </c>
      <c r="F134" s="12" t="s">
        <v>2270</v>
      </c>
      <c r="G134" s="11">
        <v>2016</v>
      </c>
      <c r="H134" s="11" t="s">
        <v>2271</v>
      </c>
      <c r="I134" s="11" t="s">
        <v>25</v>
      </c>
      <c r="J134" s="12">
        <v>1125</v>
      </c>
      <c r="K134" s="11">
        <v>12</v>
      </c>
      <c r="L134" s="11">
        <v>2</v>
      </c>
      <c r="M134" s="13"/>
      <c r="N134" s="13"/>
      <c r="O134" s="13"/>
      <c r="P134" s="13"/>
    </row>
    <row r="135" spans="2:16" ht="30.6" customHeight="1" thickBot="1">
      <c r="B135" s="93">
        <v>130</v>
      </c>
      <c r="C135" s="11" t="s">
        <v>1115</v>
      </c>
      <c r="D135" s="11" t="s">
        <v>1934</v>
      </c>
      <c r="E135" s="12" t="s">
        <v>1935</v>
      </c>
      <c r="F135" s="12" t="s">
        <v>2272</v>
      </c>
      <c r="G135" s="11">
        <v>2016</v>
      </c>
      <c r="H135" s="11" t="s">
        <v>2273</v>
      </c>
      <c r="I135" s="11" t="s">
        <v>25</v>
      </c>
      <c r="J135" s="12">
        <v>1126</v>
      </c>
      <c r="K135" s="11">
        <v>12</v>
      </c>
      <c r="L135" s="11">
        <v>2</v>
      </c>
      <c r="M135" s="13"/>
      <c r="N135" s="13"/>
      <c r="O135" s="13"/>
      <c r="P135" s="13"/>
    </row>
    <row r="136" spans="2:16" ht="30.6" customHeight="1" thickBot="1">
      <c r="B136" s="93">
        <v>131</v>
      </c>
      <c r="C136" s="11" t="s">
        <v>1115</v>
      </c>
      <c r="D136" s="11" t="s">
        <v>1934</v>
      </c>
      <c r="E136" s="12" t="s">
        <v>1935</v>
      </c>
      <c r="F136" s="12" t="s">
        <v>2274</v>
      </c>
      <c r="G136" s="11">
        <v>2016</v>
      </c>
      <c r="H136" s="11" t="s">
        <v>2275</v>
      </c>
      <c r="I136" s="11" t="s">
        <v>25</v>
      </c>
      <c r="J136" s="12">
        <v>1127</v>
      </c>
      <c r="K136" s="11">
        <v>12</v>
      </c>
      <c r="L136" s="11">
        <v>2</v>
      </c>
      <c r="M136" s="13"/>
      <c r="N136" s="13"/>
      <c r="O136" s="13"/>
      <c r="P136" s="13"/>
    </row>
    <row r="137" spans="2:16" ht="30.6" customHeight="1" thickBot="1">
      <c r="B137" s="93">
        <v>132</v>
      </c>
      <c r="C137" s="11" t="s">
        <v>1115</v>
      </c>
      <c r="D137" s="11" t="s">
        <v>1934</v>
      </c>
      <c r="E137" s="12" t="s">
        <v>1935</v>
      </c>
      <c r="F137" s="12" t="s">
        <v>2276</v>
      </c>
      <c r="G137" s="11">
        <v>2016</v>
      </c>
      <c r="H137" s="11" t="s">
        <v>2277</v>
      </c>
      <c r="I137" s="11" t="s">
        <v>153</v>
      </c>
      <c r="J137" s="12">
        <v>1128</v>
      </c>
      <c r="K137" s="11">
        <v>12</v>
      </c>
      <c r="L137" s="11">
        <v>2</v>
      </c>
      <c r="M137" s="13"/>
      <c r="N137" s="13"/>
      <c r="O137" s="13"/>
      <c r="P137" s="13"/>
    </row>
    <row r="138" spans="2:16" ht="30.6" customHeight="1" thickBot="1">
      <c r="B138" s="93">
        <v>133</v>
      </c>
      <c r="C138" s="11" t="s">
        <v>1115</v>
      </c>
      <c r="D138" s="11" t="s">
        <v>1934</v>
      </c>
      <c r="E138" s="12" t="s">
        <v>1935</v>
      </c>
      <c r="F138" s="12" t="s">
        <v>2278</v>
      </c>
      <c r="G138" s="11">
        <v>2016</v>
      </c>
      <c r="H138" s="11" t="s">
        <v>2279</v>
      </c>
      <c r="I138" s="11" t="s">
        <v>25</v>
      </c>
      <c r="J138" s="12">
        <v>1129</v>
      </c>
      <c r="K138" s="11">
        <v>12</v>
      </c>
      <c r="L138" s="11">
        <v>2</v>
      </c>
      <c r="M138" s="13"/>
      <c r="N138" s="13"/>
      <c r="O138" s="13"/>
      <c r="P138" s="13"/>
    </row>
    <row r="139" spans="2:16" ht="30.6" customHeight="1" thickBot="1">
      <c r="B139" s="93">
        <v>134</v>
      </c>
      <c r="C139" s="11" t="s">
        <v>1115</v>
      </c>
      <c r="D139" s="11" t="s">
        <v>1934</v>
      </c>
      <c r="E139" s="12" t="s">
        <v>1935</v>
      </c>
      <c r="F139" s="12" t="s">
        <v>2280</v>
      </c>
      <c r="G139" s="11">
        <v>2016</v>
      </c>
      <c r="H139" s="11" t="s">
        <v>2281</v>
      </c>
      <c r="I139" s="11" t="s">
        <v>153</v>
      </c>
      <c r="J139" s="12">
        <v>1130</v>
      </c>
      <c r="K139" s="11">
        <v>12</v>
      </c>
      <c r="L139" s="11">
        <v>2</v>
      </c>
      <c r="M139" s="13"/>
      <c r="N139" s="13"/>
      <c r="O139" s="13"/>
      <c r="P139" s="13"/>
    </row>
    <row r="140" spans="2:16" ht="30.6" customHeight="1" thickBot="1">
      <c r="B140" s="93">
        <v>135</v>
      </c>
      <c r="C140" s="11" t="s">
        <v>1115</v>
      </c>
      <c r="D140" s="11" t="s">
        <v>1934</v>
      </c>
      <c r="E140" s="12" t="s">
        <v>1935</v>
      </c>
      <c r="F140" s="12" t="s">
        <v>2282</v>
      </c>
      <c r="G140" s="11">
        <v>2016</v>
      </c>
      <c r="H140" s="11" t="s">
        <v>2283</v>
      </c>
      <c r="I140" s="11" t="s">
        <v>25</v>
      </c>
      <c r="J140" s="12">
        <v>1131</v>
      </c>
      <c r="K140" s="11">
        <v>12</v>
      </c>
      <c r="L140" s="11">
        <v>2</v>
      </c>
      <c r="M140" s="13"/>
      <c r="N140" s="13"/>
      <c r="O140" s="13"/>
      <c r="P140" s="13"/>
    </row>
    <row r="141" spans="2:16" ht="30.6" customHeight="1" thickBot="1">
      <c r="B141" s="93">
        <v>136</v>
      </c>
      <c r="C141" s="11" t="s">
        <v>1115</v>
      </c>
      <c r="D141" s="11" t="s">
        <v>1934</v>
      </c>
      <c r="E141" s="12" t="s">
        <v>1935</v>
      </c>
      <c r="F141" s="12" t="s">
        <v>2284</v>
      </c>
      <c r="G141" s="11">
        <v>2016</v>
      </c>
      <c r="H141" s="11" t="s">
        <v>2285</v>
      </c>
      <c r="I141" s="11" t="s">
        <v>25</v>
      </c>
      <c r="J141" s="12">
        <v>1132</v>
      </c>
      <c r="K141" s="11">
        <v>12</v>
      </c>
      <c r="L141" s="11">
        <v>2</v>
      </c>
      <c r="M141" s="13"/>
      <c r="N141" s="13"/>
      <c r="O141" s="13"/>
      <c r="P141" s="13"/>
    </row>
    <row r="142" spans="2:16" ht="30.6" customHeight="1" thickBot="1">
      <c r="B142" s="93">
        <v>137</v>
      </c>
      <c r="C142" s="11" t="s">
        <v>1115</v>
      </c>
      <c r="D142" s="11" t="s">
        <v>1934</v>
      </c>
      <c r="E142" s="12" t="s">
        <v>1935</v>
      </c>
      <c r="F142" s="12" t="s">
        <v>2286</v>
      </c>
      <c r="G142" s="11">
        <v>2016</v>
      </c>
      <c r="H142" s="11" t="s">
        <v>2287</v>
      </c>
      <c r="I142" s="11" t="s">
        <v>25</v>
      </c>
      <c r="J142" s="12">
        <v>1133</v>
      </c>
      <c r="K142" s="11">
        <v>12</v>
      </c>
      <c r="L142" s="11">
        <v>2</v>
      </c>
      <c r="M142" s="13"/>
      <c r="N142" s="13"/>
      <c r="O142" s="13"/>
      <c r="P142" s="13"/>
    </row>
    <row r="143" spans="2:16" ht="30.6" customHeight="1" thickBot="1">
      <c r="B143" s="93">
        <v>138</v>
      </c>
      <c r="C143" s="11" t="s">
        <v>1115</v>
      </c>
      <c r="D143" s="11" t="s">
        <v>1934</v>
      </c>
      <c r="E143" s="12" t="s">
        <v>1935</v>
      </c>
      <c r="F143" s="12" t="s">
        <v>2288</v>
      </c>
      <c r="G143" s="11">
        <v>2016</v>
      </c>
      <c r="H143" s="11" t="s">
        <v>2289</v>
      </c>
      <c r="I143" s="11" t="s">
        <v>153</v>
      </c>
      <c r="J143" s="12">
        <v>1134</v>
      </c>
      <c r="K143" s="11">
        <v>12</v>
      </c>
      <c r="L143" s="11">
        <v>2</v>
      </c>
      <c r="M143" s="13"/>
      <c r="N143" s="13"/>
      <c r="O143" s="13"/>
      <c r="P143" s="13"/>
    </row>
    <row r="144" spans="2:16" ht="30.6" customHeight="1" thickBot="1">
      <c r="B144" s="93">
        <v>139</v>
      </c>
      <c r="C144" s="11" t="s">
        <v>1115</v>
      </c>
      <c r="D144" s="11" t="s">
        <v>1934</v>
      </c>
      <c r="E144" s="12" t="s">
        <v>1935</v>
      </c>
      <c r="F144" s="12" t="s">
        <v>2290</v>
      </c>
      <c r="G144" s="11">
        <v>2016</v>
      </c>
      <c r="H144" s="11" t="s">
        <v>2291</v>
      </c>
      <c r="I144" s="11" t="s">
        <v>25</v>
      </c>
      <c r="J144" s="12">
        <v>1135</v>
      </c>
      <c r="K144" s="11">
        <v>12</v>
      </c>
      <c r="L144" s="11">
        <v>2</v>
      </c>
      <c r="M144" s="13"/>
      <c r="N144" s="13"/>
      <c r="O144" s="13"/>
      <c r="P144" s="13"/>
    </row>
    <row r="145" spans="2:16" ht="30.6" customHeight="1" thickBot="1">
      <c r="B145" s="93">
        <v>140</v>
      </c>
      <c r="C145" s="11" t="s">
        <v>1115</v>
      </c>
      <c r="D145" s="11" t="s">
        <v>1934</v>
      </c>
      <c r="E145" s="12" t="s">
        <v>1935</v>
      </c>
      <c r="F145" s="12" t="s">
        <v>2292</v>
      </c>
      <c r="G145" s="11">
        <v>2016</v>
      </c>
      <c r="H145" s="11" t="s">
        <v>2293</v>
      </c>
      <c r="I145" s="11" t="s">
        <v>25</v>
      </c>
      <c r="J145" s="12">
        <v>1136</v>
      </c>
      <c r="K145" s="11">
        <v>12</v>
      </c>
      <c r="L145" s="11">
        <v>2</v>
      </c>
      <c r="M145" s="13"/>
      <c r="N145" s="13"/>
      <c r="O145" s="13"/>
      <c r="P145" s="13"/>
    </row>
    <row r="146" spans="2:16" ht="30.6" customHeight="1" thickBot="1">
      <c r="B146" s="93">
        <v>141</v>
      </c>
      <c r="C146" s="11" t="s">
        <v>1115</v>
      </c>
      <c r="D146" s="11" t="s">
        <v>1934</v>
      </c>
      <c r="E146" s="12" t="s">
        <v>1935</v>
      </c>
      <c r="F146" s="12" t="s">
        <v>2294</v>
      </c>
      <c r="G146" s="11">
        <v>2016</v>
      </c>
      <c r="H146" s="11" t="s">
        <v>2295</v>
      </c>
      <c r="I146" s="11" t="s">
        <v>153</v>
      </c>
      <c r="J146" s="12">
        <v>1137</v>
      </c>
      <c r="K146" s="11">
        <v>12</v>
      </c>
      <c r="L146" s="11">
        <v>2</v>
      </c>
      <c r="M146" s="13"/>
      <c r="N146" s="13"/>
      <c r="O146" s="13"/>
      <c r="P146" s="13"/>
    </row>
    <row r="147" spans="2:16" ht="30.6" customHeight="1" thickBot="1">
      <c r="B147" s="93">
        <v>142</v>
      </c>
      <c r="C147" s="11" t="s">
        <v>1115</v>
      </c>
      <c r="D147" s="11" t="s">
        <v>1934</v>
      </c>
      <c r="E147" s="12" t="s">
        <v>1935</v>
      </c>
      <c r="F147" s="12" t="s">
        <v>2296</v>
      </c>
      <c r="G147" s="11">
        <v>2016</v>
      </c>
      <c r="H147" s="11" t="s">
        <v>2297</v>
      </c>
      <c r="I147" s="11" t="s">
        <v>153</v>
      </c>
      <c r="J147" s="12">
        <v>1138</v>
      </c>
      <c r="K147" s="11">
        <v>12</v>
      </c>
      <c r="L147" s="11">
        <v>2</v>
      </c>
      <c r="M147" s="13"/>
      <c r="N147" s="13"/>
      <c r="O147" s="13"/>
      <c r="P147" s="13"/>
    </row>
    <row r="148" spans="2:16" ht="30.6" customHeight="1" thickBot="1">
      <c r="B148" s="93">
        <v>143</v>
      </c>
      <c r="C148" s="11" t="s">
        <v>1115</v>
      </c>
      <c r="D148" s="11" t="s">
        <v>1934</v>
      </c>
      <c r="E148" s="12" t="s">
        <v>1935</v>
      </c>
      <c r="F148" s="12" t="s">
        <v>2298</v>
      </c>
      <c r="G148" s="11">
        <v>2016</v>
      </c>
      <c r="H148" s="11" t="s">
        <v>2299</v>
      </c>
      <c r="I148" s="11" t="s">
        <v>153</v>
      </c>
      <c r="J148" s="12">
        <v>1139</v>
      </c>
      <c r="K148" s="11">
        <v>12</v>
      </c>
      <c r="L148" s="11">
        <v>2</v>
      </c>
      <c r="M148" s="13"/>
      <c r="N148" s="13"/>
      <c r="O148" s="13"/>
      <c r="P148" s="13"/>
    </row>
    <row r="149" spans="2:16" ht="30.6" customHeight="1" thickBot="1">
      <c r="B149" s="93">
        <v>144</v>
      </c>
      <c r="C149" s="11" t="s">
        <v>1115</v>
      </c>
      <c r="D149" s="11" t="s">
        <v>1934</v>
      </c>
      <c r="E149" s="12" t="s">
        <v>1935</v>
      </c>
      <c r="F149" s="12" t="s">
        <v>2300</v>
      </c>
      <c r="G149" s="11">
        <v>2016</v>
      </c>
      <c r="H149" s="11" t="s">
        <v>2301</v>
      </c>
      <c r="I149" s="11" t="s">
        <v>25</v>
      </c>
      <c r="J149" s="12">
        <v>1140</v>
      </c>
      <c r="K149" s="11">
        <v>12</v>
      </c>
      <c r="L149" s="11">
        <v>2</v>
      </c>
      <c r="M149" s="13"/>
      <c r="N149" s="13"/>
      <c r="O149" s="13"/>
      <c r="P149" s="13"/>
    </row>
    <row r="150" spans="2:16" ht="30.6" customHeight="1" thickBot="1">
      <c r="B150" s="93">
        <v>145</v>
      </c>
      <c r="C150" s="11" t="s">
        <v>1115</v>
      </c>
      <c r="D150" s="11" t="s">
        <v>1934</v>
      </c>
      <c r="E150" s="12" t="s">
        <v>1935</v>
      </c>
      <c r="F150" s="12" t="s">
        <v>2302</v>
      </c>
      <c r="G150" s="11">
        <v>2016</v>
      </c>
      <c r="H150" s="11" t="s">
        <v>2303</v>
      </c>
      <c r="I150" s="11" t="s">
        <v>25</v>
      </c>
      <c r="J150" s="12">
        <v>1141</v>
      </c>
      <c r="K150" s="11">
        <v>12</v>
      </c>
      <c r="L150" s="11">
        <v>2</v>
      </c>
      <c r="M150" s="13"/>
      <c r="N150" s="13"/>
      <c r="O150" s="13"/>
      <c r="P150" s="13"/>
    </row>
    <row r="151" spans="2:16" ht="30.6" customHeight="1" thickBot="1">
      <c r="B151" s="93">
        <v>146</v>
      </c>
      <c r="C151" s="11" t="s">
        <v>1115</v>
      </c>
      <c r="D151" s="11" t="s">
        <v>1934</v>
      </c>
      <c r="E151" s="12" t="s">
        <v>1935</v>
      </c>
      <c r="F151" s="12" t="s">
        <v>2304</v>
      </c>
      <c r="G151" s="11">
        <v>2016</v>
      </c>
      <c r="H151" s="11" t="s">
        <v>2305</v>
      </c>
      <c r="I151" s="11" t="s">
        <v>25</v>
      </c>
      <c r="J151" s="12">
        <v>1142</v>
      </c>
      <c r="K151" s="11">
        <v>12</v>
      </c>
      <c r="L151" s="11">
        <v>2</v>
      </c>
      <c r="M151" s="13"/>
      <c r="N151" s="13"/>
      <c r="O151" s="13"/>
      <c r="P151" s="13"/>
    </row>
    <row r="152" spans="2:16" ht="30.6" customHeight="1" thickBot="1">
      <c r="B152" s="93">
        <v>147</v>
      </c>
      <c r="C152" s="11" t="s">
        <v>1115</v>
      </c>
      <c r="D152" s="11" t="s">
        <v>1934</v>
      </c>
      <c r="E152" s="12" t="s">
        <v>1935</v>
      </c>
      <c r="F152" s="12" t="s">
        <v>2306</v>
      </c>
      <c r="G152" s="11">
        <v>2016</v>
      </c>
      <c r="H152" s="11" t="s">
        <v>2307</v>
      </c>
      <c r="I152" s="11" t="s">
        <v>153</v>
      </c>
      <c r="J152" s="12">
        <v>1143</v>
      </c>
      <c r="K152" s="11">
        <v>12</v>
      </c>
      <c r="L152" s="11">
        <v>2</v>
      </c>
      <c r="M152" s="13"/>
      <c r="N152" s="13"/>
      <c r="O152" s="13"/>
      <c r="P152" s="13"/>
    </row>
    <row r="153" spans="2:16" ht="30.6" customHeight="1" thickBot="1">
      <c r="B153" s="93">
        <v>148</v>
      </c>
      <c r="C153" s="11" t="s">
        <v>1115</v>
      </c>
      <c r="D153" s="11" t="s">
        <v>1934</v>
      </c>
      <c r="E153" s="12" t="s">
        <v>1935</v>
      </c>
      <c r="F153" s="12" t="s">
        <v>2308</v>
      </c>
      <c r="G153" s="11">
        <v>2016</v>
      </c>
      <c r="H153" s="11" t="s">
        <v>2309</v>
      </c>
      <c r="I153" s="11" t="s">
        <v>153</v>
      </c>
      <c r="J153" s="12">
        <v>1144</v>
      </c>
      <c r="K153" s="11">
        <v>12</v>
      </c>
      <c r="L153" s="11">
        <v>2</v>
      </c>
      <c r="M153" s="13"/>
      <c r="N153" s="13"/>
      <c r="O153" s="13"/>
      <c r="P153" s="13"/>
    </row>
    <row r="154" spans="2:16" ht="30.6" customHeight="1" thickBot="1">
      <c r="B154" s="93">
        <v>149</v>
      </c>
      <c r="C154" s="11" t="s">
        <v>1115</v>
      </c>
      <c r="D154" s="11" t="s">
        <v>1934</v>
      </c>
      <c r="E154" s="12" t="s">
        <v>1935</v>
      </c>
      <c r="F154" s="12" t="s">
        <v>2310</v>
      </c>
      <c r="G154" s="11">
        <v>2016</v>
      </c>
      <c r="H154" s="11" t="s">
        <v>2311</v>
      </c>
      <c r="I154" s="11" t="s">
        <v>25</v>
      </c>
      <c r="J154" s="12">
        <v>1145</v>
      </c>
      <c r="K154" s="11">
        <v>12</v>
      </c>
      <c r="L154" s="11">
        <v>2</v>
      </c>
      <c r="M154" s="13"/>
      <c r="N154" s="13"/>
      <c r="O154" s="13"/>
      <c r="P154" s="13"/>
    </row>
    <row r="155" spans="2:16" ht="30.6" customHeight="1" thickBot="1">
      <c r="B155" s="93">
        <v>150</v>
      </c>
      <c r="C155" s="11" t="s">
        <v>1115</v>
      </c>
      <c r="D155" s="11" t="s">
        <v>1934</v>
      </c>
      <c r="E155" s="12" t="s">
        <v>1935</v>
      </c>
      <c r="F155" s="12" t="s">
        <v>2312</v>
      </c>
      <c r="G155" s="11">
        <v>2016</v>
      </c>
      <c r="H155" s="11" t="s">
        <v>2313</v>
      </c>
      <c r="I155" s="11" t="s">
        <v>153</v>
      </c>
      <c r="J155" s="12">
        <v>1146</v>
      </c>
      <c r="K155" s="11">
        <v>12</v>
      </c>
      <c r="L155" s="11">
        <v>2</v>
      </c>
      <c r="M155" s="13"/>
      <c r="N155" s="13"/>
      <c r="O155" s="13"/>
      <c r="P155" s="13"/>
    </row>
    <row r="156" spans="2:16" ht="30.6" customHeight="1" thickBot="1">
      <c r="B156" s="93">
        <v>151</v>
      </c>
      <c r="C156" s="11" t="s">
        <v>1115</v>
      </c>
      <c r="D156" s="11" t="s">
        <v>1934</v>
      </c>
      <c r="E156" s="12" t="s">
        <v>1935</v>
      </c>
      <c r="F156" s="12" t="s">
        <v>2314</v>
      </c>
      <c r="G156" s="11">
        <v>2016</v>
      </c>
      <c r="H156" s="11" t="s">
        <v>2315</v>
      </c>
      <c r="I156" s="11" t="s">
        <v>25</v>
      </c>
      <c r="J156" s="12">
        <v>1147</v>
      </c>
      <c r="K156" s="11">
        <v>12</v>
      </c>
      <c r="L156" s="11">
        <v>2</v>
      </c>
      <c r="M156" s="13"/>
      <c r="N156" s="13"/>
      <c r="O156" s="13"/>
      <c r="P156" s="13"/>
    </row>
    <row r="157" spans="2:16" ht="30.6" customHeight="1" thickBot="1">
      <c r="B157" s="93">
        <v>152</v>
      </c>
      <c r="C157" s="11" t="s">
        <v>1115</v>
      </c>
      <c r="D157" s="11" t="s">
        <v>1934</v>
      </c>
      <c r="E157" s="12" t="s">
        <v>1935</v>
      </c>
      <c r="F157" s="12" t="s">
        <v>2316</v>
      </c>
      <c r="G157" s="11">
        <v>2016</v>
      </c>
      <c r="H157" s="11" t="s">
        <v>2317</v>
      </c>
      <c r="I157" s="11" t="s">
        <v>25</v>
      </c>
      <c r="J157" s="12">
        <v>1148</v>
      </c>
      <c r="K157" s="11">
        <v>12</v>
      </c>
      <c r="L157" s="11">
        <v>2</v>
      </c>
      <c r="M157" s="13"/>
      <c r="N157" s="13"/>
      <c r="O157" s="13"/>
      <c r="P157" s="13"/>
    </row>
    <row r="158" spans="2:16" ht="30.6" customHeight="1" thickBot="1">
      <c r="B158" s="93">
        <v>153</v>
      </c>
      <c r="C158" s="11" t="s">
        <v>1115</v>
      </c>
      <c r="D158" s="11" t="s">
        <v>1934</v>
      </c>
      <c r="E158" s="12" t="s">
        <v>1935</v>
      </c>
      <c r="F158" s="12" t="s">
        <v>2318</v>
      </c>
      <c r="G158" s="11">
        <v>2016</v>
      </c>
      <c r="H158" s="11" t="s">
        <v>2319</v>
      </c>
      <c r="I158" s="11" t="s">
        <v>25</v>
      </c>
      <c r="J158" s="12">
        <v>1149</v>
      </c>
      <c r="K158" s="11">
        <v>12</v>
      </c>
      <c r="L158" s="11">
        <v>2</v>
      </c>
      <c r="M158" s="13"/>
      <c r="N158" s="13"/>
      <c r="O158" s="13"/>
      <c r="P158" s="13"/>
    </row>
    <row r="159" spans="2:16" ht="30.6" customHeight="1" thickBot="1">
      <c r="B159" s="93">
        <v>154</v>
      </c>
      <c r="C159" s="11" t="s">
        <v>1115</v>
      </c>
      <c r="D159" s="11" t="s">
        <v>1934</v>
      </c>
      <c r="E159" s="12" t="s">
        <v>1935</v>
      </c>
      <c r="F159" s="12" t="s">
        <v>2320</v>
      </c>
      <c r="G159" s="11">
        <v>2016</v>
      </c>
      <c r="H159" s="11" t="s">
        <v>2321</v>
      </c>
      <c r="I159" s="11" t="s">
        <v>153</v>
      </c>
      <c r="J159" s="12">
        <v>1150</v>
      </c>
      <c r="K159" s="11">
        <v>12</v>
      </c>
      <c r="L159" s="11">
        <v>2</v>
      </c>
      <c r="M159" s="13"/>
      <c r="N159" s="13"/>
      <c r="O159" s="13"/>
      <c r="P159" s="13"/>
    </row>
    <row r="160" spans="2:16" ht="30.6" customHeight="1" thickBot="1">
      <c r="B160" s="93">
        <v>155</v>
      </c>
      <c r="C160" s="11" t="s">
        <v>1115</v>
      </c>
      <c r="D160" s="11" t="s">
        <v>1934</v>
      </c>
      <c r="E160" s="12" t="s">
        <v>1935</v>
      </c>
      <c r="F160" s="12" t="s">
        <v>2322</v>
      </c>
      <c r="G160" s="11">
        <v>2016</v>
      </c>
      <c r="H160" s="11" t="s">
        <v>2323</v>
      </c>
      <c r="I160" s="11" t="s">
        <v>25</v>
      </c>
      <c r="J160" s="12">
        <v>1151</v>
      </c>
      <c r="K160" s="11">
        <v>12</v>
      </c>
      <c r="L160" s="11">
        <v>2</v>
      </c>
      <c r="M160" s="13"/>
      <c r="N160" s="13"/>
      <c r="O160" s="13"/>
      <c r="P160" s="13"/>
    </row>
    <row r="161" spans="2:16" ht="30.6" customHeight="1" thickBot="1">
      <c r="B161" s="93">
        <v>156</v>
      </c>
      <c r="C161" s="11" t="s">
        <v>1115</v>
      </c>
      <c r="D161" s="11" t="s">
        <v>1934</v>
      </c>
      <c r="E161" s="12" t="s">
        <v>1935</v>
      </c>
      <c r="F161" s="12" t="s">
        <v>2324</v>
      </c>
      <c r="G161" s="11">
        <v>2016</v>
      </c>
      <c r="H161" s="11" t="s">
        <v>2325</v>
      </c>
      <c r="I161" s="11" t="s">
        <v>25</v>
      </c>
      <c r="J161" s="12">
        <v>1152</v>
      </c>
      <c r="K161" s="11">
        <v>12</v>
      </c>
      <c r="L161" s="11">
        <v>2</v>
      </c>
      <c r="M161" s="13"/>
      <c r="N161" s="13"/>
      <c r="O161" s="13"/>
      <c r="P161" s="13"/>
    </row>
    <row r="162" spans="2:16" ht="40.9" customHeight="1" thickBot="1">
      <c r="B162" s="93">
        <v>157</v>
      </c>
      <c r="C162" s="11" t="s">
        <v>1115</v>
      </c>
      <c r="D162" s="11" t="s">
        <v>1934</v>
      </c>
      <c r="E162" s="12" t="s">
        <v>1935</v>
      </c>
      <c r="F162" s="12" t="s">
        <v>2326</v>
      </c>
      <c r="G162" s="11">
        <v>2016</v>
      </c>
      <c r="H162" s="11" t="s">
        <v>2327</v>
      </c>
      <c r="I162" s="11" t="s">
        <v>68</v>
      </c>
      <c r="J162" s="12">
        <v>1153</v>
      </c>
      <c r="K162" s="11">
        <v>12</v>
      </c>
      <c r="L162" s="11">
        <v>2</v>
      </c>
      <c r="M162" s="13"/>
      <c r="N162" s="13"/>
      <c r="O162" s="13"/>
      <c r="P162" s="13"/>
    </row>
    <row r="163" spans="2:16" ht="30.6" customHeight="1" thickBot="1">
      <c r="B163" s="93">
        <v>158</v>
      </c>
      <c r="C163" s="11" t="s">
        <v>1115</v>
      </c>
      <c r="D163" s="11" t="s">
        <v>1934</v>
      </c>
      <c r="E163" s="12" t="s">
        <v>1935</v>
      </c>
      <c r="F163" s="12" t="s">
        <v>2328</v>
      </c>
      <c r="G163" s="11">
        <v>2016</v>
      </c>
      <c r="H163" s="11" t="s">
        <v>2329</v>
      </c>
      <c r="I163" s="11" t="s">
        <v>153</v>
      </c>
      <c r="J163" s="12">
        <v>1154</v>
      </c>
      <c r="K163" s="11">
        <v>12</v>
      </c>
      <c r="L163" s="11">
        <v>2</v>
      </c>
      <c r="M163" s="13"/>
      <c r="N163" s="13"/>
      <c r="O163" s="13"/>
      <c r="P163" s="13"/>
    </row>
    <row r="164" spans="2:16" ht="30.6" customHeight="1" thickBot="1">
      <c r="B164" s="93">
        <v>159</v>
      </c>
      <c r="C164" s="11" t="s">
        <v>1115</v>
      </c>
      <c r="D164" s="11" t="s">
        <v>1934</v>
      </c>
      <c r="E164" s="12" t="s">
        <v>1935</v>
      </c>
      <c r="F164" s="12" t="s">
        <v>2330</v>
      </c>
      <c r="G164" s="11">
        <v>2016</v>
      </c>
      <c r="H164" s="11" t="s">
        <v>2331</v>
      </c>
      <c r="I164" s="11" t="s">
        <v>25</v>
      </c>
      <c r="J164" s="12">
        <v>1155</v>
      </c>
      <c r="K164" s="11">
        <v>12</v>
      </c>
      <c r="L164" s="11">
        <v>2</v>
      </c>
      <c r="M164" s="13"/>
      <c r="N164" s="13"/>
      <c r="O164" s="13"/>
      <c r="P164" s="13"/>
    </row>
    <row r="165" spans="2:16" ht="30.6" customHeight="1" thickBot="1">
      <c r="B165" s="93">
        <v>160</v>
      </c>
      <c r="C165" s="11" t="s">
        <v>1115</v>
      </c>
      <c r="D165" s="11" t="s">
        <v>1934</v>
      </c>
      <c r="E165" s="12" t="s">
        <v>1935</v>
      </c>
      <c r="F165" s="12" t="s">
        <v>2332</v>
      </c>
      <c r="G165" s="11">
        <v>2016</v>
      </c>
      <c r="H165" s="11" t="s">
        <v>2333</v>
      </c>
      <c r="I165" s="11" t="s">
        <v>153</v>
      </c>
      <c r="J165" s="12">
        <v>1156</v>
      </c>
      <c r="K165" s="11">
        <v>12</v>
      </c>
      <c r="L165" s="11">
        <v>2</v>
      </c>
      <c r="M165" s="13"/>
      <c r="N165" s="13"/>
      <c r="O165" s="13"/>
      <c r="P165" s="13"/>
    </row>
    <row r="166" spans="2:16" ht="30.6" customHeight="1" thickBot="1">
      <c r="B166" s="93">
        <v>161</v>
      </c>
      <c r="C166" s="11" t="s">
        <v>1115</v>
      </c>
      <c r="D166" s="11" t="s">
        <v>1934</v>
      </c>
      <c r="E166" s="12" t="s">
        <v>1935</v>
      </c>
      <c r="F166" s="12" t="s">
        <v>2334</v>
      </c>
      <c r="G166" s="11">
        <v>2016</v>
      </c>
      <c r="H166" s="11" t="s">
        <v>2335</v>
      </c>
      <c r="I166" s="11" t="s">
        <v>153</v>
      </c>
      <c r="J166" s="12">
        <v>1157</v>
      </c>
      <c r="K166" s="11">
        <v>12</v>
      </c>
      <c r="L166" s="11">
        <v>2</v>
      </c>
      <c r="M166" s="13"/>
      <c r="N166" s="13"/>
      <c r="O166" s="13"/>
      <c r="P166" s="13"/>
    </row>
    <row r="167" spans="2:16" ht="30.6" customHeight="1" thickBot="1">
      <c r="B167" s="93">
        <v>162</v>
      </c>
      <c r="C167" s="11" t="s">
        <v>1115</v>
      </c>
      <c r="D167" s="11" t="s">
        <v>1934</v>
      </c>
      <c r="E167" s="12" t="s">
        <v>1935</v>
      </c>
      <c r="F167" s="12" t="s">
        <v>2336</v>
      </c>
      <c r="G167" s="11">
        <v>2016</v>
      </c>
      <c r="H167" s="11" t="s">
        <v>2337</v>
      </c>
      <c r="I167" s="11" t="s">
        <v>25</v>
      </c>
      <c r="J167" s="12">
        <v>1241</v>
      </c>
      <c r="K167" s="11">
        <v>12</v>
      </c>
      <c r="L167" s="11">
        <v>2</v>
      </c>
      <c r="M167" s="13"/>
      <c r="N167" s="13"/>
      <c r="O167" s="13"/>
      <c r="P167" s="13"/>
    </row>
    <row r="168" spans="2:16" ht="30.6" customHeight="1" thickBot="1">
      <c r="B168" s="93">
        <v>163</v>
      </c>
      <c r="C168" s="11" t="s">
        <v>1115</v>
      </c>
      <c r="D168" s="11" t="s">
        <v>1934</v>
      </c>
      <c r="E168" s="12" t="s">
        <v>1935</v>
      </c>
      <c r="F168" s="12" t="s">
        <v>2338</v>
      </c>
      <c r="G168" s="11">
        <v>2016</v>
      </c>
      <c r="H168" s="11" t="s">
        <v>2339</v>
      </c>
      <c r="I168" s="11" t="s">
        <v>153</v>
      </c>
      <c r="J168" s="12">
        <v>1158</v>
      </c>
      <c r="K168" s="11">
        <v>12</v>
      </c>
      <c r="L168" s="11">
        <v>2</v>
      </c>
      <c r="M168" s="13"/>
      <c r="N168" s="13"/>
      <c r="O168" s="13"/>
      <c r="P168" s="13"/>
    </row>
    <row r="169" spans="2:16" ht="30.6" customHeight="1" thickBot="1">
      <c r="B169" s="93">
        <v>164</v>
      </c>
      <c r="C169" s="11" t="s">
        <v>1115</v>
      </c>
      <c r="D169" s="11" t="s">
        <v>1934</v>
      </c>
      <c r="E169" s="12" t="s">
        <v>1935</v>
      </c>
      <c r="F169" s="12" t="s">
        <v>2340</v>
      </c>
      <c r="G169" s="11">
        <v>2016</v>
      </c>
      <c r="H169" s="11" t="s">
        <v>2341</v>
      </c>
      <c r="I169" s="11" t="s">
        <v>25</v>
      </c>
      <c r="J169" s="12">
        <v>1159</v>
      </c>
      <c r="K169" s="11">
        <v>12</v>
      </c>
      <c r="L169" s="11">
        <v>2</v>
      </c>
      <c r="M169" s="13"/>
      <c r="N169" s="13"/>
      <c r="O169" s="13"/>
      <c r="P169" s="13"/>
    </row>
    <row r="170" spans="2:16" ht="30.6" customHeight="1" thickBot="1">
      <c r="B170" s="93">
        <v>165</v>
      </c>
      <c r="C170" s="11" t="s">
        <v>1115</v>
      </c>
      <c r="D170" s="11" t="s">
        <v>1934</v>
      </c>
      <c r="E170" s="12" t="s">
        <v>1935</v>
      </c>
      <c r="F170" s="12" t="s">
        <v>2342</v>
      </c>
      <c r="G170" s="11">
        <v>2016</v>
      </c>
      <c r="H170" s="11" t="s">
        <v>2343</v>
      </c>
      <c r="I170" s="11" t="s">
        <v>25</v>
      </c>
      <c r="J170" s="12">
        <v>1160</v>
      </c>
      <c r="K170" s="11">
        <v>12</v>
      </c>
      <c r="L170" s="11">
        <v>2</v>
      </c>
      <c r="M170" s="13"/>
      <c r="N170" s="13"/>
      <c r="O170" s="13"/>
      <c r="P170" s="13"/>
    </row>
    <row r="171" spans="2:16" ht="30.6" customHeight="1" thickBot="1">
      <c r="B171" s="93">
        <v>166</v>
      </c>
      <c r="C171" s="11" t="s">
        <v>1115</v>
      </c>
      <c r="D171" s="11" t="s">
        <v>1934</v>
      </c>
      <c r="E171" s="12" t="s">
        <v>1935</v>
      </c>
      <c r="F171" s="12" t="s">
        <v>2344</v>
      </c>
      <c r="G171" s="11">
        <v>2016</v>
      </c>
      <c r="H171" s="11" t="s">
        <v>2345</v>
      </c>
      <c r="I171" s="11" t="s">
        <v>153</v>
      </c>
      <c r="J171" s="12">
        <v>1161</v>
      </c>
      <c r="K171" s="11">
        <v>12</v>
      </c>
      <c r="L171" s="11">
        <v>2</v>
      </c>
      <c r="M171" s="13"/>
      <c r="N171" s="13"/>
      <c r="O171" s="13"/>
      <c r="P171" s="13"/>
    </row>
    <row r="172" spans="2:16" ht="30.6" customHeight="1" thickBot="1">
      <c r="B172" s="93">
        <v>167</v>
      </c>
      <c r="C172" s="11" t="s">
        <v>1115</v>
      </c>
      <c r="D172" s="11" t="s">
        <v>1934</v>
      </c>
      <c r="E172" s="12" t="s">
        <v>1935</v>
      </c>
      <c r="F172" s="12" t="s">
        <v>2346</v>
      </c>
      <c r="G172" s="11">
        <v>2016</v>
      </c>
      <c r="H172" s="11" t="s">
        <v>2347</v>
      </c>
      <c r="I172" s="11" t="s">
        <v>25</v>
      </c>
      <c r="J172" s="12">
        <v>1162</v>
      </c>
      <c r="K172" s="11">
        <v>12</v>
      </c>
      <c r="L172" s="11">
        <v>2</v>
      </c>
      <c r="M172" s="13"/>
      <c r="N172" s="13"/>
      <c r="O172" s="13"/>
      <c r="P172" s="13"/>
    </row>
    <row r="173" spans="2:16" ht="30.6" customHeight="1" thickBot="1">
      <c r="B173" s="93">
        <v>168</v>
      </c>
      <c r="C173" s="11" t="s">
        <v>1115</v>
      </c>
      <c r="D173" s="11" t="s">
        <v>1934</v>
      </c>
      <c r="E173" s="12" t="s">
        <v>1935</v>
      </c>
      <c r="F173" s="12" t="s">
        <v>2348</v>
      </c>
      <c r="G173" s="11">
        <v>2016</v>
      </c>
      <c r="H173" s="11" t="s">
        <v>2349</v>
      </c>
      <c r="I173" s="11" t="s">
        <v>25</v>
      </c>
      <c r="J173" s="12">
        <v>1180</v>
      </c>
      <c r="K173" s="11">
        <v>12</v>
      </c>
      <c r="L173" s="11">
        <v>2</v>
      </c>
      <c r="M173" s="13"/>
      <c r="N173" s="13"/>
      <c r="O173" s="13"/>
      <c r="P173" s="13"/>
    </row>
    <row r="174" spans="2:16" ht="30.6" customHeight="1" thickBot="1">
      <c r="B174" s="93">
        <v>169</v>
      </c>
      <c r="C174" s="11" t="s">
        <v>1115</v>
      </c>
      <c r="D174" s="11" t="s">
        <v>1934</v>
      </c>
      <c r="E174" s="12" t="s">
        <v>1935</v>
      </c>
      <c r="F174" s="12" t="s">
        <v>2350</v>
      </c>
      <c r="G174" s="11">
        <v>2016</v>
      </c>
      <c r="H174" s="11" t="s">
        <v>2351</v>
      </c>
      <c r="I174" s="11" t="s">
        <v>153</v>
      </c>
      <c r="J174" s="12">
        <v>1117</v>
      </c>
      <c r="K174" s="11">
        <v>12</v>
      </c>
      <c r="L174" s="11">
        <v>2</v>
      </c>
      <c r="M174" s="13"/>
      <c r="N174" s="13"/>
      <c r="O174" s="13"/>
      <c r="P174" s="13"/>
    </row>
    <row r="175" spans="2:16" ht="40.9" customHeight="1" thickBot="1">
      <c r="B175" s="93">
        <v>171</v>
      </c>
      <c r="C175" s="11" t="s">
        <v>2600</v>
      </c>
      <c r="D175" s="11" t="s">
        <v>2611</v>
      </c>
      <c r="E175" s="12" t="s">
        <v>2710</v>
      </c>
      <c r="F175" s="12">
        <v>61</v>
      </c>
      <c r="G175" s="11">
        <v>2006</v>
      </c>
      <c r="H175" s="11" t="s">
        <v>2612</v>
      </c>
      <c r="I175" s="11" t="s">
        <v>89</v>
      </c>
      <c r="J175" s="11" t="s">
        <v>2613</v>
      </c>
      <c r="K175" s="11">
        <v>12</v>
      </c>
      <c r="L175" s="11">
        <v>2</v>
      </c>
      <c r="M175" s="13"/>
      <c r="N175" s="13"/>
      <c r="O175" s="13"/>
      <c r="P175" s="13"/>
    </row>
    <row r="176" spans="2:16" ht="40.9" customHeight="1" thickBot="1">
      <c r="B176" s="93">
        <v>172</v>
      </c>
      <c r="C176" s="11" t="s">
        <v>2600</v>
      </c>
      <c r="D176" s="11" t="s">
        <v>2611</v>
      </c>
      <c r="E176" s="12" t="s">
        <v>2710</v>
      </c>
      <c r="F176" s="12">
        <v>60</v>
      </c>
      <c r="G176" s="11">
        <v>2006</v>
      </c>
      <c r="H176" s="11" t="s">
        <v>2614</v>
      </c>
      <c r="I176" s="11" t="s">
        <v>89</v>
      </c>
      <c r="J176" s="11" t="s">
        <v>2615</v>
      </c>
      <c r="K176" s="11">
        <v>12</v>
      </c>
      <c r="L176" s="11">
        <v>2</v>
      </c>
      <c r="M176" s="13"/>
      <c r="N176" s="13"/>
      <c r="O176" s="13"/>
      <c r="P176" s="13"/>
    </row>
    <row r="177" spans="2:16" ht="30.6" customHeight="1" thickBot="1">
      <c r="B177" s="93">
        <v>173</v>
      </c>
      <c r="C177" s="11" t="s">
        <v>2600</v>
      </c>
      <c r="D177" s="11" t="s">
        <v>1660</v>
      </c>
      <c r="E177" s="11" t="s">
        <v>2616</v>
      </c>
      <c r="F177" s="12">
        <v>918</v>
      </c>
      <c r="G177" s="11">
        <v>2006</v>
      </c>
      <c r="H177" s="11" t="s">
        <v>2617</v>
      </c>
      <c r="I177" s="11" t="s">
        <v>89</v>
      </c>
      <c r="J177" s="11" t="s">
        <v>2618</v>
      </c>
      <c r="K177" s="11">
        <v>12</v>
      </c>
      <c r="L177" s="11">
        <v>2</v>
      </c>
      <c r="M177" s="13"/>
      <c r="N177" s="13"/>
      <c r="O177" s="13"/>
      <c r="P177" s="13"/>
    </row>
    <row r="178" spans="2:16" ht="30.6" customHeight="1" thickBot="1">
      <c r="B178" s="93">
        <v>174</v>
      </c>
      <c r="C178" s="11" t="s">
        <v>2600</v>
      </c>
      <c r="D178" s="11" t="s">
        <v>1660</v>
      </c>
      <c r="E178" s="11" t="s">
        <v>2616</v>
      </c>
      <c r="F178" s="12">
        <v>919</v>
      </c>
      <c r="G178" s="11">
        <v>2006</v>
      </c>
      <c r="H178" s="11" t="s">
        <v>2619</v>
      </c>
      <c r="I178" s="11" t="s">
        <v>89</v>
      </c>
      <c r="J178" s="11" t="s">
        <v>2620</v>
      </c>
      <c r="K178" s="11">
        <v>12</v>
      </c>
      <c r="L178" s="11">
        <v>2</v>
      </c>
      <c r="M178" s="13"/>
      <c r="N178" s="13"/>
      <c r="O178" s="13"/>
      <c r="P178" s="13"/>
    </row>
    <row r="179" spans="2:16" ht="51" customHeight="1" thickBot="1">
      <c r="B179" s="93">
        <v>175</v>
      </c>
      <c r="C179" s="11" t="s">
        <v>2600</v>
      </c>
      <c r="D179" s="11" t="s">
        <v>2621</v>
      </c>
      <c r="E179" s="11" t="s">
        <v>2616</v>
      </c>
      <c r="F179" s="12">
        <v>917</v>
      </c>
      <c r="G179" s="11">
        <v>2006</v>
      </c>
      <c r="H179" s="11" t="s">
        <v>2622</v>
      </c>
      <c r="I179" s="11" t="s">
        <v>89</v>
      </c>
      <c r="J179" s="11" t="s">
        <v>2623</v>
      </c>
      <c r="K179" s="11">
        <v>12</v>
      </c>
      <c r="L179" s="11">
        <v>2</v>
      </c>
      <c r="M179" s="13"/>
      <c r="N179" s="13"/>
      <c r="O179" s="13"/>
      <c r="P179" s="13"/>
    </row>
    <row r="180" spans="2:16" ht="51" customHeight="1" thickBot="1">
      <c r="B180" s="93">
        <v>176</v>
      </c>
      <c r="C180" s="11" t="s">
        <v>2600</v>
      </c>
      <c r="D180" s="11" t="s">
        <v>2621</v>
      </c>
      <c r="E180" s="11" t="s">
        <v>2616</v>
      </c>
      <c r="F180" s="12">
        <v>904</v>
      </c>
      <c r="G180" s="11">
        <v>2006</v>
      </c>
      <c r="H180" s="11" t="s">
        <v>2624</v>
      </c>
      <c r="I180" s="11" t="s">
        <v>89</v>
      </c>
      <c r="J180" s="11" t="s">
        <v>2625</v>
      </c>
      <c r="K180" s="11">
        <v>12</v>
      </c>
      <c r="L180" s="11">
        <v>2</v>
      </c>
      <c r="M180" s="13"/>
      <c r="N180" s="13"/>
      <c r="O180" s="13"/>
      <c r="P180" s="13"/>
    </row>
    <row r="181" spans="2:16" ht="30.6" customHeight="1" thickBot="1">
      <c r="B181" s="93">
        <v>177</v>
      </c>
      <c r="C181" s="11" t="s">
        <v>1138</v>
      </c>
      <c r="D181" s="11" t="s">
        <v>2709</v>
      </c>
      <c r="E181" s="12" t="s">
        <v>2710</v>
      </c>
      <c r="F181" s="12" t="s">
        <v>2711</v>
      </c>
      <c r="G181" s="11">
        <v>2018</v>
      </c>
      <c r="H181" s="11" t="s">
        <v>2712</v>
      </c>
      <c r="I181" s="11" t="s">
        <v>58</v>
      </c>
      <c r="J181" s="12">
        <v>1394</v>
      </c>
      <c r="K181" s="11">
        <v>12</v>
      </c>
      <c r="L181" s="11">
        <v>2</v>
      </c>
      <c r="M181" s="13"/>
      <c r="N181" s="13"/>
      <c r="O181" s="13"/>
      <c r="P181" s="13"/>
    </row>
    <row r="182" spans="2:16" ht="30.6" customHeight="1" thickBot="1">
      <c r="B182" s="93">
        <v>178</v>
      </c>
      <c r="C182" s="11" t="s">
        <v>1138</v>
      </c>
      <c r="D182" s="11" t="s">
        <v>2709</v>
      </c>
      <c r="E182" s="12" t="s">
        <v>2710</v>
      </c>
      <c r="F182" s="12" t="s">
        <v>2713</v>
      </c>
      <c r="G182" s="11">
        <v>2018</v>
      </c>
      <c r="H182" s="11" t="s">
        <v>2714</v>
      </c>
      <c r="I182" s="11" t="s">
        <v>58</v>
      </c>
      <c r="J182" s="12">
        <v>1395</v>
      </c>
      <c r="K182" s="11">
        <v>12</v>
      </c>
      <c r="L182" s="11">
        <v>2</v>
      </c>
      <c r="M182" s="13"/>
      <c r="N182" s="13"/>
      <c r="O182" s="13"/>
      <c r="P182" s="13"/>
    </row>
    <row r="183" spans="2:16" ht="30.6" customHeight="1" thickBot="1">
      <c r="B183" s="93">
        <v>179</v>
      </c>
      <c r="C183" s="11" t="s">
        <v>1138</v>
      </c>
      <c r="D183" s="11" t="s">
        <v>2709</v>
      </c>
      <c r="E183" s="12" t="s">
        <v>2710</v>
      </c>
      <c r="F183" s="12" t="s">
        <v>2715</v>
      </c>
      <c r="G183" s="11">
        <v>2018</v>
      </c>
      <c r="H183" s="11" t="s">
        <v>2716</v>
      </c>
      <c r="I183" s="11" t="s">
        <v>58</v>
      </c>
      <c r="J183" s="12">
        <v>1396</v>
      </c>
      <c r="K183" s="11">
        <v>12</v>
      </c>
      <c r="L183" s="11">
        <v>2</v>
      </c>
      <c r="M183" s="13"/>
      <c r="N183" s="13"/>
      <c r="O183" s="13"/>
      <c r="P183" s="13"/>
    </row>
    <row r="184" spans="2:16" ht="30.6" customHeight="1" thickBot="1">
      <c r="B184" s="93">
        <v>180</v>
      </c>
      <c r="C184" s="11" t="s">
        <v>1138</v>
      </c>
      <c r="D184" s="11" t="s">
        <v>2709</v>
      </c>
      <c r="E184" s="12" t="s">
        <v>2710</v>
      </c>
      <c r="F184" s="12" t="s">
        <v>2717</v>
      </c>
      <c r="G184" s="11">
        <v>2018</v>
      </c>
      <c r="H184" s="11" t="s">
        <v>2718</v>
      </c>
      <c r="I184" s="11" t="s">
        <v>58</v>
      </c>
      <c r="J184" s="12">
        <v>1397</v>
      </c>
      <c r="K184" s="11">
        <v>12</v>
      </c>
      <c r="L184" s="11">
        <v>2</v>
      </c>
      <c r="M184" s="13"/>
      <c r="N184" s="13"/>
      <c r="O184" s="13"/>
      <c r="P184" s="13"/>
    </row>
    <row r="185" spans="2:16" ht="30.6" customHeight="1" thickBot="1">
      <c r="B185" s="93">
        <v>181</v>
      </c>
      <c r="C185" s="11" t="s">
        <v>1138</v>
      </c>
      <c r="D185" s="11" t="s">
        <v>2709</v>
      </c>
      <c r="E185" s="12" t="s">
        <v>2710</v>
      </c>
      <c r="F185" s="12" t="s">
        <v>2719</v>
      </c>
      <c r="G185" s="11">
        <v>2018</v>
      </c>
      <c r="H185" s="11" t="s">
        <v>2720</v>
      </c>
      <c r="I185" s="11" t="s">
        <v>58</v>
      </c>
      <c r="J185" s="12">
        <v>1398</v>
      </c>
      <c r="K185" s="11">
        <v>12</v>
      </c>
      <c r="L185" s="11">
        <v>2</v>
      </c>
      <c r="M185" s="13"/>
      <c r="N185" s="13"/>
      <c r="O185" s="13"/>
      <c r="P185" s="13"/>
    </row>
    <row r="186" spans="2:16" ht="30.6" customHeight="1" thickBot="1">
      <c r="B186" s="93">
        <v>182</v>
      </c>
      <c r="C186" s="11" t="s">
        <v>1138</v>
      </c>
      <c r="D186" s="11" t="s">
        <v>2709</v>
      </c>
      <c r="E186" s="12" t="s">
        <v>2710</v>
      </c>
      <c r="F186" s="12" t="s">
        <v>2721</v>
      </c>
      <c r="G186" s="11">
        <v>2018</v>
      </c>
      <c r="H186" s="11" t="s">
        <v>2722</v>
      </c>
      <c r="I186" s="11" t="s">
        <v>58</v>
      </c>
      <c r="J186" s="12">
        <v>1399</v>
      </c>
      <c r="K186" s="11">
        <v>12</v>
      </c>
      <c r="L186" s="11">
        <v>2</v>
      </c>
      <c r="M186" s="13"/>
      <c r="N186" s="13"/>
      <c r="O186" s="13"/>
      <c r="P186" s="13"/>
    </row>
    <row r="187" spans="2:16" ht="20.45" customHeight="1" thickBot="1">
      <c r="B187" s="93">
        <v>183</v>
      </c>
      <c r="C187" s="11" t="s">
        <v>1138</v>
      </c>
      <c r="D187" s="11" t="s">
        <v>1753</v>
      </c>
      <c r="E187" s="12" t="s">
        <v>2710</v>
      </c>
      <c r="F187" s="12" t="s">
        <v>2763</v>
      </c>
      <c r="G187" s="11">
        <v>2020</v>
      </c>
      <c r="H187" s="11" t="s">
        <v>578</v>
      </c>
      <c r="I187" s="11" t="s">
        <v>58</v>
      </c>
      <c r="J187" s="11">
        <v>1492</v>
      </c>
      <c r="K187" s="11">
        <v>12</v>
      </c>
      <c r="L187" s="11">
        <v>1</v>
      </c>
      <c r="M187" s="13"/>
      <c r="N187" s="13"/>
      <c r="O187" s="13"/>
      <c r="P187" s="13"/>
    </row>
    <row r="188" spans="2:16" ht="51" customHeight="1" thickBot="1">
      <c r="B188" s="93">
        <v>184</v>
      </c>
      <c r="C188" s="11" t="s">
        <v>1094</v>
      </c>
      <c r="D188" s="11" t="s">
        <v>1664</v>
      </c>
      <c r="E188" s="11" t="s">
        <v>1665</v>
      </c>
      <c r="F188" s="12" t="s">
        <v>1666</v>
      </c>
      <c r="G188" s="11">
        <v>2007</v>
      </c>
      <c r="H188" s="11" t="s">
        <v>1667</v>
      </c>
      <c r="I188" s="11" t="s">
        <v>207</v>
      </c>
      <c r="J188" s="11">
        <v>458</v>
      </c>
      <c r="K188" s="11">
        <v>12</v>
      </c>
      <c r="L188" s="11">
        <v>2</v>
      </c>
      <c r="M188" s="13"/>
      <c r="N188" s="13"/>
      <c r="O188" s="13"/>
      <c r="P188" s="13"/>
    </row>
    <row r="189" spans="2:16" ht="51" customHeight="1" thickBot="1">
      <c r="B189" s="93">
        <v>185</v>
      </c>
      <c r="C189" s="11" t="s">
        <v>1094</v>
      </c>
      <c r="D189" s="11" t="s">
        <v>1664</v>
      </c>
      <c r="E189" s="11" t="s">
        <v>1665</v>
      </c>
      <c r="F189" s="12" t="s">
        <v>1668</v>
      </c>
      <c r="G189" s="11">
        <v>2007</v>
      </c>
      <c r="H189" s="11" t="s">
        <v>1669</v>
      </c>
      <c r="I189" s="11" t="s">
        <v>207</v>
      </c>
      <c r="J189" s="11">
        <v>459</v>
      </c>
      <c r="K189" s="11">
        <v>12</v>
      </c>
      <c r="L189" s="11">
        <v>1</v>
      </c>
      <c r="M189" s="13"/>
      <c r="N189" s="13"/>
      <c r="O189" s="13"/>
      <c r="P189" s="13"/>
    </row>
    <row r="190" spans="2:16" ht="30.6" customHeight="1" thickBot="1">
      <c r="B190" s="93">
        <v>186</v>
      </c>
      <c r="C190" s="11" t="s">
        <v>1922</v>
      </c>
      <c r="D190" s="11" t="s">
        <v>1851</v>
      </c>
      <c r="E190" s="12" t="s">
        <v>1923</v>
      </c>
      <c r="F190" s="12" t="s">
        <v>2681</v>
      </c>
      <c r="G190" s="11">
        <v>2019</v>
      </c>
      <c r="H190" s="11" t="s">
        <v>2682</v>
      </c>
      <c r="I190" s="11" t="s">
        <v>318</v>
      </c>
      <c r="J190" s="8">
        <v>1444</v>
      </c>
      <c r="K190" s="7">
        <v>24</v>
      </c>
      <c r="L190" s="11">
        <v>1</v>
      </c>
      <c r="M190" s="13"/>
      <c r="N190" s="13"/>
      <c r="O190" s="13"/>
      <c r="P190" s="13"/>
    </row>
    <row r="191" spans="2:16" ht="30.6" customHeight="1" thickBot="1">
      <c r="B191" s="93">
        <v>187</v>
      </c>
      <c r="C191" s="11" t="s">
        <v>1922</v>
      </c>
      <c r="D191" s="11" t="s">
        <v>1851</v>
      </c>
      <c r="E191" s="12" t="s">
        <v>1923</v>
      </c>
      <c r="F191" s="12" t="s">
        <v>2683</v>
      </c>
      <c r="G191" s="11">
        <v>2019</v>
      </c>
      <c r="H191" s="11" t="s">
        <v>2684</v>
      </c>
      <c r="I191" s="11" t="s">
        <v>318</v>
      </c>
      <c r="J191" s="8">
        <v>1445</v>
      </c>
      <c r="K191" s="7">
        <v>24</v>
      </c>
      <c r="L191" s="11">
        <v>1</v>
      </c>
      <c r="M191" s="13"/>
      <c r="N191" s="13"/>
      <c r="O191" s="13"/>
      <c r="P191" s="13"/>
    </row>
    <row r="192" spans="2:16" ht="30.6" customHeight="1" thickBot="1">
      <c r="B192" s="93">
        <v>188</v>
      </c>
      <c r="C192" s="11" t="s">
        <v>1922</v>
      </c>
      <c r="D192" s="11" t="s">
        <v>1851</v>
      </c>
      <c r="E192" s="12" t="s">
        <v>1923</v>
      </c>
      <c r="F192" s="12" t="s">
        <v>2685</v>
      </c>
      <c r="G192" s="11">
        <v>2019</v>
      </c>
      <c r="H192" s="11" t="s">
        <v>2686</v>
      </c>
      <c r="I192" s="11" t="s">
        <v>318</v>
      </c>
      <c r="J192" s="8">
        <v>1446</v>
      </c>
      <c r="K192" s="7">
        <v>24</v>
      </c>
      <c r="L192" s="11">
        <v>1</v>
      </c>
      <c r="M192" s="13"/>
      <c r="N192" s="13"/>
      <c r="O192" s="13"/>
      <c r="P192" s="13"/>
    </row>
    <row r="193" spans="1:17" ht="30.6" customHeight="1" thickBot="1">
      <c r="B193" s="93">
        <v>189</v>
      </c>
      <c r="C193" s="11" t="s">
        <v>1922</v>
      </c>
      <c r="D193" s="11" t="s">
        <v>1851</v>
      </c>
      <c r="E193" s="11" t="s">
        <v>1923</v>
      </c>
      <c r="F193" s="12" t="s">
        <v>2687</v>
      </c>
      <c r="G193" s="11">
        <v>2019</v>
      </c>
      <c r="H193" s="11" t="s">
        <v>2688</v>
      </c>
      <c r="I193" s="11" t="s">
        <v>318</v>
      </c>
      <c r="J193" s="8">
        <v>1447</v>
      </c>
      <c r="K193" s="7">
        <v>24</v>
      </c>
      <c r="L193" s="11">
        <v>1</v>
      </c>
      <c r="M193" s="13"/>
      <c r="N193" s="13"/>
      <c r="O193" s="13"/>
      <c r="P193" s="13"/>
    </row>
    <row r="194" spans="1:17" ht="40.9" customHeight="1" thickBot="1">
      <c r="B194" s="93">
        <v>190</v>
      </c>
      <c r="C194" s="11" t="s">
        <v>1850</v>
      </c>
      <c r="D194" s="11" t="s">
        <v>1851</v>
      </c>
      <c r="E194" s="12" t="s">
        <v>1852</v>
      </c>
      <c r="F194" s="12">
        <v>548</v>
      </c>
      <c r="G194" s="11">
        <v>2016</v>
      </c>
      <c r="H194" s="11" t="s">
        <v>1853</v>
      </c>
      <c r="I194" s="11" t="s">
        <v>49</v>
      </c>
      <c r="J194" s="12">
        <v>1197</v>
      </c>
      <c r="K194" s="11">
        <v>12</v>
      </c>
      <c r="L194" s="11">
        <v>2</v>
      </c>
      <c r="M194" s="13"/>
      <c r="N194" s="13"/>
      <c r="O194" s="13"/>
      <c r="P194" s="13"/>
    </row>
    <row r="195" spans="1:17" ht="30.6" customHeight="1" thickBot="1">
      <c r="B195" s="93">
        <v>191</v>
      </c>
      <c r="C195" s="11" t="s">
        <v>1850</v>
      </c>
      <c r="D195" s="11" t="s">
        <v>1851</v>
      </c>
      <c r="E195" s="12" t="s">
        <v>1852</v>
      </c>
      <c r="F195" s="12">
        <v>547</v>
      </c>
      <c r="G195" s="11">
        <v>2016</v>
      </c>
      <c r="H195" s="11" t="s">
        <v>1854</v>
      </c>
      <c r="I195" s="11" t="s">
        <v>79</v>
      </c>
      <c r="J195" s="12">
        <v>1229</v>
      </c>
      <c r="K195" s="11">
        <v>12</v>
      </c>
      <c r="L195" s="11">
        <v>2</v>
      </c>
      <c r="M195" s="13"/>
      <c r="N195" s="13"/>
      <c r="O195" s="13"/>
      <c r="P195" s="13"/>
    </row>
    <row r="196" spans="1:17" ht="30.6" customHeight="1" thickBot="1">
      <c r="B196" s="93">
        <v>192</v>
      </c>
      <c r="C196" s="11" t="s">
        <v>1922</v>
      </c>
      <c r="D196" s="11" t="s">
        <v>1851</v>
      </c>
      <c r="E196" s="11" t="s">
        <v>1923</v>
      </c>
      <c r="F196" s="12" t="s">
        <v>1924</v>
      </c>
      <c r="G196" s="11">
        <v>2019</v>
      </c>
      <c r="H196" s="11" t="s">
        <v>1925</v>
      </c>
      <c r="I196" s="11" t="s">
        <v>323</v>
      </c>
      <c r="J196" s="11">
        <v>1443</v>
      </c>
      <c r="K196" s="11">
        <v>24</v>
      </c>
      <c r="L196" s="11">
        <v>1</v>
      </c>
      <c r="M196" s="13"/>
      <c r="N196" s="13"/>
      <c r="O196" s="13"/>
      <c r="P196" s="13"/>
    </row>
    <row r="197" spans="1:17" ht="30.6" customHeight="1" thickBot="1">
      <c r="B197" s="93">
        <v>193</v>
      </c>
      <c r="C197" s="11" t="s">
        <v>1922</v>
      </c>
      <c r="D197" s="11" t="s">
        <v>2689</v>
      </c>
      <c r="E197" s="12" t="s">
        <v>2690</v>
      </c>
      <c r="F197" s="12" t="s">
        <v>2691</v>
      </c>
      <c r="G197" s="11">
        <v>2019</v>
      </c>
      <c r="H197" s="11" t="s">
        <v>2692</v>
      </c>
      <c r="I197" s="11" t="s">
        <v>309</v>
      </c>
      <c r="J197" s="8">
        <v>1449</v>
      </c>
      <c r="K197" s="7">
        <v>24</v>
      </c>
      <c r="L197" s="11">
        <v>1</v>
      </c>
      <c r="M197" s="13"/>
      <c r="N197" s="13"/>
      <c r="O197" s="13"/>
      <c r="P197" s="13"/>
    </row>
    <row r="198" spans="1:17" ht="48.6" customHeight="1" thickBot="1">
      <c r="B198" s="93">
        <v>194</v>
      </c>
      <c r="C198" s="11" t="s">
        <v>1922</v>
      </c>
      <c r="D198" s="11" t="s">
        <v>2689</v>
      </c>
      <c r="E198" s="12" t="s">
        <v>2690</v>
      </c>
      <c r="F198" s="12" t="s">
        <v>2693</v>
      </c>
      <c r="G198" s="11">
        <v>2019</v>
      </c>
      <c r="H198" s="11" t="s">
        <v>2694</v>
      </c>
      <c r="I198" s="11" t="s">
        <v>309</v>
      </c>
      <c r="J198" s="8">
        <v>1450</v>
      </c>
      <c r="K198" s="7">
        <v>24</v>
      </c>
      <c r="L198" s="11">
        <v>1</v>
      </c>
      <c r="M198" s="13"/>
      <c r="N198" s="13"/>
      <c r="O198" s="13"/>
      <c r="P198" s="13"/>
    </row>
    <row r="199" spans="1:17" ht="13.9" customHeight="1" thickBo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94"/>
      <c r="P199" s="95"/>
    </row>
    <row r="200" spans="1:17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1:17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1:17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1:17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1:17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1:17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1:17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1:1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1:17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1:17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1:17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1:17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1: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1:17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1:17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1:17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1:17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1:17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1:17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1:17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1:17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1:17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1:1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1:17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1:17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1:17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1:17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1:17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1:17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1:17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1:17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1:17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1:1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</row>
    <row r="238" spans="1:17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1:17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</row>
    <row r="240" spans="1:17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</row>
    <row r="241" spans="1:14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1:14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</row>
  </sheetData>
  <autoFilter ref="E2:E199" xr:uid="{00000000-0009-0000-0000-000038000000}"/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ME13"/>
  <sheetViews>
    <sheetView windowProtection="1" zoomScale="80" zoomScaleNormal="80" workbookViewId="0">
      <pane ySplit="1" activePane="bottomLeft"/>
      <selection pane="bottomLeft" activeCell="N14" sqref="N14:R16"/>
    </sheetView>
  </sheetViews>
  <sheetFormatPr defaultRowHeight="14.25"/>
  <cols>
    <col min="1" max="4" width="8.625" style="1"/>
    <col min="5" max="5" width="12.625" style="1"/>
    <col min="6" max="8" width="8.625" style="1"/>
    <col min="9" max="9" width="15.875" style="1"/>
    <col min="10" max="1019" width="8.625" style="1"/>
  </cols>
  <sheetData>
    <row r="1" spans="2:17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2924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66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  <c r="Q3" s="78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9"/>
    </row>
    <row r="5" spans="2:17" ht="61.15" customHeight="1">
      <c r="B5" s="11">
        <v>1</v>
      </c>
      <c r="C5" s="11" t="s">
        <v>1840</v>
      </c>
      <c r="D5" s="11" t="s">
        <v>1841</v>
      </c>
      <c r="E5" s="11" t="s">
        <v>1842</v>
      </c>
      <c r="F5" s="12">
        <v>3500534</v>
      </c>
      <c r="G5" s="11">
        <v>1994</v>
      </c>
      <c r="H5" s="11" t="s">
        <v>1843</v>
      </c>
      <c r="I5" s="11" t="s">
        <v>1120</v>
      </c>
      <c r="J5" s="11">
        <v>161</v>
      </c>
      <c r="K5" s="11">
        <v>12</v>
      </c>
      <c r="L5" s="11">
        <v>2</v>
      </c>
      <c r="M5" s="40"/>
      <c r="N5" s="40"/>
      <c r="O5" s="40"/>
      <c r="P5" s="40"/>
      <c r="Q5" s="21"/>
    </row>
    <row r="6" spans="2:17" ht="61.15" customHeight="1">
      <c r="B6" s="11">
        <v>2</v>
      </c>
      <c r="C6" s="11" t="s">
        <v>482</v>
      </c>
      <c r="D6" s="11" t="s">
        <v>1841</v>
      </c>
      <c r="E6" s="12" t="s">
        <v>1898</v>
      </c>
      <c r="F6" s="12" t="s">
        <v>1899</v>
      </c>
      <c r="G6" s="11">
        <v>2016</v>
      </c>
      <c r="H6" s="11" t="s">
        <v>1900</v>
      </c>
      <c r="I6" s="11" t="s">
        <v>1120</v>
      </c>
      <c r="J6" s="11">
        <v>1021</v>
      </c>
      <c r="K6" s="11">
        <v>12</v>
      </c>
      <c r="L6" s="11">
        <v>2</v>
      </c>
      <c r="M6" s="40"/>
      <c r="N6" s="40"/>
      <c r="O6" s="40"/>
      <c r="P6" s="40"/>
      <c r="Q6" s="21"/>
    </row>
    <row r="7" spans="2:17" ht="94.15" customHeight="1">
      <c r="B7" s="11">
        <v>3</v>
      </c>
      <c r="C7" s="11" t="s">
        <v>482</v>
      </c>
      <c r="D7" s="11" t="s">
        <v>1841</v>
      </c>
      <c r="E7" s="12" t="s">
        <v>1898</v>
      </c>
      <c r="F7" s="12" t="s">
        <v>1901</v>
      </c>
      <c r="G7" s="11">
        <v>2016</v>
      </c>
      <c r="H7" s="11" t="s">
        <v>1902</v>
      </c>
      <c r="I7" s="11" t="s">
        <v>1120</v>
      </c>
      <c r="J7" s="11">
        <v>1022</v>
      </c>
      <c r="K7" s="11">
        <v>12</v>
      </c>
      <c r="L7" s="11">
        <v>2</v>
      </c>
      <c r="M7" s="40"/>
      <c r="N7" s="40"/>
      <c r="O7" s="40"/>
      <c r="P7" s="40"/>
      <c r="Q7" s="21"/>
    </row>
    <row r="8" spans="2:17" ht="61.15" customHeight="1">
      <c r="B8" s="11">
        <v>4</v>
      </c>
      <c r="C8" s="11" t="s">
        <v>482</v>
      </c>
      <c r="D8" s="11" t="s">
        <v>1841</v>
      </c>
      <c r="E8" s="12" t="s">
        <v>1898</v>
      </c>
      <c r="F8" s="12" t="s">
        <v>1903</v>
      </c>
      <c r="G8" s="11">
        <v>2016</v>
      </c>
      <c r="H8" s="11" t="s">
        <v>1904</v>
      </c>
      <c r="I8" s="11" t="s">
        <v>1120</v>
      </c>
      <c r="J8" s="11">
        <v>1023</v>
      </c>
      <c r="K8" s="11">
        <v>12</v>
      </c>
      <c r="L8" s="11">
        <v>2</v>
      </c>
      <c r="M8" s="40"/>
      <c r="N8" s="40"/>
      <c r="O8" s="40"/>
      <c r="P8" s="40"/>
      <c r="Q8" s="21"/>
    </row>
    <row r="9" spans="2:17" ht="61.15" customHeight="1">
      <c r="B9" s="11">
        <v>5</v>
      </c>
      <c r="C9" s="11" t="s">
        <v>482</v>
      </c>
      <c r="D9" s="11" t="s">
        <v>1841</v>
      </c>
      <c r="E9" s="12" t="s">
        <v>1898</v>
      </c>
      <c r="F9" s="12" t="s">
        <v>1905</v>
      </c>
      <c r="G9" s="11">
        <v>2018</v>
      </c>
      <c r="H9" s="11" t="s">
        <v>1906</v>
      </c>
      <c r="I9" s="11" t="s">
        <v>323</v>
      </c>
      <c r="J9" s="11">
        <v>1288</v>
      </c>
      <c r="K9" s="11">
        <v>12</v>
      </c>
      <c r="L9" s="11">
        <v>2</v>
      </c>
      <c r="M9" s="40"/>
      <c r="N9" s="40"/>
      <c r="O9" s="40"/>
      <c r="P9" s="40"/>
      <c r="Q9" s="21"/>
    </row>
    <row r="10" spans="2:17" ht="24" customHeight="1">
      <c r="B10" s="11">
        <v>6</v>
      </c>
      <c r="C10" s="11" t="s">
        <v>482</v>
      </c>
      <c r="D10" s="11" t="s">
        <v>1841</v>
      </c>
      <c r="E10" s="11" t="s">
        <v>1907</v>
      </c>
      <c r="F10" s="12" t="s">
        <v>1908</v>
      </c>
      <c r="G10" s="11">
        <v>2013</v>
      </c>
      <c r="H10" s="11" t="s">
        <v>1909</v>
      </c>
      <c r="I10" s="11" t="s">
        <v>323</v>
      </c>
      <c r="J10" s="11">
        <v>788</v>
      </c>
      <c r="K10" s="11">
        <v>12</v>
      </c>
      <c r="L10" s="11">
        <v>2</v>
      </c>
      <c r="M10" s="40"/>
      <c r="N10" s="40"/>
      <c r="O10" s="40"/>
      <c r="P10" s="40"/>
      <c r="Q10" s="21"/>
    </row>
    <row r="11" spans="2:17" ht="24" customHeight="1">
      <c r="B11" s="11">
        <v>7</v>
      </c>
      <c r="C11" s="11" t="s">
        <v>482</v>
      </c>
      <c r="D11" s="11" t="s">
        <v>1841</v>
      </c>
      <c r="E11" s="11" t="s">
        <v>1910</v>
      </c>
      <c r="F11" s="12" t="s">
        <v>1911</v>
      </c>
      <c r="G11" s="11">
        <v>2015</v>
      </c>
      <c r="H11" s="11" t="s">
        <v>1912</v>
      </c>
      <c r="I11" s="11" t="s">
        <v>49</v>
      </c>
      <c r="J11" s="11">
        <v>866</v>
      </c>
      <c r="K11" s="11">
        <v>12</v>
      </c>
      <c r="L11" s="11">
        <v>3</v>
      </c>
      <c r="M11" s="40"/>
      <c r="N11" s="40"/>
      <c r="O11" s="40"/>
      <c r="P11" s="40"/>
      <c r="Q11" s="21"/>
    </row>
    <row r="12" spans="2:17" ht="61.15" customHeight="1">
      <c r="B12" s="11">
        <v>8</v>
      </c>
      <c r="C12" s="11" t="s">
        <v>530</v>
      </c>
      <c r="D12" s="11" t="s">
        <v>1841</v>
      </c>
      <c r="E12" s="11" t="s">
        <v>1926</v>
      </c>
      <c r="F12" s="12" t="s">
        <v>1927</v>
      </c>
      <c r="G12" s="11">
        <v>2006</v>
      </c>
      <c r="H12" s="11" t="s">
        <v>1928</v>
      </c>
      <c r="I12" s="11" t="s">
        <v>1120</v>
      </c>
      <c r="J12" s="11">
        <v>406</v>
      </c>
      <c r="K12" s="11">
        <v>12</v>
      </c>
      <c r="L12" s="11">
        <v>2</v>
      </c>
      <c r="M12" s="40"/>
      <c r="N12" s="40"/>
      <c r="O12" s="40"/>
      <c r="P12" s="40"/>
      <c r="Q12" s="21"/>
    </row>
    <row r="13" spans="2:17" ht="13.9" customHeight="1" thickBot="1">
      <c r="O13" s="83"/>
      <c r="P13" s="85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ME47"/>
  <sheetViews>
    <sheetView windowProtection="1" zoomScaleNormal="100" workbookViewId="0">
      <pane ySplit="1" topLeftCell="A22" activePane="bottomLeft"/>
      <selection pane="bottomLeft" activeCell="N48" sqref="N48:Q49"/>
    </sheetView>
  </sheetViews>
  <sheetFormatPr defaultRowHeight="14.25"/>
  <cols>
    <col min="1" max="4" width="8.625" style="1"/>
    <col min="5" max="5" width="8.875" style="9"/>
    <col min="6" max="8" width="8.625" style="1"/>
    <col min="9" max="9" width="12.25" style="1"/>
    <col min="10" max="15" width="8.625" style="1"/>
    <col min="16" max="16" width="8.875" style="1"/>
    <col min="17" max="1019" width="8.625" style="1"/>
  </cols>
  <sheetData>
    <row r="1" spans="2:16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3013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72" t="s">
        <v>2925</v>
      </c>
      <c r="F3" s="70" t="s">
        <v>4</v>
      </c>
      <c r="G3" s="97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18.600000000000001" customHeight="1">
      <c r="B5" s="11">
        <v>1</v>
      </c>
      <c r="C5" s="11" t="s">
        <v>1200</v>
      </c>
      <c r="D5" s="11" t="s">
        <v>1501</v>
      </c>
      <c r="E5" s="12" t="s">
        <v>1502</v>
      </c>
      <c r="F5" s="12">
        <v>124711640</v>
      </c>
      <c r="G5" s="11">
        <v>2006</v>
      </c>
      <c r="H5" s="11" t="s">
        <v>1503</v>
      </c>
      <c r="I5" s="11" t="s">
        <v>136</v>
      </c>
      <c r="J5" s="11">
        <v>420</v>
      </c>
      <c r="K5" s="11">
        <v>12</v>
      </c>
      <c r="L5" s="11">
        <v>2</v>
      </c>
      <c r="M5" s="53"/>
      <c r="N5" s="53"/>
      <c r="O5" s="53"/>
      <c r="P5" s="53"/>
    </row>
    <row r="6" spans="2:16" ht="18.600000000000001" customHeight="1">
      <c r="B6" s="11">
        <v>2</v>
      </c>
      <c r="C6" s="11" t="s">
        <v>1200</v>
      </c>
      <c r="D6" s="11" t="s">
        <v>1501</v>
      </c>
      <c r="E6" s="12">
        <v>8500</v>
      </c>
      <c r="F6" s="12">
        <v>500798883</v>
      </c>
      <c r="G6" s="11">
        <v>2009</v>
      </c>
      <c r="H6" s="11" t="s">
        <v>1508</v>
      </c>
      <c r="I6" s="11" t="s">
        <v>157</v>
      </c>
      <c r="J6" s="11">
        <v>543</v>
      </c>
      <c r="K6" s="11">
        <v>12</v>
      </c>
      <c r="L6" s="11">
        <v>2</v>
      </c>
      <c r="M6" s="53"/>
      <c r="N6" s="53"/>
      <c r="O6" s="53"/>
      <c r="P6" s="53"/>
    </row>
    <row r="7" spans="2:16" ht="18.600000000000001" customHeight="1">
      <c r="B7" s="11">
        <v>3</v>
      </c>
      <c r="C7" s="11" t="s">
        <v>1200</v>
      </c>
      <c r="D7" s="11" t="s">
        <v>1501</v>
      </c>
      <c r="E7" s="12">
        <v>8500</v>
      </c>
      <c r="F7" s="12">
        <v>500798858</v>
      </c>
      <c r="G7" s="11">
        <v>2009</v>
      </c>
      <c r="H7" s="11" t="s">
        <v>1517</v>
      </c>
      <c r="I7" s="11" t="s">
        <v>133</v>
      </c>
      <c r="J7" s="11">
        <v>542</v>
      </c>
      <c r="K7" s="11">
        <v>12</v>
      </c>
      <c r="L7" s="11">
        <v>2</v>
      </c>
      <c r="M7" s="53"/>
      <c r="N7" s="53"/>
      <c r="O7" s="53"/>
      <c r="P7" s="53"/>
    </row>
    <row r="8" spans="2:16" ht="18.600000000000001" customHeight="1">
      <c r="B8" s="11">
        <v>4</v>
      </c>
      <c r="C8" s="11" t="s">
        <v>1520</v>
      </c>
      <c r="D8" s="11" t="s">
        <v>1501</v>
      </c>
      <c r="E8" s="11" t="s">
        <v>1521</v>
      </c>
      <c r="F8" s="12" t="s">
        <v>1522</v>
      </c>
      <c r="G8" s="11">
        <v>2016</v>
      </c>
      <c r="H8" s="11" t="s">
        <v>1523</v>
      </c>
      <c r="I8" s="11" t="s">
        <v>1195</v>
      </c>
      <c r="J8" s="11">
        <v>1009</v>
      </c>
      <c r="K8" s="11">
        <v>12</v>
      </c>
      <c r="L8" s="11">
        <v>2</v>
      </c>
      <c r="M8" s="53"/>
      <c r="N8" s="53"/>
      <c r="O8" s="53"/>
      <c r="P8" s="53"/>
    </row>
    <row r="9" spans="2:16" ht="18.600000000000001" customHeight="1">
      <c r="B9" s="11">
        <v>5</v>
      </c>
      <c r="C9" s="11" t="s">
        <v>1200</v>
      </c>
      <c r="D9" s="11" t="s">
        <v>1501</v>
      </c>
      <c r="E9" s="12">
        <v>2500</v>
      </c>
      <c r="F9" s="12">
        <v>500302473</v>
      </c>
      <c r="G9" s="11">
        <v>2007</v>
      </c>
      <c r="H9" s="11" t="s">
        <v>1533</v>
      </c>
      <c r="I9" s="11" t="s">
        <v>163</v>
      </c>
      <c r="J9" s="11">
        <v>454</v>
      </c>
      <c r="K9" s="11">
        <v>12</v>
      </c>
      <c r="L9" s="11">
        <v>2</v>
      </c>
      <c r="M9" s="53"/>
      <c r="N9" s="53"/>
      <c r="O9" s="53"/>
      <c r="P9" s="53"/>
    </row>
    <row r="10" spans="2:16" ht="18.600000000000001" customHeight="1">
      <c r="B10" s="11">
        <v>6</v>
      </c>
      <c r="C10" s="11" t="s">
        <v>763</v>
      </c>
      <c r="D10" s="11" t="s">
        <v>1501</v>
      </c>
      <c r="E10" s="11" t="s">
        <v>1545</v>
      </c>
      <c r="F10" s="12">
        <v>4000112969</v>
      </c>
      <c r="G10" s="11">
        <v>2018</v>
      </c>
      <c r="H10" s="11" t="s">
        <v>1546</v>
      </c>
      <c r="I10" s="11" t="s">
        <v>68</v>
      </c>
      <c r="J10" s="11">
        <v>1289</v>
      </c>
      <c r="K10" s="11">
        <v>12</v>
      </c>
      <c r="L10" s="11">
        <v>2</v>
      </c>
      <c r="M10" s="53"/>
      <c r="N10" s="53"/>
      <c r="O10" s="53"/>
      <c r="P10" s="53"/>
    </row>
    <row r="11" spans="2:16" ht="18.600000000000001" customHeight="1">
      <c r="B11" s="11">
        <v>7</v>
      </c>
      <c r="C11" s="11" t="s">
        <v>763</v>
      </c>
      <c r="D11" s="11" t="s">
        <v>1501</v>
      </c>
      <c r="E11" s="11" t="s">
        <v>1545</v>
      </c>
      <c r="F11" s="12">
        <v>4000112966</v>
      </c>
      <c r="G11" s="11">
        <v>2018</v>
      </c>
      <c r="H11" s="11" t="s">
        <v>1547</v>
      </c>
      <c r="I11" s="11" t="s">
        <v>68</v>
      </c>
      <c r="J11" s="11">
        <v>1290</v>
      </c>
      <c r="K11" s="11">
        <v>12</v>
      </c>
      <c r="L11" s="11">
        <v>2</v>
      </c>
      <c r="M11" s="53"/>
      <c r="N11" s="53"/>
      <c r="O11" s="53"/>
      <c r="P11" s="53"/>
    </row>
    <row r="12" spans="2:16" ht="18.600000000000001" customHeight="1">
      <c r="B12" s="11">
        <v>8</v>
      </c>
      <c r="C12" s="11" t="s">
        <v>763</v>
      </c>
      <c r="D12" s="11" t="s">
        <v>1501</v>
      </c>
      <c r="E12" s="11" t="s">
        <v>1545</v>
      </c>
      <c r="F12" s="12">
        <v>4000112837</v>
      </c>
      <c r="G12" s="11">
        <v>2018</v>
      </c>
      <c r="H12" s="11" t="s">
        <v>1548</v>
      </c>
      <c r="I12" s="11" t="s">
        <v>68</v>
      </c>
      <c r="J12" s="11">
        <v>1291</v>
      </c>
      <c r="K12" s="11">
        <v>12</v>
      </c>
      <c r="L12" s="11">
        <v>2</v>
      </c>
      <c r="M12" s="53"/>
      <c r="N12" s="53"/>
      <c r="O12" s="53"/>
      <c r="P12" s="53"/>
    </row>
    <row r="13" spans="2:16" ht="18.600000000000001" customHeight="1">
      <c r="B13" s="11">
        <v>9</v>
      </c>
      <c r="C13" s="11" t="s">
        <v>763</v>
      </c>
      <c r="D13" s="11" t="s">
        <v>1501</v>
      </c>
      <c r="E13" s="11" t="s">
        <v>1545</v>
      </c>
      <c r="F13" s="12">
        <v>4000112827</v>
      </c>
      <c r="G13" s="11">
        <v>2018</v>
      </c>
      <c r="H13" s="11" t="s">
        <v>1549</v>
      </c>
      <c r="I13" s="11" t="s">
        <v>68</v>
      </c>
      <c r="J13" s="11">
        <v>1292</v>
      </c>
      <c r="K13" s="11">
        <v>12</v>
      </c>
      <c r="L13" s="11">
        <v>2</v>
      </c>
      <c r="M13" s="53"/>
      <c r="N13" s="53"/>
      <c r="O13" s="53"/>
      <c r="P13" s="53"/>
    </row>
    <row r="14" spans="2:16" ht="18.600000000000001" customHeight="1">
      <c r="B14" s="11">
        <v>10</v>
      </c>
      <c r="C14" s="11" t="s">
        <v>763</v>
      </c>
      <c r="D14" s="11" t="s">
        <v>1501</v>
      </c>
      <c r="E14" s="11" t="s">
        <v>1677</v>
      </c>
      <c r="F14" s="12" t="s">
        <v>1678</v>
      </c>
      <c r="G14" s="11">
        <v>2018</v>
      </c>
      <c r="H14" s="11" t="s">
        <v>1679</v>
      </c>
      <c r="I14" s="11" t="s">
        <v>43</v>
      </c>
      <c r="J14" s="11">
        <v>1294</v>
      </c>
      <c r="K14" s="11">
        <v>12</v>
      </c>
      <c r="L14" s="11">
        <v>2</v>
      </c>
      <c r="M14" s="53"/>
      <c r="N14" s="53"/>
      <c r="O14" s="53"/>
      <c r="P14" s="53"/>
    </row>
    <row r="15" spans="2:16" ht="18.600000000000001" customHeight="1">
      <c r="B15" s="11">
        <v>11</v>
      </c>
      <c r="C15" s="11" t="s">
        <v>763</v>
      </c>
      <c r="D15" s="11" t="s">
        <v>1501</v>
      </c>
      <c r="E15" s="11" t="s">
        <v>1677</v>
      </c>
      <c r="F15" s="12" t="s">
        <v>1680</v>
      </c>
      <c r="G15" s="11">
        <v>2018</v>
      </c>
      <c r="H15" s="11" t="s">
        <v>1681</v>
      </c>
      <c r="I15" s="11" t="s">
        <v>43</v>
      </c>
      <c r="J15" s="11">
        <v>1295</v>
      </c>
      <c r="K15" s="11">
        <v>12</v>
      </c>
      <c r="L15" s="11">
        <v>2</v>
      </c>
      <c r="M15" s="53"/>
      <c r="N15" s="53"/>
      <c r="O15" s="53"/>
      <c r="P15" s="53"/>
    </row>
    <row r="16" spans="2:16" ht="18.600000000000001" customHeight="1">
      <c r="B16" s="11">
        <v>12</v>
      </c>
      <c r="C16" s="11" t="s">
        <v>173</v>
      </c>
      <c r="D16" s="11" t="s">
        <v>1501</v>
      </c>
      <c r="E16" s="11" t="s">
        <v>598</v>
      </c>
      <c r="F16" s="12" t="s">
        <v>1722</v>
      </c>
      <c r="G16" s="11">
        <v>2017</v>
      </c>
      <c r="H16" s="11" t="s">
        <v>1723</v>
      </c>
      <c r="I16" s="11" t="s">
        <v>43</v>
      </c>
      <c r="J16" s="12">
        <v>1221</v>
      </c>
      <c r="K16" s="11">
        <v>24</v>
      </c>
      <c r="L16" s="12" t="s">
        <v>2977</v>
      </c>
      <c r="M16" s="53"/>
      <c r="N16" s="53"/>
      <c r="O16" s="53"/>
      <c r="P16" s="53"/>
    </row>
    <row r="17" spans="2:16" ht="18.600000000000001" customHeight="1">
      <c r="B17" s="11">
        <v>13</v>
      </c>
      <c r="C17" s="11" t="s">
        <v>763</v>
      </c>
      <c r="D17" s="11" t="s">
        <v>1501</v>
      </c>
      <c r="E17" s="11" t="s">
        <v>1734</v>
      </c>
      <c r="F17" s="11" t="s">
        <v>1735</v>
      </c>
      <c r="G17" s="11">
        <v>2014</v>
      </c>
      <c r="H17" s="11" t="s">
        <v>1736</v>
      </c>
      <c r="I17" s="11" t="s">
        <v>43</v>
      </c>
      <c r="J17" s="11">
        <v>859</v>
      </c>
      <c r="K17" s="11">
        <v>12</v>
      </c>
      <c r="L17" s="11">
        <v>2</v>
      </c>
      <c r="M17" s="53"/>
      <c r="N17" s="53"/>
      <c r="O17" s="53"/>
      <c r="P17" s="53"/>
    </row>
    <row r="18" spans="2:16" ht="18.600000000000001" customHeight="1">
      <c r="B18" s="11">
        <v>14</v>
      </c>
      <c r="C18" s="11" t="s">
        <v>763</v>
      </c>
      <c r="D18" s="11" t="s">
        <v>1501</v>
      </c>
      <c r="E18" s="11" t="s">
        <v>1734</v>
      </c>
      <c r="F18" s="11" t="s">
        <v>1737</v>
      </c>
      <c r="G18" s="11">
        <v>2014</v>
      </c>
      <c r="H18" s="11" t="s">
        <v>1738</v>
      </c>
      <c r="I18" s="11" t="s">
        <v>43</v>
      </c>
      <c r="J18" s="11">
        <v>860</v>
      </c>
      <c r="K18" s="11">
        <v>12</v>
      </c>
      <c r="L18" s="11">
        <v>2</v>
      </c>
      <c r="M18" s="53"/>
      <c r="N18" s="53"/>
      <c r="O18" s="53"/>
      <c r="P18" s="53"/>
    </row>
    <row r="19" spans="2:16" ht="18.600000000000001" customHeight="1">
      <c r="B19" s="11">
        <v>15</v>
      </c>
      <c r="C19" s="11" t="s">
        <v>763</v>
      </c>
      <c r="D19" s="11" t="s">
        <v>1501</v>
      </c>
      <c r="E19" s="11" t="s">
        <v>1734</v>
      </c>
      <c r="F19" s="11" t="s">
        <v>1739</v>
      </c>
      <c r="G19" s="11">
        <v>2014</v>
      </c>
      <c r="H19" s="11" t="s">
        <v>1740</v>
      </c>
      <c r="I19" s="11" t="s">
        <v>43</v>
      </c>
      <c r="J19" s="11">
        <v>861</v>
      </c>
      <c r="K19" s="11">
        <v>12</v>
      </c>
      <c r="L19" s="11">
        <v>2</v>
      </c>
      <c r="M19" s="53"/>
      <c r="N19" s="53"/>
      <c r="O19" s="53"/>
      <c r="P19" s="53"/>
    </row>
    <row r="20" spans="2:16" ht="18.600000000000001" customHeight="1">
      <c r="B20" s="11">
        <v>16</v>
      </c>
      <c r="C20" s="11" t="s">
        <v>2082</v>
      </c>
      <c r="D20" s="11" t="s">
        <v>1501</v>
      </c>
      <c r="E20" s="11" t="s">
        <v>2085</v>
      </c>
      <c r="F20" s="12">
        <v>1000117175</v>
      </c>
      <c r="G20" s="11">
        <v>2015</v>
      </c>
      <c r="H20" s="11" t="s">
        <v>2084</v>
      </c>
      <c r="I20" s="11" t="s">
        <v>84</v>
      </c>
      <c r="J20" s="11">
        <v>865</v>
      </c>
      <c r="K20" s="11">
        <v>12</v>
      </c>
      <c r="L20" s="11">
        <v>3</v>
      </c>
      <c r="M20" s="53"/>
      <c r="N20" s="53"/>
      <c r="O20" s="53"/>
      <c r="P20" s="53"/>
    </row>
    <row r="21" spans="2:16" ht="18.600000000000001" customHeight="1">
      <c r="B21" s="11">
        <v>17</v>
      </c>
      <c r="C21" s="11" t="s">
        <v>2082</v>
      </c>
      <c r="D21" s="11" t="s">
        <v>1501</v>
      </c>
      <c r="E21" s="11" t="s">
        <v>2085</v>
      </c>
      <c r="F21" s="12">
        <v>3000022017</v>
      </c>
      <c r="G21" s="11">
        <v>2018</v>
      </c>
      <c r="H21" s="11" t="s">
        <v>2086</v>
      </c>
      <c r="I21" s="11" t="s">
        <v>84</v>
      </c>
      <c r="J21" s="11">
        <v>1258</v>
      </c>
      <c r="K21" s="11">
        <v>12</v>
      </c>
      <c r="L21" s="11">
        <v>2</v>
      </c>
      <c r="M21" s="53"/>
      <c r="N21" s="53"/>
      <c r="O21" s="53"/>
      <c r="P21" s="53"/>
    </row>
    <row r="22" spans="2:16" ht="18.600000000000001" customHeight="1">
      <c r="B22" s="11">
        <v>18</v>
      </c>
      <c r="C22" s="11" t="s">
        <v>2082</v>
      </c>
      <c r="D22" s="11" t="s">
        <v>1501</v>
      </c>
      <c r="E22" s="11" t="s">
        <v>2085</v>
      </c>
      <c r="F22" s="12">
        <v>3000022018</v>
      </c>
      <c r="G22" s="11">
        <v>2018</v>
      </c>
      <c r="H22" s="11" t="s">
        <v>2087</v>
      </c>
      <c r="I22" s="11" t="s">
        <v>84</v>
      </c>
      <c r="J22" s="11">
        <v>1259</v>
      </c>
      <c r="K22" s="11">
        <v>12</v>
      </c>
      <c r="L22" s="11">
        <v>2</v>
      </c>
      <c r="M22" s="53"/>
      <c r="N22" s="53"/>
      <c r="O22" s="53"/>
      <c r="P22" s="53"/>
    </row>
    <row r="23" spans="2:16" ht="18.600000000000001" customHeight="1">
      <c r="B23" s="11">
        <v>19</v>
      </c>
      <c r="C23" s="11" t="s">
        <v>2082</v>
      </c>
      <c r="D23" s="11" t="s">
        <v>1501</v>
      </c>
      <c r="E23" s="11" t="s">
        <v>2085</v>
      </c>
      <c r="F23" s="12">
        <v>3000022027</v>
      </c>
      <c r="G23" s="11">
        <v>2018</v>
      </c>
      <c r="H23" s="11" t="s">
        <v>2088</v>
      </c>
      <c r="I23" s="11" t="s">
        <v>84</v>
      </c>
      <c r="J23" s="11">
        <v>1260</v>
      </c>
      <c r="K23" s="11">
        <v>12</v>
      </c>
      <c r="L23" s="11">
        <v>2</v>
      </c>
      <c r="M23" s="53"/>
      <c r="N23" s="53"/>
      <c r="O23" s="53"/>
      <c r="P23" s="53"/>
    </row>
    <row r="24" spans="2:16" ht="18.600000000000001" customHeight="1">
      <c r="B24" s="11">
        <v>20</v>
      </c>
      <c r="C24" s="11" t="s">
        <v>2082</v>
      </c>
      <c r="D24" s="11" t="s">
        <v>1501</v>
      </c>
      <c r="E24" s="11" t="s">
        <v>2085</v>
      </c>
      <c r="F24" s="12">
        <v>3000022034</v>
      </c>
      <c r="G24" s="11">
        <v>2018</v>
      </c>
      <c r="H24" s="11" t="s">
        <v>2089</v>
      </c>
      <c r="I24" s="11" t="s">
        <v>84</v>
      </c>
      <c r="J24" s="11">
        <v>1261</v>
      </c>
      <c r="K24" s="11">
        <v>12</v>
      </c>
      <c r="L24" s="11">
        <v>2</v>
      </c>
      <c r="M24" s="53"/>
      <c r="N24" s="53"/>
      <c r="O24" s="53"/>
      <c r="P24" s="53"/>
    </row>
    <row r="25" spans="2:16" ht="18.600000000000001" customHeight="1">
      <c r="B25" s="11">
        <v>21</v>
      </c>
      <c r="C25" s="11" t="s">
        <v>2082</v>
      </c>
      <c r="D25" s="11" t="s">
        <v>1501</v>
      </c>
      <c r="E25" s="11" t="s">
        <v>2085</v>
      </c>
      <c r="F25" s="12">
        <v>3000022038</v>
      </c>
      <c r="G25" s="11">
        <v>2018</v>
      </c>
      <c r="H25" s="11" t="s">
        <v>2090</v>
      </c>
      <c r="I25" s="11" t="s">
        <v>84</v>
      </c>
      <c r="J25" s="11">
        <v>1262</v>
      </c>
      <c r="K25" s="11">
        <v>12</v>
      </c>
      <c r="L25" s="11">
        <v>2</v>
      </c>
      <c r="M25" s="53"/>
      <c r="N25" s="53"/>
      <c r="O25" s="53"/>
      <c r="P25" s="53"/>
    </row>
    <row r="26" spans="2:16" ht="18.600000000000001" customHeight="1">
      <c r="B26" s="11">
        <v>22</v>
      </c>
      <c r="C26" s="11" t="s">
        <v>2082</v>
      </c>
      <c r="D26" s="11" t="s">
        <v>1501</v>
      </c>
      <c r="E26" s="11" t="s">
        <v>2085</v>
      </c>
      <c r="F26" s="12">
        <v>3000022051</v>
      </c>
      <c r="G26" s="11">
        <v>2018</v>
      </c>
      <c r="H26" s="11" t="s">
        <v>2091</v>
      </c>
      <c r="I26" s="11" t="s">
        <v>84</v>
      </c>
      <c r="J26" s="11">
        <v>1263</v>
      </c>
      <c r="K26" s="11">
        <v>12</v>
      </c>
      <c r="L26" s="11">
        <v>2</v>
      </c>
      <c r="M26" s="53"/>
      <c r="N26" s="53"/>
      <c r="O26" s="53"/>
      <c r="P26" s="53"/>
    </row>
    <row r="27" spans="2:16" ht="18.600000000000001" customHeight="1">
      <c r="B27" s="11">
        <v>23</v>
      </c>
      <c r="C27" s="11" t="s">
        <v>2082</v>
      </c>
      <c r="D27" s="11" t="s">
        <v>1501</v>
      </c>
      <c r="E27" s="11" t="s">
        <v>2926</v>
      </c>
      <c r="F27" s="12">
        <v>3000018719</v>
      </c>
      <c r="G27" s="11">
        <v>2018</v>
      </c>
      <c r="H27" s="11" t="s">
        <v>2092</v>
      </c>
      <c r="I27" s="11" t="s">
        <v>84</v>
      </c>
      <c r="J27" s="11">
        <v>1264</v>
      </c>
      <c r="K27" s="11">
        <v>12</v>
      </c>
      <c r="L27" s="11">
        <v>2</v>
      </c>
      <c r="M27" s="53"/>
      <c r="N27" s="53"/>
      <c r="O27" s="53"/>
      <c r="P27" s="53"/>
    </row>
    <row r="28" spans="2:16" ht="18.600000000000001" customHeight="1">
      <c r="B28" s="11">
        <v>24</v>
      </c>
      <c r="C28" s="11" t="s">
        <v>598</v>
      </c>
      <c r="D28" s="11" t="s">
        <v>1501</v>
      </c>
      <c r="E28" s="11" t="s">
        <v>2103</v>
      </c>
      <c r="F28" s="12" t="s">
        <v>2104</v>
      </c>
      <c r="G28" s="11">
        <v>2000</v>
      </c>
      <c r="H28" s="11" t="s">
        <v>2105</v>
      </c>
      <c r="I28" s="11" t="s">
        <v>84</v>
      </c>
      <c r="J28" s="11">
        <v>176</v>
      </c>
      <c r="K28" s="11">
        <v>12</v>
      </c>
      <c r="L28" s="11">
        <v>2</v>
      </c>
      <c r="M28" s="53"/>
      <c r="N28" s="53"/>
      <c r="O28" s="53"/>
      <c r="P28" s="53"/>
    </row>
    <row r="29" spans="2:16" ht="18.600000000000001" customHeight="1">
      <c r="B29" s="11">
        <v>25</v>
      </c>
      <c r="C29" s="11" t="s">
        <v>763</v>
      </c>
      <c r="D29" s="11" t="s">
        <v>2106</v>
      </c>
      <c r="E29" s="12" t="s">
        <v>2085</v>
      </c>
      <c r="F29" s="12">
        <v>3000031138</v>
      </c>
      <c r="G29" s="11">
        <v>2018</v>
      </c>
      <c r="H29" s="11" t="s">
        <v>2107</v>
      </c>
      <c r="I29" s="11" t="s">
        <v>84</v>
      </c>
      <c r="J29" s="12">
        <v>1365</v>
      </c>
      <c r="K29" s="11">
        <v>12</v>
      </c>
      <c r="L29" s="12">
        <v>2</v>
      </c>
      <c r="M29" s="53"/>
      <c r="N29" s="53"/>
      <c r="O29" s="53"/>
      <c r="P29" s="53"/>
    </row>
    <row r="30" spans="2:16" ht="18.600000000000001" customHeight="1">
      <c r="B30" s="11">
        <v>26</v>
      </c>
      <c r="C30" s="11" t="s">
        <v>763</v>
      </c>
      <c r="D30" s="11" t="s">
        <v>2106</v>
      </c>
      <c r="E30" s="12" t="s">
        <v>2085</v>
      </c>
      <c r="F30" s="12">
        <v>3000031114</v>
      </c>
      <c r="G30" s="11">
        <v>2018</v>
      </c>
      <c r="H30" s="11" t="s">
        <v>2108</v>
      </c>
      <c r="I30" s="11" t="s">
        <v>84</v>
      </c>
      <c r="J30" s="12">
        <v>1366</v>
      </c>
      <c r="K30" s="11">
        <v>12</v>
      </c>
      <c r="L30" s="12">
        <v>2</v>
      </c>
      <c r="M30" s="53"/>
      <c r="N30" s="53"/>
      <c r="O30" s="53"/>
      <c r="P30" s="53"/>
    </row>
    <row r="31" spans="2:16" ht="18.600000000000001" customHeight="1">
      <c r="B31" s="11">
        <v>27</v>
      </c>
      <c r="C31" s="11" t="s">
        <v>763</v>
      </c>
      <c r="D31" s="11" t="s">
        <v>2106</v>
      </c>
      <c r="E31" s="12" t="s">
        <v>2085</v>
      </c>
      <c r="F31" s="12">
        <v>3000031400</v>
      </c>
      <c r="G31" s="11">
        <v>2018</v>
      </c>
      <c r="H31" s="11" t="s">
        <v>2109</v>
      </c>
      <c r="I31" s="11" t="s">
        <v>84</v>
      </c>
      <c r="J31" s="12">
        <v>1367</v>
      </c>
      <c r="K31" s="11">
        <v>12</v>
      </c>
      <c r="L31" s="12">
        <v>2</v>
      </c>
      <c r="M31" s="53"/>
      <c r="N31" s="53"/>
      <c r="O31" s="53"/>
      <c r="P31" s="53"/>
    </row>
    <row r="32" spans="2:16" ht="18.600000000000001" customHeight="1">
      <c r="B32" s="11">
        <v>28</v>
      </c>
      <c r="C32" s="11" t="s">
        <v>763</v>
      </c>
      <c r="D32" s="11" t="s">
        <v>2106</v>
      </c>
      <c r="E32" s="12" t="s">
        <v>2085</v>
      </c>
      <c r="F32" s="12">
        <v>3000031349</v>
      </c>
      <c r="G32" s="11">
        <v>2018</v>
      </c>
      <c r="H32" s="11" t="s">
        <v>2110</v>
      </c>
      <c r="I32" s="11" t="s">
        <v>84</v>
      </c>
      <c r="J32" s="12">
        <v>1368</v>
      </c>
      <c r="K32" s="11">
        <v>12</v>
      </c>
      <c r="L32" s="12">
        <v>2</v>
      </c>
      <c r="M32" s="53"/>
      <c r="N32" s="53"/>
      <c r="O32" s="53"/>
      <c r="P32" s="53"/>
    </row>
    <row r="33" spans="2:16" ht="18.600000000000001" customHeight="1">
      <c r="B33" s="11">
        <v>29</v>
      </c>
      <c r="C33" s="11" t="s">
        <v>763</v>
      </c>
      <c r="D33" s="11" t="s">
        <v>2106</v>
      </c>
      <c r="E33" s="12" t="s">
        <v>2085</v>
      </c>
      <c r="F33" s="12">
        <v>3000031158</v>
      </c>
      <c r="G33" s="11">
        <v>2018</v>
      </c>
      <c r="H33" s="11" t="s">
        <v>2111</v>
      </c>
      <c r="I33" s="11" t="s">
        <v>84</v>
      </c>
      <c r="J33" s="12">
        <v>1369</v>
      </c>
      <c r="K33" s="11">
        <v>12</v>
      </c>
      <c r="L33" s="12">
        <v>2</v>
      </c>
      <c r="M33" s="53"/>
      <c r="N33" s="53"/>
      <c r="O33" s="53"/>
      <c r="P33" s="53"/>
    </row>
    <row r="34" spans="2:16" ht="18.600000000000001" customHeight="1">
      <c r="B34" s="11">
        <v>30</v>
      </c>
      <c r="C34" s="11" t="s">
        <v>2112</v>
      </c>
      <c r="D34" s="11" t="s">
        <v>1501</v>
      </c>
      <c r="E34" s="11" t="s">
        <v>2113</v>
      </c>
      <c r="F34" s="12" t="s">
        <v>2114</v>
      </c>
      <c r="G34" s="11">
        <v>2014</v>
      </c>
      <c r="H34" s="11" t="s">
        <v>2115</v>
      </c>
      <c r="I34" s="11" t="s">
        <v>84</v>
      </c>
      <c r="J34" s="11" t="s">
        <v>2116</v>
      </c>
      <c r="K34" s="11">
        <v>24</v>
      </c>
      <c r="L34" s="11">
        <v>2</v>
      </c>
      <c r="M34" s="53"/>
      <c r="N34" s="53"/>
      <c r="O34" s="53"/>
      <c r="P34" s="53"/>
    </row>
    <row r="35" spans="2:16" ht="18.600000000000001" customHeight="1">
      <c r="B35" s="11">
        <v>31</v>
      </c>
      <c r="C35" s="11" t="s">
        <v>2112</v>
      </c>
      <c r="D35" s="11" t="s">
        <v>1501</v>
      </c>
      <c r="E35" s="11" t="s">
        <v>2113</v>
      </c>
      <c r="F35" s="12" t="s">
        <v>2117</v>
      </c>
      <c r="G35" s="11">
        <v>2014</v>
      </c>
      <c r="H35" s="11" t="s">
        <v>2118</v>
      </c>
      <c r="I35" s="11" t="s">
        <v>84</v>
      </c>
      <c r="J35" s="11" t="s">
        <v>2119</v>
      </c>
      <c r="K35" s="11">
        <v>24</v>
      </c>
      <c r="L35" s="11">
        <v>2</v>
      </c>
      <c r="M35" s="53"/>
      <c r="N35" s="53"/>
      <c r="O35" s="53"/>
      <c r="P35" s="53"/>
    </row>
    <row r="36" spans="2:16" ht="18.600000000000001" customHeight="1">
      <c r="B36" s="11">
        <v>32</v>
      </c>
      <c r="C36" s="11" t="s">
        <v>763</v>
      </c>
      <c r="D36" s="11" t="s">
        <v>1501</v>
      </c>
      <c r="E36" s="11" t="s">
        <v>1677</v>
      </c>
      <c r="F36" s="12" t="s">
        <v>2154</v>
      </c>
      <c r="G36" s="11">
        <v>2018</v>
      </c>
      <c r="H36" s="11" t="s">
        <v>2155</v>
      </c>
      <c r="I36" s="11" t="s">
        <v>25</v>
      </c>
      <c r="J36" s="11">
        <v>1293</v>
      </c>
      <c r="K36" s="11">
        <v>12</v>
      </c>
      <c r="L36" s="11">
        <v>2</v>
      </c>
      <c r="M36" s="53"/>
      <c r="N36" s="53"/>
      <c r="O36" s="53"/>
      <c r="P36" s="53"/>
    </row>
    <row r="37" spans="2:16" ht="18.600000000000001" customHeight="1">
      <c r="B37" s="11">
        <v>33</v>
      </c>
      <c r="C37" s="11" t="s">
        <v>2082</v>
      </c>
      <c r="D37" s="11" t="s">
        <v>1501</v>
      </c>
      <c r="E37" s="11" t="s">
        <v>2083</v>
      </c>
      <c r="F37" s="11" t="s">
        <v>2436</v>
      </c>
      <c r="G37" s="11">
        <v>2012</v>
      </c>
      <c r="H37" s="11" t="s">
        <v>2437</v>
      </c>
      <c r="I37" s="11" t="s">
        <v>58</v>
      </c>
      <c r="J37" s="11">
        <v>716</v>
      </c>
      <c r="K37" s="11">
        <v>12</v>
      </c>
      <c r="L37" s="11">
        <v>2</v>
      </c>
      <c r="M37" s="53"/>
      <c r="N37" s="53"/>
      <c r="O37" s="53"/>
      <c r="P37" s="53"/>
    </row>
    <row r="38" spans="2:16" ht="18.600000000000001" customHeight="1">
      <c r="B38" s="11">
        <v>34</v>
      </c>
      <c r="C38" s="11" t="s">
        <v>2462</v>
      </c>
      <c r="D38" s="11" t="s">
        <v>1501</v>
      </c>
      <c r="E38" s="11" t="s">
        <v>2463</v>
      </c>
      <c r="F38" s="12" t="s">
        <v>2464</v>
      </c>
      <c r="G38" s="11">
        <v>1994</v>
      </c>
      <c r="H38" s="11" t="s">
        <v>2465</v>
      </c>
      <c r="I38" s="11" t="s">
        <v>58</v>
      </c>
      <c r="J38" s="11">
        <v>92</v>
      </c>
      <c r="K38" s="11">
        <v>12</v>
      </c>
      <c r="L38" s="11">
        <v>2</v>
      </c>
      <c r="M38" s="53"/>
      <c r="N38" s="53"/>
      <c r="O38" s="53"/>
      <c r="P38" s="53"/>
    </row>
    <row r="39" spans="2:16" ht="18.600000000000001" customHeight="1">
      <c r="B39" s="11">
        <v>35</v>
      </c>
      <c r="C39" s="11" t="s">
        <v>2462</v>
      </c>
      <c r="D39" s="11" t="s">
        <v>1501</v>
      </c>
      <c r="E39" s="11" t="s">
        <v>2466</v>
      </c>
      <c r="F39" s="12" t="s">
        <v>2467</v>
      </c>
      <c r="G39" s="11">
        <v>2008</v>
      </c>
      <c r="H39" s="11" t="s">
        <v>2468</v>
      </c>
      <c r="I39" s="11" t="s">
        <v>58</v>
      </c>
      <c r="J39" s="11">
        <v>467</v>
      </c>
      <c r="K39" s="11">
        <v>12</v>
      </c>
      <c r="L39" s="11">
        <v>2</v>
      </c>
      <c r="M39" s="53"/>
      <c r="N39" s="53"/>
      <c r="O39" s="53"/>
      <c r="P39" s="53"/>
    </row>
    <row r="40" spans="2:16" ht="18.600000000000001" customHeight="1">
      <c r="B40" s="11">
        <v>36</v>
      </c>
      <c r="C40" s="11" t="s">
        <v>1200</v>
      </c>
      <c r="D40" s="11" t="s">
        <v>1501</v>
      </c>
      <c r="E40" s="11">
        <v>8500</v>
      </c>
      <c r="F40" s="12">
        <v>500798876</v>
      </c>
      <c r="G40" s="11">
        <v>2009</v>
      </c>
      <c r="H40" s="11" t="s">
        <v>2632</v>
      </c>
      <c r="I40" s="11" t="s">
        <v>89</v>
      </c>
      <c r="J40" s="11">
        <v>548</v>
      </c>
      <c r="K40" s="11">
        <v>12</v>
      </c>
      <c r="L40" s="11">
        <v>3</v>
      </c>
      <c r="M40" s="53"/>
      <c r="N40" s="53"/>
      <c r="O40" s="53"/>
      <c r="P40" s="53"/>
    </row>
    <row r="41" spans="2:16" ht="18.600000000000001" customHeight="1">
      <c r="B41" s="11">
        <v>37</v>
      </c>
      <c r="C41" s="11" t="s">
        <v>1200</v>
      </c>
      <c r="D41" s="11" t="s">
        <v>1501</v>
      </c>
      <c r="E41" s="11">
        <v>8500</v>
      </c>
      <c r="F41" s="12">
        <v>502853183</v>
      </c>
      <c r="G41" s="11">
        <v>2020</v>
      </c>
      <c r="H41" s="11" t="s">
        <v>2775</v>
      </c>
      <c r="I41" s="11" t="s">
        <v>133</v>
      </c>
      <c r="J41" s="11">
        <v>1501</v>
      </c>
      <c r="K41" s="11">
        <v>12</v>
      </c>
      <c r="L41" s="11">
        <v>3</v>
      </c>
      <c r="M41" s="53"/>
      <c r="N41" s="53"/>
      <c r="O41" s="53"/>
      <c r="P41" s="53"/>
    </row>
    <row r="42" spans="2:16" ht="18.600000000000001" customHeight="1">
      <c r="B42" s="11">
        <v>38</v>
      </c>
      <c r="C42" s="11" t="s">
        <v>1200</v>
      </c>
      <c r="D42" s="11" t="s">
        <v>1501</v>
      </c>
      <c r="E42" s="12" t="s">
        <v>1502</v>
      </c>
      <c r="F42" s="12">
        <v>124711707</v>
      </c>
      <c r="G42" s="11">
        <v>2006</v>
      </c>
      <c r="H42" s="11" t="s">
        <v>1516</v>
      </c>
      <c r="I42" s="11" t="s">
        <v>130</v>
      </c>
      <c r="J42" s="11">
        <v>419</v>
      </c>
      <c r="K42" s="11">
        <v>12</v>
      </c>
      <c r="L42" s="11">
        <v>3</v>
      </c>
      <c r="M42" s="53"/>
      <c r="N42" s="53"/>
      <c r="O42" s="53"/>
      <c r="P42" s="53"/>
    </row>
    <row r="43" spans="2:16" ht="18.600000000000001" customHeight="1">
      <c r="B43" s="11">
        <v>39</v>
      </c>
      <c r="C43" s="11" t="s">
        <v>1200</v>
      </c>
      <c r="D43" s="11" t="s">
        <v>1501</v>
      </c>
      <c r="E43" s="11">
        <v>8500</v>
      </c>
      <c r="F43" s="12">
        <v>504006280</v>
      </c>
      <c r="G43" s="11">
        <v>2020</v>
      </c>
      <c r="H43" s="11" t="s">
        <v>2785</v>
      </c>
      <c r="I43" s="11" t="s">
        <v>136</v>
      </c>
      <c r="J43" s="11">
        <v>1516</v>
      </c>
      <c r="K43" s="11">
        <v>12</v>
      </c>
      <c r="L43" s="11">
        <v>3</v>
      </c>
      <c r="M43" s="53"/>
      <c r="N43" s="53"/>
      <c r="O43" s="53"/>
      <c r="P43" s="53"/>
    </row>
    <row r="44" spans="2:16" ht="18.600000000000001" customHeight="1">
      <c r="B44" s="11">
        <v>40</v>
      </c>
      <c r="C44" s="11" t="s">
        <v>2082</v>
      </c>
      <c r="D44" s="11" t="s">
        <v>1501</v>
      </c>
      <c r="E44" s="11" t="s">
        <v>1677</v>
      </c>
      <c r="F44" s="12" t="s">
        <v>2799</v>
      </c>
      <c r="G44" s="11">
        <v>2020</v>
      </c>
      <c r="H44" s="11" t="s">
        <v>2800</v>
      </c>
      <c r="I44" s="11" t="s">
        <v>89</v>
      </c>
      <c r="J44" s="11">
        <v>1537</v>
      </c>
      <c r="K44" s="11">
        <v>12</v>
      </c>
      <c r="L44" s="11">
        <v>3</v>
      </c>
      <c r="M44" s="53"/>
      <c r="N44" s="53"/>
      <c r="O44" s="53"/>
      <c r="P44" s="53"/>
    </row>
    <row r="45" spans="2:16" ht="18.600000000000001" customHeight="1">
      <c r="B45" s="11">
        <v>41</v>
      </c>
      <c r="C45" s="11" t="s">
        <v>2082</v>
      </c>
      <c r="D45" s="11" t="s">
        <v>1501</v>
      </c>
      <c r="E45" s="11" t="s">
        <v>1677</v>
      </c>
      <c r="F45" s="12" t="s">
        <v>2801</v>
      </c>
      <c r="G45" s="11">
        <v>2020</v>
      </c>
      <c r="H45" s="11" t="s">
        <v>2802</v>
      </c>
      <c r="I45" s="11" t="s">
        <v>89</v>
      </c>
      <c r="J45" s="11">
        <v>1538</v>
      </c>
      <c r="K45" s="11">
        <v>12</v>
      </c>
      <c r="L45" s="11">
        <v>3</v>
      </c>
      <c r="M45" s="53"/>
      <c r="N45" s="53"/>
      <c r="O45" s="53"/>
      <c r="P45" s="53"/>
    </row>
    <row r="46" spans="2:16" ht="28.15" customHeight="1">
      <c r="B46" s="11">
        <v>42</v>
      </c>
      <c r="C46" s="11" t="s">
        <v>2730</v>
      </c>
      <c r="D46" s="11" t="s">
        <v>1501</v>
      </c>
      <c r="E46" s="12" t="s">
        <v>2731</v>
      </c>
      <c r="F46" s="12">
        <v>3464</v>
      </c>
      <c r="G46" s="11">
        <v>2018</v>
      </c>
      <c r="H46" s="11" t="s">
        <v>2732</v>
      </c>
      <c r="I46" s="11" t="s">
        <v>25</v>
      </c>
      <c r="J46" s="12">
        <v>1421</v>
      </c>
      <c r="K46" s="11">
        <v>12</v>
      </c>
      <c r="L46" s="11">
        <v>3</v>
      </c>
      <c r="M46" s="53"/>
      <c r="N46" s="53"/>
      <c r="O46" s="53"/>
      <c r="P46" s="53"/>
    </row>
    <row r="47" spans="2:16" ht="13.9" customHeight="1" thickBot="1">
      <c r="O47" s="94"/>
      <c r="P47" s="96"/>
    </row>
  </sheetData>
  <autoFilter ref="C3:C45" xr:uid="{00000000-0009-0000-0000-00003A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C11"/>
  <sheetViews>
    <sheetView windowProtection="1" zoomScaleNormal="100" workbookViewId="0">
      <selection activeCell="B3" sqref="B3:P4"/>
    </sheetView>
  </sheetViews>
  <sheetFormatPr defaultRowHeight="14.25"/>
  <cols>
    <col min="1" max="3" width="8.625" style="1"/>
    <col min="4" max="4" width="15.875" style="1"/>
    <col min="5" max="5" width="8.625" style="1"/>
    <col min="6" max="6" width="24.625" style="1"/>
    <col min="7" max="1017" width="8.625" style="1"/>
  </cols>
  <sheetData>
    <row r="1" spans="1:1017" ht="19.149999999999999" customHeight="1">
      <c r="A1" s="77"/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</row>
    <row r="2" spans="1:1017" ht="19.149999999999999" customHeight="1" thickBot="1">
      <c r="A2" s="77"/>
      <c r="B2" s="206" t="s">
        <v>2996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</row>
    <row r="3" spans="1:10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520</v>
      </c>
      <c r="N3" s="2" t="s">
        <v>3007</v>
      </c>
      <c r="O3" s="2" t="s">
        <v>13</v>
      </c>
      <c r="P3" s="2" t="s">
        <v>14</v>
      </c>
    </row>
    <row r="4" spans="1:10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1:1017" ht="34.15" customHeight="1" thickBot="1">
      <c r="B5" s="156">
        <v>1</v>
      </c>
      <c r="C5" s="156" t="s">
        <v>114</v>
      </c>
      <c r="D5" s="156" t="s">
        <v>38</v>
      </c>
      <c r="E5" s="156" t="s">
        <v>115</v>
      </c>
      <c r="F5" s="157" t="s">
        <v>116</v>
      </c>
      <c r="G5" s="156">
        <v>2016</v>
      </c>
      <c r="H5" s="156" t="s">
        <v>117</v>
      </c>
      <c r="I5" s="156" t="s">
        <v>2997</v>
      </c>
      <c r="J5" s="156">
        <v>1243</v>
      </c>
      <c r="K5" s="156">
        <v>12</v>
      </c>
      <c r="L5" s="156">
        <v>2</v>
      </c>
      <c r="M5" s="182"/>
      <c r="N5" s="182"/>
      <c r="O5" s="182"/>
      <c r="P5" s="182"/>
    </row>
    <row r="6" spans="1:1017" ht="43.9" customHeight="1" thickBot="1">
      <c r="B6" s="155">
        <v>2</v>
      </c>
      <c r="C6" s="156" t="s">
        <v>118</v>
      </c>
      <c r="D6" s="156" t="s">
        <v>119</v>
      </c>
      <c r="E6" s="157" t="s">
        <v>120</v>
      </c>
      <c r="F6" s="157" t="s">
        <v>121</v>
      </c>
      <c r="G6" s="156">
        <v>2019</v>
      </c>
      <c r="H6" s="156" t="s">
        <v>122</v>
      </c>
      <c r="I6" s="156" t="s">
        <v>2997</v>
      </c>
      <c r="J6" s="157">
        <v>1391</v>
      </c>
      <c r="K6" s="156">
        <v>12</v>
      </c>
      <c r="L6" s="156">
        <v>2</v>
      </c>
      <c r="M6" s="182"/>
      <c r="N6" s="182"/>
      <c r="O6" s="182"/>
      <c r="P6" s="182"/>
    </row>
    <row r="7" spans="1:1017" ht="46.15" customHeight="1" thickBot="1">
      <c r="B7" s="156">
        <v>3</v>
      </c>
      <c r="C7" s="156" t="s">
        <v>118</v>
      </c>
      <c r="D7" s="156" t="s">
        <v>119</v>
      </c>
      <c r="E7" s="157" t="s">
        <v>120</v>
      </c>
      <c r="F7" s="157" t="s">
        <v>123</v>
      </c>
      <c r="G7" s="156">
        <v>2019</v>
      </c>
      <c r="H7" s="156" t="s">
        <v>122</v>
      </c>
      <c r="I7" s="156" t="s">
        <v>2997</v>
      </c>
      <c r="J7" s="157">
        <v>1392</v>
      </c>
      <c r="K7" s="156">
        <v>12</v>
      </c>
      <c r="L7" s="156">
        <v>2</v>
      </c>
      <c r="M7" s="182"/>
      <c r="N7" s="182"/>
      <c r="O7" s="182"/>
      <c r="P7" s="182"/>
    </row>
    <row r="8" spans="1:1017" ht="34.5" thickBot="1">
      <c r="B8" s="155">
        <v>4</v>
      </c>
      <c r="C8" s="156" t="s">
        <v>118</v>
      </c>
      <c r="D8" s="156" t="s">
        <v>124</v>
      </c>
      <c r="E8" s="157" t="s">
        <v>125</v>
      </c>
      <c r="F8" s="157" t="s">
        <v>126</v>
      </c>
      <c r="G8" s="156">
        <v>2018</v>
      </c>
      <c r="H8" s="156" t="s">
        <v>122</v>
      </c>
      <c r="I8" s="156" t="s">
        <v>2997</v>
      </c>
      <c r="J8" s="157">
        <v>1393</v>
      </c>
      <c r="K8" s="156">
        <v>12</v>
      </c>
      <c r="L8" s="156">
        <v>2</v>
      </c>
      <c r="M8" s="182"/>
      <c r="N8" s="182"/>
      <c r="O8" s="190"/>
      <c r="P8" s="190"/>
    </row>
    <row r="9" spans="1:1017" ht="15.75" thickBot="1">
      <c r="O9" s="195"/>
      <c r="P9" s="196"/>
    </row>
    <row r="10" spans="1:1017" ht="15">
      <c r="E10" s="41"/>
      <c r="N10" s="67"/>
      <c r="O10" s="51"/>
      <c r="P10" s="52"/>
      <c r="Q10" s="67"/>
    </row>
    <row r="11" spans="1:1017">
      <c r="N11" s="67"/>
      <c r="O11" s="67"/>
      <c r="P11" s="67"/>
      <c r="Q11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ME20"/>
  <sheetViews>
    <sheetView windowProtection="1" zoomScale="90" zoomScaleNormal="90" workbookViewId="0">
      <pane ySplit="1" topLeftCell="A4" activePane="bottomLeft"/>
      <selection pane="bottomLeft" activeCell="M21" sqref="M21:Q23"/>
    </sheetView>
  </sheetViews>
  <sheetFormatPr defaultRowHeight="14.25"/>
  <cols>
    <col min="1" max="2" width="8.625" style="1"/>
    <col min="3" max="3" width="20" style="1"/>
    <col min="4" max="4" width="30.875" style="1"/>
    <col min="5" max="5" width="8.625" style="1"/>
    <col min="6" max="6" width="6.5" style="1"/>
    <col min="7" max="7" width="8.625" style="1"/>
    <col min="8" max="8" width="16.25" style="1"/>
    <col min="9" max="1019" width="8.625" style="1"/>
  </cols>
  <sheetData>
    <row r="1" spans="1:16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ht="19.149999999999999" customHeight="1">
      <c r="A2" s="206" t="s">
        <v>2927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ht="74.25" customHeigh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3006</v>
      </c>
      <c r="M3" s="69" t="s">
        <v>3007</v>
      </c>
      <c r="N3" s="69" t="s">
        <v>13</v>
      </c>
      <c r="O3" s="69" t="s">
        <v>14</v>
      </c>
      <c r="P3" s="73"/>
    </row>
    <row r="4" spans="1:16" ht="13.9" customHeigh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P4" s="74"/>
    </row>
    <row r="5" spans="1:16" ht="38.450000000000003" customHeight="1">
      <c r="A5" s="11">
        <v>1</v>
      </c>
      <c r="B5" s="11" t="s">
        <v>1094</v>
      </c>
      <c r="C5" s="11" t="s">
        <v>1379</v>
      </c>
      <c r="D5" s="156" t="s">
        <v>1380</v>
      </c>
      <c r="E5" s="12">
        <v>29</v>
      </c>
      <c r="F5" s="11">
        <v>2015</v>
      </c>
      <c r="G5" s="11" t="s">
        <v>1381</v>
      </c>
      <c r="H5" s="11" t="s">
        <v>95</v>
      </c>
      <c r="I5" s="11">
        <v>959</v>
      </c>
      <c r="J5" s="11">
        <v>12</v>
      </c>
      <c r="K5" s="11">
        <v>2</v>
      </c>
      <c r="L5" s="40"/>
      <c r="M5" s="40"/>
      <c r="N5" s="40"/>
      <c r="O5" s="40"/>
      <c r="P5" s="14"/>
    </row>
    <row r="6" spans="1:16" ht="22.9" customHeight="1">
      <c r="A6" s="27">
        <v>2</v>
      </c>
      <c r="B6" s="27" t="s">
        <v>1098</v>
      </c>
      <c r="C6" s="27" t="s">
        <v>2928</v>
      </c>
      <c r="D6" s="159" t="s">
        <v>1456</v>
      </c>
      <c r="E6" s="28">
        <v>74</v>
      </c>
      <c r="F6" s="27">
        <v>2012</v>
      </c>
      <c r="G6" s="27" t="s">
        <v>1457</v>
      </c>
      <c r="H6" s="27" t="s">
        <v>183</v>
      </c>
      <c r="I6" s="27">
        <v>635</v>
      </c>
      <c r="J6" s="27">
        <v>12</v>
      </c>
      <c r="K6" s="27">
        <v>2</v>
      </c>
      <c r="L6" s="40"/>
      <c r="M6" s="40"/>
      <c r="N6" s="40"/>
      <c r="O6" s="40"/>
      <c r="P6" s="14"/>
    </row>
    <row r="7" spans="1:16" ht="22.9" customHeight="1">
      <c r="A7" s="27">
        <v>3</v>
      </c>
      <c r="B7" s="27" t="s">
        <v>1098</v>
      </c>
      <c r="C7" s="27" t="s">
        <v>2929</v>
      </c>
      <c r="D7" s="159" t="s">
        <v>1456</v>
      </c>
      <c r="E7" s="28">
        <v>75</v>
      </c>
      <c r="F7" s="27">
        <v>2012</v>
      </c>
      <c r="G7" s="27" t="s">
        <v>1458</v>
      </c>
      <c r="H7" s="27" t="s">
        <v>183</v>
      </c>
      <c r="I7" s="27">
        <v>634</v>
      </c>
      <c r="J7" s="27">
        <v>12</v>
      </c>
      <c r="K7" s="27">
        <v>2</v>
      </c>
      <c r="L7" s="40"/>
      <c r="M7" s="40"/>
      <c r="N7" s="40"/>
      <c r="O7" s="40"/>
      <c r="P7" s="14"/>
    </row>
    <row r="8" spans="1:16" ht="22.9" customHeight="1">
      <c r="A8" s="27">
        <v>4</v>
      </c>
      <c r="B8" s="27" t="s">
        <v>1098</v>
      </c>
      <c r="C8" s="27" t="s">
        <v>2930</v>
      </c>
      <c r="D8" s="159" t="s">
        <v>1456</v>
      </c>
      <c r="E8" s="28">
        <v>63</v>
      </c>
      <c r="F8" s="27">
        <v>2012</v>
      </c>
      <c r="G8" s="27" t="s">
        <v>1459</v>
      </c>
      <c r="H8" s="27" t="s">
        <v>183</v>
      </c>
      <c r="I8" s="27">
        <v>633</v>
      </c>
      <c r="J8" s="27">
        <v>12</v>
      </c>
      <c r="K8" s="27">
        <v>2</v>
      </c>
      <c r="L8" s="40"/>
      <c r="M8" s="40"/>
      <c r="N8" s="40"/>
      <c r="O8" s="40"/>
      <c r="P8" s="14"/>
    </row>
    <row r="9" spans="1:16" ht="22.9" customHeight="1">
      <c r="A9" s="11">
        <v>5</v>
      </c>
      <c r="B9" s="11" t="s">
        <v>655</v>
      </c>
      <c r="C9" s="11" t="s">
        <v>656</v>
      </c>
      <c r="D9" s="159" t="s">
        <v>657</v>
      </c>
      <c r="E9" s="12" t="s">
        <v>658</v>
      </c>
      <c r="F9" s="11">
        <v>2015</v>
      </c>
      <c r="G9" s="11" t="s">
        <v>659</v>
      </c>
      <c r="H9" s="11" t="s">
        <v>614</v>
      </c>
      <c r="I9" s="11">
        <v>967</v>
      </c>
      <c r="J9" s="11">
        <v>12</v>
      </c>
      <c r="K9" s="11">
        <v>2</v>
      </c>
      <c r="L9" s="40"/>
      <c r="M9" s="40"/>
      <c r="N9" s="40"/>
      <c r="O9" s="40"/>
      <c r="P9" s="14"/>
    </row>
    <row r="10" spans="1:16" ht="22.9" customHeight="1">
      <c r="A10" s="27">
        <v>6</v>
      </c>
      <c r="B10" s="11" t="s">
        <v>655</v>
      </c>
      <c r="C10" s="11" t="s">
        <v>656</v>
      </c>
      <c r="D10" s="159" t="s">
        <v>657</v>
      </c>
      <c r="E10" s="12" t="s">
        <v>660</v>
      </c>
      <c r="F10" s="11">
        <v>2015</v>
      </c>
      <c r="G10" s="11" t="s">
        <v>661</v>
      </c>
      <c r="H10" s="11" t="s">
        <v>614</v>
      </c>
      <c r="I10" s="11">
        <v>968</v>
      </c>
      <c r="J10" s="11">
        <v>12</v>
      </c>
      <c r="K10" s="11">
        <v>2</v>
      </c>
      <c r="L10" s="40"/>
      <c r="M10" s="40"/>
      <c r="N10" s="40"/>
      <c r="O10" s="40"/>
      <c r="P10" s="14"/>
    </row>
    <row r="11" spans="1:16" ht="22.9" customHeight="1">
      <c r="A11" s="27">
        <v>7</v>
      </c>
      <c r="B11" s="11" t="s">
        <v>1094</v>
      </c>
      <c r="C11" s="11" t="s">
        <v>1379</v>
      </c>
      <c r="D11" s="156" t="s">
        <v>1380</v>
      </c>
      <c r="E11" s="12">
        <v>30</v>
      </c>
      <c r="F11" s="11">
        <v>2015</v>
      </c>
      <c r="G11" s="11" t="s">
        <v>1594</v>
      </c>
      <c r="H11" s="11" t="s">
        <v>68</v>
      </c>
      <c r="I11" s="11">
        <v>960</v>
      </c>
      <c r="J11" s="11">
        <v>12</v>
      </c>
      <c r="K11" s="11">
        <v>2</v>
      </c>
      <c r="L11" s="40"/>
      <c r="M11" s="40"/>
      <c r="N11" s="40"/>
      <c r="O11" s="40"/>
      <c r="P11" s="14"/>
    </row>
    <row r="12" spans="1:16" ht="45.6" customHeight="1">
      <c r="A12" s="27">
        <v>8</v>
      </c>
      <c r="B12" s="11" t="s">
        <v>1094</v>
      </c>
      <c r="C12" s="99" t="s">
        <v>2931</v>
      </c>
      <c r="D12" s="156" t="s">
        <v>1670</v>
      </c>
      <c r="E12" s="12">
        <v>34</v>
      </c>
      <c r="F12" s="11">
        <v>2015</v>
      </c>
      <c r="G12" s="11" t="s">
        <v>1671</v>
      </c>
      <c r="H12" s="11" t="s">
        <v>183</v>
      </c>
      <c r="I12" s="11">
        <v>961</v>
      </c>
      <c r="J12" s="11">
        <v>12</v>
      </c>
      <c r="K12" s="11">
        <v>2</v>
      </c>
      <c r="L12" s="40"/>
      <c r="M12" s="40"/>
      <c r="N12" s="40"/>
      <c r="O12" s="40"/>
      <c r="P12" s="14"/>
    </row>
    <row r="13" spans="1:16" ht="22.9" customHeight="1">
      <c r="A13" s="11">
        <v>9</v>
      </c>
      <c r="B13" s="11" t="s">
        <v>1094</v>
      </c>
      <c r="C13" s="11" t="s">
        <v>1379</v>
      </c>
      <c r="D13" s="156" t="s">
        <v>1380</v>
      </c>
      <c r="E13" s="12">
        <v>38</v>
      </c>
      <c r="F13" s="11">
        <v>2015</v>
      </c>
      <c r="G13" s="11" t="s">
        <v>1781</v>
      </c>
      <c r="H13" s="11" t="s">
        <v>153</v>
      </c>
      <c r="I13" s="11">
        <v>958</v>
      </c>
      <c r="J13" s="11">
        <v>12</v>
      </c>
      <c r="K13" s="11">
        <v>2</v>
      </c>
      <c r="L13" s="40"/>
      <c r="M13" s="40"/>
      <c r="N13" s="40"/>
      <c r="O13" s="40"/>
      <c r="P13" s="14"/>
    </row>
    <row r="14" spans="1:16" ht="22.9" customHeight="1">
      <c r="A14" s="27">
        <v>10</v>
      </c>
      <c r="B14" s="11" t="s">
        <v>655</v>
      </c>
      <c r="C14" s="11" t="s">
        <v>2932</v>
      </c>
      <c r="D14" s="156" t="s">
        <v>1837</v>
      </c>
      <c r="E14" s="12" t="s">
        <v>1838</v>
      </c>
      <c r="F14" s="11">
        <v>2015</v>
      </c>
      <c r="G14" s="11" t="s">
        <v>1839</v>
      </c>
      <c r="H14" s="11" t="s">
        <v>552</v>
      </c>
      <c r="I14" s="11">
        <v>974</v>
      </c>
      <c r="J14" s="11">
        <v>12</v>
      </c>
      <c r="K14" s="11">
        <v>3</v>
      </c>
      <c r="L14" s="40"/>
      <c r="M14" s="40"/>
      <c r="N14" s="40"/>
      <c r="O14" s="40"/>
      <c r="P14" s="14"/>
    </row>
    <row r="15" spans="1:16" ht="22.9" customHeight="1">
      <c r="A15" s="27">
        <v>11</v>
      </c>
      <c r="B15" s="11" t="s">
        <v>1850</v>
      </c>
      <c r="C15" s="11" t="s">
        <v>2933</v>
      </c>
      <c r="D15" s="157" t="s">
        <v>1858</v>
      </c>
      <c r="E15" s="12">
        <v>82</v>
      </c>
      <c r="F15" s="11">
        <v>2016</v>
      </c>
      <c r="G15" s="11" t="s">
        <v>1859</v>
      </c>
      <c r="H15" s="11" t="s">
        <v>512</v>
      </c>
      <c r="I15" s="12">
        <v>1196</v>
      </c>
      <c r="J15" s="11">
        <v>12</v>
      </c>
      <c r="K15" s="12">
        <v>2</v>
      </c>
      <c r="L15" s="40"/>
      <c r="M15" s="40"/>
      <c r="N15" s="40"/>
      <c r="O15" s="40"/>
      <c r="P15" s="14"/>
    </row>
    <row r="16" spans="1:16" ht="22.9" customHeight="1">
      <c r="A16" s="27">
        <v>12</v>
      </c>
      <c r="B16" s="11" t="s">
        <v>2507</v>
      </c>
      <c r="C16" s="11" t="s">
        <v>2934</v>
      </c>
      <c r="D16" s="156" t="s">
        <v>216</v>
      </c>
      <c r="E16" s="11" t="s">
        <v>216</v>
      </c>
      <c r="F16" s="11">
        <v>2009</v>
      </c>
      <c r="G16" s="11" t="s">
        <v>2508</v>
      </c>
      <c r="H16" s="11" t="s">
        <v>213</v>
      </c>
      <c r="I16" s="11">
        <v>502</v>
      </c>
      <c r="J16" s="11">
        <v>12</v>
      </c>
      <c r="K16" s="11">
        <v>3</v>
      </c>
      <c r="L16" s="40"/>
      <c r="M16" s="40"/>
      <c r="N16" s="40"/>
      <c r="O16" s="40"/>
      <c r="P16" s="14"/>
    </row>
    <row r="17" spans="1:16" ht="22.9" customHeight="1">
      <c r="A17" s="11">
        <v>13</v>
      </c>
      <c r="B17" s="11" t="s">
        <v>2665</v>
      </c>
      <c r="C17" s="11" t="s">
        <v>2935</v>
      </c>
      <c r="D17" s="156" t="s">
        <v>2666</v>
      </c>
      <c r="E17" s="12">
        <v>100346827</v>
      </c>
      <c r="F17" s="11">
        <v>2006</v>
      </c>
      <c r="G17" s="11" t="s">
        <v>2667</v>
      </c>
      <c r="H17" s="11" t="s">
        <v>89</v>
      </c>
      <c r="I17" s="11" t="s">
        <v>2668</v>
      </c>
      <c r="J17" s="11">
        <v>12</v>
      </c>
      <c r="K17" s="11">
        <v>2</v>
      </c>
      <c r="L17" s="40"/>
      <c r="M17" s="40"/>
      <c r="N17" s="40"/>
      <c r="O17" s="40"/>
      <c r="P17" s="14"/>
    </row>
    <row r="18" spans="1:16" ht="22.9" customHeight="1">
      <c r="A18" s="27">
        <v>14</v>
      </c>
      <c r="B18" s="11" t="s">
        <v>2665</v>
      </c>
      <c r="C18" s="11" t="s">
        <v>2936</v>
      </c>
      <c r="D18" s="156" t="s">
        <v>2669</v>
      </c>
      <c r="E18" s="12">
        <v>100333161</v>
      </c>
      <c r="F18" s="11">
        <v>2006</v>
      </c>
      <c r="G18" s="11" t="s">
        <v>2670</v>
      </c>
      <c r="H18" s="11" t="s">
        <v>207</v>
      </c>
      <c r="I18" s="11" t="s">
        <v>2671</v>
      </c>
      <c r="J18" s="11">
        <v>12</v>
      </c>
      <c r="K18" s="11">
        <v>3</v>
      </c>
      <c r="L18" s="40"/>
      <c r="M18" s="40"/>
      <c r="N18" s="40"/>
      <c r="O18" s="40"/>
      <c r="P18" s="14"/>
    </row>
    <row r="19" spans="1:16" ht="22.9" customHeight="1">
      <c r="A19" s="27">
        <v>15</v>
      </c>
      <c r="B19" s="11" t="s">
        <v>1138</v>
      </c>
      <c r="C19" s="11" t="s">
        <v>1379</v>
      </c>
      <c r="D19" s="157" t="s">
        <v>1380</v>
      </c>
      <c r="E19" s="12">
        <v>115</v>
      </c>
      <c r="F19" s="11">
        <v>2019</v>
      </c>
      <c r="G19" s="11" t="s">
        <v>2729</v>
      </c>
      <c r="H19" s="11" t="s">
        <v>786</v>
      </c>
      <c r="I19" s="12">
        <v>1419</v>
      </c>
      <c r="J19" s="11">
        <v>12</v>
      </c>
      <c r="K19" s="12">
        <v>2</v>
      </c>
      <c r="L19" s="40"/>
      <c r="M19" s="40"/>
      <c r="N19" s="40"/>
      <c r="O19" s="40"/>
      <c r="P19" s="14"/>
    </row>
    <row r="20" spans="1:16" ht="13.9" customHeight="1" thickBo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4"/>
      <c r="O20" s="96"/>
    </row>
  </sheetData>
  <autoFilter ref="D1:D20" xr:uid="{00000000-0009-0000-0000-00003B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MH28"/>
  <sheetViews>
    <sheetView windowProtection="1" topLeftCell="A13" zoomScaleNormal="100" workbookViewId="0">
      <selection activeCell="N29" sqref="N29:Q29"/>
    </sheetView>
  </sheetViews>
  <sheetFormatPr defaultRowHeight="14.25"/>
  <cols>
    <col min="1" max="1022" width="8.625" style="1"/>
  </cols>
  <sheetData>
    <row r="2" spans="2:17" ht="19.149999999999999" customHeight="1">
      <c r="B2" s="205" t="s">
        <v>1176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>
      <c r="B3" s="206" t="s">
        <v>3012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40.9" customHeight="1">
      <c r="B4" s="69" t="s">
        <v>0</v>
      </c>
      <c r="C4" s="69" t="s">
        <v>1</v>
      </c>
      <c r="D4" s="69" t="s">
        <v>2</v>
      </c>
      <c r="E4" s="69" t="s">
        <v>3</v>
      </c>
      <c r="F4" s="70" t="s">
        <v>4</v>
      </c>
      <c r="G4" s="69" t="s">
        <v>5</v>
      </c>
      <c r="H4" s="69" t="s">
        <v>6</v>
      </c>
      <c r="I4" s="69" t="s">
        <v>7</v>
      </c>
      <c r="J4" s="69" t="s">
        <v>8</v>
      </c>
      <c r="K4" s="71" t="s">
        <v>9</v>
      </c>
      <c r="L4" s="71" t="s">
        <v>10</v>
      </c>
      <c r="M4" s="69" t="s">
        <v>3006</v>
      </c>
      <c r="N4" s="69" t="s">
        <v>3007</v>
      </c>
      <c r="O4" s="69" t="s">
        <v>13</v>
      </c>
      <c r="P4" s="69" t="s">
        <v>14</v>
      </c>
    </row>
    <row r="5" spans="2:17" ht="13.9" customHeight="1"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>
        <v>7</v>
      </c>
      <c r="I5" s="72">
        <v>8</v>
      </c>
      <c r="J5" s="72">
        <v>9</v>
      </c>
      <c r="K5" s="72">
        <v>10</v>
      </c>
      <c r="L5" s="72">
        <v>11</v>
      </c>
      <c r="M5" s="72">
        <v>12</v>
      </c>
      <c r="N5" s="72">
        <v>13</v>
      </c>
      <c r="O5" s="72">
        <v>14</v>
      </c>
      <c r="P5" s="80">
        <v>15</v>
      </c>
    </row>
    <row r="6" spans="2:17" ht="20.45" customHeight="1">
      <c r="B6" s="7">
        <v>1</v>
      </c>
      <c r="C6" s="7" t="s">
        <v>2807</v>
      </c>
      <c r="D6" s="7" t="s">
        <v>1527</v>
      </c>
      <c r="E6" s="7" t="s">
        <v>2817</v>
      </c>
      <c r="F6" s="8" t="s">
        <v>2818</v>
      </c>
      <c r="G6" s="7">
        <v>2020</v>
      </c>
      <c r="H6" s="7" t="s">
        <v>2819</v>
      </c>
      <c r="I6" s="7" t="s">
        <v>58</v>
      </c>
      <c r="J6" s="7">
        <v>1549</v>
      </c>
      <c r="K6" s="7">
        <v>12</v>
      </c>
      <c r="L6" s="7">
        <v>2</v>
      </c>
      <c r="M6" s="53"/>
      <c r="N6" s="53"/>
      <c r="O6" s="53"/>
      <c r="P6" s="53"/>
      <c r="Q6" s="100"/>
    </row>
    <row r="7" spans="2:17" ht="20.45" customHeight="1">
      <c r="B7" s="7">
        <v>2</v>
      </c>
      <c r="C7" s="7" t="s">
        <v>2807</v>
      </c>
      <c r="D7" s="7" t="s">
        <v>1527</v>
      </c>
      <c r="E7" s="7" t="s">
        <v>2817</v>
      </c>
      <c r="F7" s="8" t="s">
        <v>2820</v>
      </c>
      <c r="G7" s="7">
        <v>2020</v>
      </c>
      <c r="H7" s="7" t="s">
        <v>2821</v>
      </c>
      <c r="I7" s="7" t="s">
        <v>58</v>
      </c>
      <c r="J7" s="7">
        <v>1550</v>
      </c>
      <c r="K7" s="7">
        <v>12</v>
      </c>
      <c r="L7" s="7">
        <v>2</v>
      </c>
      <c r="M7" s="53"/>
      <c r="N7" s="53"/>
      <c r="O7" s="53"/>
      <c r="P7" s="53"/>
    </row>
    <row r="8" spans="2:17" ht="20.45" customHeight="1">
      <c r="B8" s="7">
        <v>3</v>
      </c>
      <c r="C8" s="7" t="s">
        <v>2807</v>
      </c>
      <c r="D8" s="7" t="s">
        <v>1527</v>
      </c>
      <c r="E8" s="7" t="s">
        <v>2817</v>
      </c>
      <c r="F8" s="8" t="s">
        <v>2822</v>
      </c>
      <c r="G8" s="7">
        <v>2020</v>
      </c>
      <c r="H8" s="7" t="s">
        <v>2823</v>
      </c>
      <c r="I8" s="7" t="s">
        <v>58</v>
      </c>
      <c r="J8" s="7">
        <v>1551</v>
      </c>
      <c r="K8" s="7">
        <v>12</v>
      </c>
      <c r="L8" s="7">
        <v>2</v>
      </c>
      <c r="M8" s="53"/>
      <c r="N8" s="53"/>
      <c r="O8" s="53"/>
      <c r="P8" s="53"/>
    </row>
    <row r="9" spans="2:17" ht="20.45" customHeight="1">
      <c r="B9" s="7">
        <v>4</v>
      </c>
      <c r="C9" s="7" t="s">
        <v>2807</v>
      </c>
      <c r="D9" s="7" t="s">
        <v>1527</v>
      </c>
      <c r="E9" s="7" t="s">
        <v>2817</v>
      </c>
      <c r="F9" s="8" t="s">
        <v>2824</v>
      </c>
      <c r="G9" s="7">
        <v>2020</v>
      </c>
      <c r="H9" s="7" t="s">
        <v>2825</v>
      </c>
      <c r="I9" s="7" t="s">
        <v>58</v>
      </c>
      <c r="J9" s="7">
        <v>1552</v>
      </c>
      <c r="K9" s="7">
        <v>12</v>
      </c>
      <c r="L9" s="7">
        <v>2</v>
      </c>
      <c r="M9" s="53"/>
      <c r="N9" s="53"/>
      <c r="O9" s="53"/>
      <c r="P9" s="53"/>
    </row>
    <row r="10" spans="2:17" ht="20.45" customHeight="1">
      <c r="B10" s="7">
        <v>5</v>
      </c>
      <c r="C10" s="7" t="s">
        <v>2807</v>
      </c>
      <c r="D10" s="7" t="s">
        <v>1527</v>
      </c>
      <c r="E10" s="7" t="s">
        <v>2817</v>
      </c>
      <c r="F10" s="8" t="s">
        <v>2826</v>
      </c>
      <c r="G10" s="7">
        <v>2020</v>
      </c>
      <c r="H10" s="7" t="s">
        <v>2827</v>
      </c>
      <c r="I10" s="7" t="s">
        <v>58</v>
      </c>
      <c r="J10" s="7">
        <v>1553</v>
      </c>
      <c r="K10" s="7">
        <v>12</v>
      </c>
      <c r="L10" s="7">
        <v>2</v>
      </c>
      <c r="M10" s="53"/>
      <c r="N10" s="53"/>
      <c r="O10" s="53"/>
      <c r="P10" s="53"/>
    </row>
    <row r="11" spans="2:17" ht="20.45" customHeight="1">
      <c r="B11" s="7">
        <v>6</v>
      </c>
      <c r="C11" s="7" t="s">
        <v>2807</v>
      </c>
      <c r="D11" s="7" t="s">
        <v>1527</v>
      </c>
      <c r="E11" s="7" t="s">
        <v>2817</v>
      </c>
      <c r="F11" s="8" t="s">
        <v>2828</v>
      </c>
      <c r="G11" s="7">
        <v>2020</v>
      </c>
      <c r="H11" s="7" t="s">
        <v>2829</v>
      </c>
      <c r="I11" s="7" t="s">
        <v>58</v>
      </c>
      <c r="J11" s="7">
        <v>1554</v>
      </c>
      <c r="K11" s="7">
        <v>12</v>
      </c>
      <c r="L11" s="7">
        <v>2</v>
      </c>
      <c r="M11" s="53"/>
      <c r="N11" s="53"/>
      <c r="O11" s="53"/>
      <c r="P11" s="53"/>
    </row>
    <row r="12" spans="2:17" ht="20.45" customHeight="1">
      <c r="B12" s="7">
        <v>7</v>
      </c>
      <c r="C12" s="7" t="s">
        <v>2807</v>
      </c>
      <c r="D12" s="7" t="s">
        <v>1527</v>
      </c>
      <c r="E12" s="7" t="s">
        <v>2817</v>
      </c>
      <c r="F12" s="8" t="s">
        <v>2830</v>
      </c>
      <c r="G12" s="7">
        <v>2020</v>
      </c>
      <c r="H12" s="7" t="s">
        <v>2831</v>
      </c>
      <c r="I12" s="7" t="s">
        <v>58</v>
      </c>
      <c r="J12" s="7">
        <v>1555</v>
      </c>
      <c r="K12" s="7">
        <v>12</v>
      </c>
      <c r="L12" s="7">
        <v>2</v>
      </c>
      <c r="M12" s="53"/>
      <c r="N12" s="53"/>
      <c r="O12" s="53"/>
      <c r="P12" s="53"/>
    </row>
    <row r="13" spans="2:17" ht="20.45" customHeight="1">
      <c r="B13" s="7">
        <v>8</v>
      </c>
      <c r="C13" s="7" t="s">
        <v>2807</v>
      </c>
      <c r="D13" s="7" t="s">
        <v>1527</v>
      </c>
      <c r="E13" s="7" t="s">
        <v>2817</v>
      </c>
      <c r="F13" s="8" t="s">
        <v>2832</v>
      </c>
      <c r="G13" s="7">
        <v>2020</v>
      </c>
      <c r="H13" s="7" t="s">
        <v>2833</v>
      </c>
      <c r="I13" s="7" t="s">
        <v>58</v>
      </c>
      <c r="J13" s="7">
        <v>1556</v>
      </c>
      <c r="K13" s="7">
        <v>12</v>
      </c>
      <c r="L13" s="7">
        <v>2</v>
      </c>
      <c r="M13" s="53"/>
      <c r="N13" s="53"/>
      <c r="O13" s="53"/>
      <c r="P13" s="53"/>
    </row>
    <row r="14" spans="2:17" ht="20.45" customHeight="1">
      <c r="B14" s="7">
        <v>9</v>
      </c>
      <c r="C14" s="7" t="s">
        <v>2807</v>
      </c>
      <c r="D14" s="7" t="s">
        <v>1527</v>
      </c>
      <c r="E14" s="7" t="s">
        <v>2817</v>
      </c>
      <c r="F14" s="8" t="s">
        <v>2834</v>
      </c>
      <c r="G14" s="7">
        <v>2020</v>
      </c>
      <c r="H14" s="7" t="s">
        <v>2835</v>
      </c>
      <c r="I14" s="7" t="s">
        <v>58</v>
      </c>
      <c r="J14" s="7">
        <v>1557</v>
      </c>
      <c r="K14" s="7">
        <v>12</v>
      </c>
      <c r="L14" s="7">
        <v>2</v>
      </c>
      <c r="M14" s="53"/>
      <c r="N14" s="53"/>
      <c r="O14" s="53"/>
      <c r="P14" s="53"/>
    </row>
    <row r="15" spans="2:17" ht="20.45" customHeight="1">
      <c r="B15" s="7">
        <v>10</v>
      </c>
      <c r="C15" s="7" t="s">
        <v>2807</v>
      </c>
      <c r="D15" s="7" t="s">
        <v>1527</v>
      </c>
      <c r="E15" s="7" t="s">
        <v>2817</v>
      </c>
      <c r="F15" s="8" t="s">
        <v>2836</v>
      </c>
      <c r="G15" s="7">
        <v>2020</v>
      </c>
      <c r="H15" s="7" t="s">
        <v>2837</v>
      </c>
      <c r="I15" s="7" t="s">
        <v>58</v>
      </c>
      <c r="J15" s="7">
        <v>1558</v>
      </c>
      <c r="K15" s="7">
        <v>12</v>
      </c>
      <c r="L15" s="7">
        <v>2</v>
      </c>
      <c r="M15" s="53"/>
      <c r="N15" s="53"/>
      <c r="O15" s="53"/>
      <c r="P15" s="53"/>
    </row>
    <row r="16" spans="2:17" ht="20.45" customHeight="1">
      <c r="B16" s="7">
        <v>11</v>
      </c>
      <c r="C16" s="11" t="s">
        <v>2807</v>
      </c>
      <c r="D16" s="11" t="s">
        <v>1527</v>
      </c>
      <c r="E16" s="11" t="s">
        <v>2817</v>
      </c>
      <c r="F16" s="12" t="s">
        <v>2849</v>
      </c>
      <c r="G16" s="11">
        <v>2020</v>
      </c>
      <c r="H16" s="11" t="s">
        <v>2850</v>
      </c>
      <c r="I16" s="11" t="s">
        <v>552</v>
      </c>
      <c r="J16" s="11">
        <v>1571</v>
      </c>
      <c r="K16" s="11">
        <v>12</v>
      </c>
      <c r="L16" s="11">
        <v>2</v>
      </c>
      <c r="M16" s="53"/>
      <c r="N16" s="53"/>
      <c r="O16" s="53"/>
      <c r="P16" s="53"/>
    </row>
    <row r="17" spans="2:16" ht="20.45" customHeight="1">
      <c r="B17" s="7">
        <v>12</v>
      </c>
      <c r="C17" s="11" t="s">
        <v>2807</v>
      </c>
      <c r="D17" s="11" t="s">
        <v>1527</v>
      </c>
      <c r="E17" s="11" t="s">
        <v>2817</v>
      </c>
      <c r="F17" s="12" t="s">
        <v>2851</v>
      </c>
      <c r="G17" s="11">
        <v>2020</v>
      </c>
      <c r="H17" s="11" t="s">
        <v>2852</v>
      </c>
      <c r="I17" s="11" t="s">
        <v>552</v>
      </c>
      <c r="J17" s="11">
        <v>1572</v>
      </c>
      <c r="K17" s="11">
        <v>12</v>
      </c>
      <c r="L17" s="11">
        <v>2</v>
      </c>
      <c r="M17" s="53"/>
      <c r="N17" s="53"/>
      <c r="O17" s="53"/>
      <c r="P17" s="53"/>
    </row>
    <row r="18" spans="2:16" ht="20.45" customHeight="1">
      <c r="B18" s="7">
        <v>13</v>
      </c>
      <c r="C18" s="11" t="s">
        <v>2807</v>
      </c>
      <c r="D18" s="11" t="s">
        <v>1527</v>
      </c>
      <c r="E18" s="11" t="s">
        <v>2817</v>
      </c>
      <c r="F18" s="12" t="s">
        <v>2853</v>
      </c>
      <c r="G18" s="11">
        <v>2020</v>
      </c>
      <c r="H18" s="11" t="s">
        <v>2854</v>
      </c>
      <c r="I18" s="11" t="s">
        <v>552</v>
      </c>
      <c r="J18" s="11">
        <v>1573</v>
      </c>
      <c r="K18" s="11">
        <v>12</v>
      </c>
      <c r="L18" s="11">
        <v>2</v>
      </c>
      <c r="M18" s="53"/>
      <c r="N18" s="53"/>
      <c r="O18" s="53"/>
      <c r="P18" s="53"/>
    </row>
    <row r="19" spans="2:16" ht="20.45" customHeight="1">
      <c r="B19" s="7">
        <v>14</v>
      </c>
      <c r="C19" s="11" t="s">
        <v>2807</v>
      </c>
      <c r="D19" s="11" t="s">
        <v>1527</v>
      </c>
      <c r="E19" s="11" t="s">
        <v>2817</v>
      </c>
      <c r="F19" s="12" t="s">
        <v>2855</v>
      </c>
      <c r="G19" s="11">
        <v>2020</v>
      </c>
      <c r="H19" s="11" t="s">
        <v>2856</v>
      </c>
      <c r="I19" s="11" t="s">
        <v>552</v>
      </c>
      <c r="J19" s="11">
        <v>1574</v>
      </c>
      <c r="K19" s="11">
        <v>12</v>
      </c>
      <c r="L19" s="11">
        <v>2</v>
      </c>
      <c r="M19" s="53"/>
      <c r="N19" s="53"/>
      <c r="O19" s="53"/>
      <c r="P19" s="53"/>
    </row>
    <row r="20" spans="2:16" ht="30.6" customHeight="1">
      <c r="B20" s="7">
        <v>15</v>
      </c>
      <c r="C20" s="11" t="s">
        <v>2807</v>
      </c>
      <c r="D20" s="11" t="s">
        <v>1527</v>
      </c>
      <c r="E20" s="11" t="s">
        <v>2817</v>
      </c>
      <c r="F20" s="12" t="s">
        <v>2857</v>
      </c>
      <c r="G20" s="11">
        <v>2020</v>
      </c>
      <c r="H20" s="11" t="s">
        <v>2858</v>
      </c>
      <c r="I20" s="7" t="s">
        <v>153</v>
      </c>
      <c r="J20" s="11">
        <v>1575</v>
      </c>
      <c r="K20" s="11">
        <v>12</v>
      </c>
      <c r="L20" s="7">
        <v>2</v>
      </c>
      <c r="M20" s="53"/>
      <c r="N20" s="53"/>
      <c r="O20" s="53"/>
      <c r="P20" s="53"/>
    </row>
    <row r="21" spans="2:16" ht="30.6" customHeight="1">
      <c r="B21" s="7">
        <v>16</v>
      </c>
      <c r="C21" s="11" t="s">
        <v>2807</v>
      </c>
      <c r="D21" s="11" t="s">
        <v>1527</v>
      </c>
      <c r="E21" s="11" t="s">
        <v>2817</v>
      </c>
      <c r="F21" s="12" t="s">
        <v>2859</v>
      </c>
      <c r="G21" s="11">
        <v>2020</v>
      </c>
      <c r="H21" s="11" t="s">
        <v>2860</v>
      </c>
      <c r="I21" s="7" t="s">
        <v>153</v>
      </c>
      <c r="J21" s="11">
        <v>1576</v>
      </c>
      <c r="K21" s="11">
        <v>12</v>
      </c>
      <c r="L21" s="7">
        <v>2</v>
      </c>
      <c r="M21" s="53"/>
      <c r="N21" s="53"/>
      <c r="O21" s="53"/>
      <c r="P21" s="53"/>
    </row>
    <row r="22" spans="2:16" ht="30.6" customHeight="1">
      <c r="B22" s="7">
        <v>17</v>
      </c>
      <c r="C22" s="11" t="s">
        <v>2807</v>
      </c>
      <c r="D22" s="11" t="s">
        <v>1527</v>
      </c>
      <c r="E22" s="11" t="s">
        <v>2817</v>
      </c>
      <c r="F22" s="12" t="s">
        <v>2861</v>
      </c>
      <c r="G22" s="11">
        <v>2020</v>
      </c>
      <c r="H22" s="11" t="s">
        <v>2862</v>
      </c>
      <c r="I22" s="7" t="s">
        <v>153</v>
      </c>
      <c r="J22" s="11">
        <v>1577</v>
      </c>
      <c r="K22" s="11">
        <v>12</v>
      </c>
      <c r="L22" s="7">
        <v>2</v>
      </c>
      <c r="M22" s="53"/>
      <c r="N22" s="53"/>
      <c r="O22" s="53"/>
      <c r="P22" s="53"/>
    </row>
    <row r="23" spans="2:16" ht="30.6" customHeight="1">
      <c r="B23" s="7">
        <v>18</v>
      </c>
      <c r="C23" s="11" t="s">
        <v>2807</v>
      </c>
      <c r="D23" s="11" t="s">
        <v>1527</v>
      </c>
      <c r="E23" s="11" t="s">
        <v>2817</v>
      </c>
      <c r="F23" s="12" t="s">
        <v>2863</v>
      </c>
      <c r="G23" s="11">
        <v>2020</v>
      </c>
      <c r="H23" s="11" t="s">
        <v>2864</v>
      </c>
      <c r="I23" s="7" t="s">
        <v>153</v>
      </c>
      <c r="J23" s="11">
        <v>1578</v>
      </c>
      <c r="K23" s="11">
        <v>12</v>
      </c>
      <c r="L23" s="7">
        <v>2</v>
      </c>
      <c r="M23" s="53"/>
      <c r="N23" s="53"/>
      <c r="O23" s="53"/>
      <c r="P23" s="53"/>
    </row>
    <row r="24" spans="2:16" ht="30.6" customHeight="1">
      <c r="B24" s="7">
        <v>19</v>
      </c>
      <c r="C24" s="11" t="s">
        <v>2807</v>
      </c>
      <c r="D24" s="11" t="s">
        <v>1527</v>
      </c>
      <c r="E24" s="11" t="s">
        <v>2817</v>
      </c>
      <c r="F24" s="12" t="s">
        <v>2865</v>
      </c>
      <c r="G24" s="11">
        <v>2020</v>
      </c>
      <c r="H24" s="11" t="s">
        <v>2866</v>
      </c>
      <c r="I24" s="7" t="s">
        <v>153</v>
      </c>
      <c r="J24" s="11">
        <v>1579</v>
      </c>
      <c r="K24" s="11">
        <v>12</v>
      </c>
      <c r="L24" s="7">
        <v>2</v>
      </c>
      <c r="M24" s="53"/>
      <c r="N24" s="53"/>
      <c r="O24" s="53"/>
      <c r="P24" s="53"/>
    </row>
    <row r="25" spans="2:16" ht="20.45" customHeight="1">
      <c r="B25" s="7">
        <v>20</v>
      </c>
      <c r="C25" s="7" t="s">
        <v>2807</v>
      </c>
      <c r="D25" s="7" t="s">
        <v>1527</v>
      </c>
      <c r="E25" s="7" t="s">
        <v>2817</v>
      </c>
      <c r="F25" s="8" t="s">
        <v>2867</v>
      </c>
      <c r="G25" s="7">
        <v>2020</v>
      </c>
      <c r="H25" s="7" t="s">
        <v>2868</v>
      </c>
      <c r="I25" s="7" t="s">
        <v>552</v>
      </c>
      <c r="J25" s="7">
        <v>1580</v>
      </c>
      <c r="K25" s="7">
        <v>12</v>
      </c>
      <c r="L25" s="7">
        <v>2</v>
      </c>
      <c r="M25" s="53"/>
      <c r="N25" s="53"/>
      <c r="O25" s="53"/>
      <c r="P25" s="53"/>
    </row>
    <row r="26" spans="2:16" ht="20.45" customHeight="1">
      <c r="B26" s="7">
        <v>21</v>
      </c>
      <c r="C26" s="7" t="s">
        <v>2807</v>
      </c>
      <c r="D26" s="7" t="s">
        <v>1527</v>
      </c>
      <c r="E26" s="7" t="s">
        <v>2812</v>
      </c>
      <c r="F26" s="8" t="s">
        <v>2813</v>
      </c>
      <c r="G26" s="7">
        <v>2020</v>
      </c>
      <c r="H26" s="7" t="s">
        <v>2814</v>
      </c>
      <c r="I26" s="7" t="s">
        <v>58</v>
      </c>
      <c r="J26" s="7">
        <v>1547</v>
      </c>
      <c r="K26" s="7">
        <v>12</v>
      </c>
      <c r="L26" s="7">
        <v>2</v>
      </c>
      <c r="M26" s="53"/>
      <c r="N26" s="53"/>
      <c r="O26" s="53"/>
      <c r="P26" s="53"/>
    </row>
    <row r="27" spans="2:16" ht="20.45" customHeight="1">
      <c r="B27" s="7">
        <v>22</v>
      </c>
      <c r="C27" s="7" t="s">
        <v>2807</v>
      </c>
      <c r="D27" s="7" t="s">
        <v>1527</v>
      </c>
      <c r="E27" s="7" t="s">
        <v>2812</v>
      </c>
      <c r="F27" s="8" t="s">
        <v>2815</v>
      </c>
      <c r="G27" s="7">
        <v>2020</v>
      </c>
      <c r="H27" s="7" t="s">
        <v>2816</v>
      </c>
      <c r="I27" s="7" t="s">
        <v>58</v>
      </c>
      <c r="J27" s="7">
        <v>1548</v>
      </c>
      <c r="K27" s="7">
        <v>12</v>
      </c>
      <c r="L27" s="7">
        <v>2</v>
      </c>
      <c r="M27" s="53"/>
      <c r="N27" s="53"/>
      <c r="O27" s="53"/>
      <c r="P27" s="53"/>
    </row>
    <row r="28" spans="2:16" ht="13.9" customHeight="1" thickBot="1">
      <c r="N28" s="101"/>
      <c r="O28" s="83"/>
      <c r="P28" s="85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3:AMG18"/>
  <sheetViews>
    <sheetView windowProtection="1" zoomScaleNormal="100" workbookViewId="0">
      <selection activeCell="N19" sqref="N19:R20"/>
    </sheetView>
  </sheetViews>
  <sheetFormatPr defaultRowHeight="14.25"/>
  <cols>
    <col min="1" max="1021" width="8.625" style="1"/>
  </cols>
  <sheetData>
    <row r="3" spans="2:17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  <c r="Q3" s="78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9"/>
    </row>
    <row r="5" spans="2:17" ht="29.45" customHeight="1">
      <c r="B5" s="11">
        <v>1</v>
      </c>
      <c r="C5" s="11" t="s">
        <v>1538</v>
      </c>
      <c r="D5" s="11" t="s">
        <v>1527</v>
      </c>
      <c r="E5" s="11" t="s">
        <v>1539</v>
      </c>
      <c r="F5" s="12">
        <v>14049</v>
      </c>
      <c r="G5" s="11">
        <v>2006</v>
      </c>
      <c r="H5" s="11" t="s">
        <v>1540</v>
      </c>
      <c r="I5" s="11" t="s">
        <v>53</v>
      </c>
      <c r="J5" s="11">
        <v>409</v>
      </c>
      <c r="K5" s="11">
        <v>12</v>
      </c>
      <c r="L5" s="11">
        <v>2</v>
      </c>
      <c r="M5" s="13"/>
      <c r="N5" s="13"/>
      <c r="O5" s="13"/>
      <c r="P5" s="13"/>
      <c r="Q5" s="14"/>
    </row>
    <row r="6" spans="2:17" ht="20.45" customHeight="1">
      <c r="B6" s="11">
        <v>2</v>
      </c>
      <c r="C6" s="11" t="s">
        <v>1538</v>
      </c>
      <c r="D6" s="11" t="s">
        <v>1527</v>
      </c>
      <c r="E6" s="11" t="s">
        <v>1604</v>
      </c>
      <c r="F6" s="12">
        <v>4352</v>
      </c>
      <c r="G6" s="11">
        <v>2004</v>
      </c>
      <c r="H6" s="11" t="s">
        <v>1605</v>
      </c>
      <c r="I6" s="11" t="s">
        <v>68</v>
      </c>
      <c r="J6" s="11">
        <v>839</v>
      </c>
      <c r="K6" s="11">
        <v>12</v>
      </c>
      <c r="L6" s="11">
        <v>2</v>
      </c>
      <c r="M6" s="13"/>
      <c r="N6" s="13"/>
      <c r="O6" s="13"/>
      <c r="P6" s="13"/>
      <c r="Q6" s="14"/>
    </row>
    <row r="7" spans="2:17" ht="20.45" customHeight="1">
      <c r="B7" s="11">
        <v>3</v>
      </c>
      <c r="C7" s="11" t="s">
        <v>1538</v>
      </c>
      <c r="D7" s="11" t="s">
        <v>1527</v>
      </c>
      <c r="E7" s="11" t="s">
        <v>1606</v>
      </c>
      <c r="F7" s="12">
        <v>13184</v>
      </c>
      <c r="G7" s="11">
        <v>2003</v>
      </c>
      <c r="H7" s="11" t="s">
        <v>1607</v>
      </c>
      <c r="I7" s="11" t="s">
        <v>68</v>
      </c>
      <c r="J7" s="11" t="s">
        <v>1608</v>
      </c>
      <c r="K7" s="11">
        <v>12</v>
      </c>
      <c r="L7" s="11">
        <v>2</v>
      </c>
      <c r="M7" s="13"/>
      <c r="N7" s="13"/>
      <c r="O7" s="13"/>
      <c r="P7" s="13"/>
      <c r="Q7" s="14"/>
    </row>
    <row r="8" spans="2:17" ht="20.45" customHeight="1">
      <c r="B8" s="11">
        <v>4</v>
      </c>
      <c r="C8" s="11" t="s">
        <v>1538</v>
      </c>
      <c r="D8" s="11" t="s">
        <v>1527</v>
      </c>
      <c r="E8" s="11" t="s">
        <v>1539</v>
      </c>
      <c r="F8" s="12">
        <v>11098</v>
      </c>
      <c r="G8" s="11">
        <v>1996</v>
      </c>
      <c r="H8" s="11" t="s">
        <v>1782</v>
      </c>
      <c r="I8" s="11" t="s">
        <v>552</v>
      </c>
      <c r="J8" s="11">
        <v>105</v>
      </c>
      <c r="K8" s="11">
        <v>12</v>
      </c>
      <c r="L8" s="11">
        <v>2</v>
      </c>
      <c r="M8" s="13"/>
      <c r="N8" s="13"/>
      <c r="O8" s="13"/>
      <c r="P8" s="13"/>
      <c r="Q8" s="14"/>
    </row>
    <row r="9" spans="2:17" ht="20.45" customHeight="1">
      <c r="B9" s="11">
        <v>5</v>
      </c>
      <c r="C9" s="11" t="s">
        <v>1538</v>
      </c>
      <c r="D9" s="11" t="s">
        <v>1527</v>
      </c>
      <c r="E9" s="11" t="s">
        <v>1539</v>
      </c>
      <c r="F9" s="12">
        <v>11215</v>
      </c>
      <c r="G9" s="11">
        <v>1997</v>
      </c>
      <c r="H9" s="11" t="s">
        <v>2148</v>
      </c>
      <c r="I9" s="11" t="s">
        <v>53</v>
      </c>
      <c r="J9" s="11">
        <v>34</v>
      </c>
      <c r="K9" s="11">
        <v>12</v>
      </c>
      <c r="L9" s="11">
        <v>2</v>
      </c>
      <c r="M9" s="13"/>
      <c r="N9" s="13"/>
      <c r="O9" s="13"/>
      <c r="P9" s="13"/>
      <c r="Q9" s="14"/>
    </row>
    <row r="10" spans="2:17" ht="20.45" customHeight="1">
      <c r="B10" s="11">
        <v>6</v>
      </c>
      <c r="C10" s="11" t="s">
        <v>1538</v>
      </c>
      <c r="D10" s="11" t="s">
        <v>1527</v>
      </c>
      <c r="E10" s="11" t="s">
        <v>1539</v>
      </c>
      <c r="F10" s="12">
        <v>14048</v>
      </c>
      <c r="G10" s="11">
        <v>2006</v>
      </c>
      <c r="H10" s="11" t="s">
        <v>2149</v>
      </c>
      <c r="I10" s="11" t="s">
        <v>53</v>
      </c>
      <c r="J10" s="11">
        <v>410</v>
      </c>
      <c r="K10" s="11">
        <v>12</v>
      </c>
      <c r="L10" s="11">
        <v>2</v>
      </c>
      <c r="M10" s="13"/>
      <c r="N10" s="13"/>
      <c r="O10" s="13"/>
      <c r="P10" s="13"/>
      <c r="Q10" s="14"/>
    </row>
    <row r="11" spans="2:17" ht="20.45" customHeight="1">
      <c r="B11" s="11">
        <v>7</v>
      </c>
      <c r="C11" s="11" t="s">
        <v>1538</v>
      </c>
      <c r="D11" s="11" t="s">
        <v>1527</v>
      </c>
      <c r="E11" s="11" t="s">
        <v>1539</v>
      </c>
      <c r="F11" s="12">
        <v>14068</v>
      </c>
      <c r="G11" s="11">
        <v>2006</v>
      </c>
      <c r="H11" s="11" t="s">
        <v>2150</v>
      </c>
      <c r="I11" s="11" t="s">
        <v>53</v>
      </c>
      <c r="J11" s="11">
        <v>428</v>
      </c>
      <c r="K11" s="11">
        <v>12</v>
      </c>
      <c r="L11" s="11">
        <v>2</v>
      </c>
      <c r="M11" s="13"/>
      <c r="N11" s="13"/>
      <c r="O11" s="13"/>
      <c r="P11" s="13"/>
      <c r="Q11" s="14"/>
    </row>
    <row r="12" spans="2:17" ht="20.45" customHeight="1">
      <c r="B12" s="11">
        <v>8</v>
      </c>
      <c r="C12" s="11" t="s">
        <v>1538</v>
      </c>
      <c r="D12" s="11" t="s">
        <v>1527</v>
      </c>
      <c r="E12" s="11" t="s">
        <v>1539</v>
      </c>
      <c r="F12" s="12">
        <v>11113</v>
      </c>
      <c r="G12" s="11">
        <v>1997</v>
      </c>
      <c r="H12" s="11" t="s">
        <v>2433</v>
      </c>
      <c r="I12" s="11" t="s">
        <v>58</v>
      </c>
      <c r="J12" s="11">
        <v>103</v>
      </c>
      <c r="K12" s="11">
        <v>12</v>
      </c>
      <c r="L12" s="11">
        <v>2</v>
      </c>
      <c r="M12" s="13"/>
      <c r="N12" s="13"/>
      <c r="O12" s="13"/>
      <c r="P12" s="13"/>
      <c r="Q12" s="14"/>
    </row>
    <row r="13" spans="2:17" ht="20.45" customHeight="1">
      <c r="B13" s="11">
        <v>9</v>
      </c>
      <c r="C13" s="11" t="s">
        <v>1538</v>
      </c>
      <c r="D13" s="11" t="s">
        <v>1527</v>
      </c>
      <c r="E13" s="11" t="s">
        <v>1539</v>
      </c>
      <c r="F13" s="12">
        <v>11307</v>
      </c>
      <c r="G13" s="11">
        <v>1998</v>
      </c>
      <c r="H13" s="11" t="s">
        <v>2434</v>
      </c>
      <c r="I13" s="11" t="s">
        <v>58</v>
      </c>
      <c r="J13" s="11">
        <v>104</v>
      </c>
      <c r="K13" s="11">
        <v>12</v>
      </c>
      <c r="L13" s="11">
        <v>2</v>
      </c>
      <c r="M13" s="13"/>
      <c r="N13" s="13"/>
      <c r="O13" s="13"/>
      <c r="P13" s="13"/>
      <c r="Q13" s="14"/>
    </row>
    <row r="14" spans="2:17" ht="20.45" customHeight="1">
      <c r="B14" s="11">
        <v>10</v>
      </c>
      <c r="C14" s="11" t="s">
        <v>1538</v>
      </c>
      <c r="D14" s="11" t="s">
        <v>1527</v>
      </c>
      <c r="E14" s="11" t="s">
        <v>1539</v>
      </c>
      <c r="F14" s="12">
        <v>13181</v>
      </c>
      <c r="G14" s="11">
        <v>2003</v>
      </c>
      <c r="H14" s="11" t="s">
        <v>2435</v>
      </c>
      <c r="I14" s="11" t="s">
        <v>58</v>
      </c>
      <c r="J14" s="11">
        <v>346</v>
      </c>
      <c r="K14" s="11">
        <v>12</v>
      </c>
      <c r="L14" s="11">
        <v>2</v>
      </c>
      <c r="M14" s="13"/>
      <c r="N14" s="13"/>
      <c r="O14" s="13"/>
      <c r="P14" s="13"/>
      <c r="Q14" s="14"/>
    </row>
    <row r="15" spans="2:17" ht="20.45" customHeight="1">
      <c r="B15" s="11">
        <v>11</v>
      </c>
      <c r="C15" s="11" t="s">
        <v>1538</v>
      </c>
      <c r="D15" s="11" t="s">
        <v>1527</v>
      </c>
      <c r="E15" s="11" t="s">
        <v>1539</v>
      </c>
      <c r="F15" s="12">
        <v>11112</v>
      </c>
      <c r="G15" s="11">
        <v>1998</v>
      </c>
      <c r="H15" s="11" t="s">
        <v>2461</v>
      </c>
      <c r="I15" s="11" t="s">
        <v>58</v>
      </c>
      <c r="J15" s="11">
        <v>100</v>
      </c>
      <c r="K15" s="11">
        <v>12</v>
      </c>
      <c r="L15" s="11">
        <v>2</v>
      </c>
      <c r="M15" s="13"/>
      <c r="N15" s="13"/>
      <c r="O15" s="13"/>
      <c r="P15" s="13"/>
      <c r="Q15" s="14"/>
    </row>
    <row r="16" spans="2:17" ht="20.45" customHeight="1">
      <c r="B16" s="11">
        <v>12</v>
      </c>
      <c r="C16" s="11" t="s">
        <v>1538</v>
      </c>
      <c r="D16" s="11" t="s">
        <v>1527</v>
      </c>
      <c r="E16" s="11" t="s">
        <v>1539</v>
      </c>
      <c r="F16" s="12">
        <v>11118</v>
      </c>
      <c r="G16" s="11">
        <v>1997</v>
      </c>
      <c r="H16" s="11" t="s">
        <v>2626</v>
      </c>
      <c r="I16" s="11" t="s">
        <v>89</v>
      </c>
      <c r="J16" s="11">
        <v>101</v>
      </c>
      <c r="K16" s="11">
        <v>12</v>
      </c>
      <c r="L16" s="11">
        <v>2</v>
      </c>
      <c r="M16" s="13"/>
      <c r="N16" s="13"/>
      <c r="O16" s="13"/>
      <c r="P16" s="13"/>
      <c r="Q16" s="14"/>
    </row>
    <row r="17" spans="2:17" ht="20.45" customHeight="1">
      <c r="B17" s="11">
        <v>13</v>
      </c>
      <c r="C17" s="11" t="s">
        <v>1538</v>
      </c>
      <c r="D17" s="11" t="s">
        <v>1527</v>
      </c>
      <c r="E17" s="11" t="s">
        <v>1539</v>
      </c>
      <c r="F17" s="12">
        <v>11048</v>
      </c>
      <c r="G17" s="11">
        <v>1997</v>
      </c>
      <c r="H17" s="11" t="s">
        <v>2627</v>
      </c>
      <c r="I17" s="11" t="s">
        <v>89</v>
      </c>
      <c r="J17" s="11">
        <v>102</v>
      </c>
      <c r="K17" s="11">
        <v>12</v>
      </c>
      <c r="L17" s="11">
        <v>2</v>
      </c>
      <c r="M17" s="13"/>
      <c r="N17" s="13"/>
      <c r="O17" s="13"/>
      <c r="P17" s="13"/>
      <c r="Q17" s="14"/>
    </row>
    <row r="18" spans="2:17" ht="13.9" customHeight="1" thickBo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83"/>
      <c r="P18" s="85"/>
      <c r="Q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AMF16"/>
  <sheetViews>
    <sheetView windowProtection="1" zoomScaleNormal="100" workbookViewId="0">
      <selection activeCell="R10" sqref="R10"/>
    </sheetView>
  </sheetViews>
  <sheetFormatPr defaultRowHeight="14.25"/>
  <cols>
    <col min="1" max="2" width="8.625" style="1"/>
    <col min="3" max="3" width="14.5" style="1"/>
    <col min="4" max="1020" width="8.625" style="1"/>
  </cols>
  <sheetData>
    <row r="2" spans="1:15" ht="19.149999999999999" customHeight="1">
      <c r="A2" s="205" t="s">
        <v>1176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19.149999999999999" customHeight="1" thickBot="1">
      <c r="A3" s="206" t="s">
        <v>2937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31.5" customHeight="1" thickBot="1">
      <c r="A4" s="69" t="s">
        <v>0</v>
      </c>
      <c r="B4" s="69" t="s">
        <v>1</v>
      </c>
      <c r="C4" s="69" t="s">
        <v>2</v>
      </c>
      <c r="D4" s="69" t="s">
        <v>3</v>
      </c>
      <c r="E4" s="70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71" t="s">
        <v>9</v>
      </c>
      <c r="K4" s="71" t="s">
        <v>10</v>
      </c>
      <c r="L4" s="69" t="s">
        <v>520</v>
      </c>
      <c r="M4" s="69" t="s">
        <v>3007</v>
      </c>
      <c r="N4" s="69" t="s">
        <v>13</v>
      </c>
      <c r="O4" s="69" t="s">
        <v>14</v>
      </c>
    </row>
    <row r="5" spans="1:15" ht="27.6" customHeight="1" thickBot="1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  <c r="K5" s="72">
        <v>11</v>
      </c>
      <c r="L5" s="72">
        <v>12</v>
      </c>
      <c r="M5" s="72">
        <v>13</v>
      </c>
      <c r="N5" s="72">
        <v>14</v>
      </c>
      <c r="O5" s="72">
        <v>15</v>
      </c>
    </row>
    <row r="6" spans="1:15" ht="27.6" customHeight="1" thickBot="1">
      <c r="A6" s="11">
        <v>1</v>
      </c>
      <c r="B6" s="11" t="s">
        <v>1526</v>
      </c>
      <c r="C6" s="11" t="s">
        <v>1527</v>
      </c>
      <c r="D6" s="12" t="s">
        <v>1528</v>
      </c>
      <c r="E6" s="12">
        <v>4814</v>
      </c>
      <c r="F6" s="11">
        <v>2009</v>
      </c>
      <c r="G6" s="11" t="s">
        <v>1529</v>
      </c>
      <c r="H6" s="11" t="s">
        <v>163</v>
      </c>
      <c r="I6" s="11">
        <v>547</v>
      </c>
      <c r="J6" s="11">
        <v>12</v>
      </c>
      <c r="K6" s="11">
        <v>2</v>
      </c>
      <c r="L6" s="13"/>
      <c r="M6" s="13"/>
      <c r="N6" s="13"/>
      <c r="O6" s="13"/>
    </row>
    <row r="7" spans="1:15" ht="27.6" customHeight="1" thickBot="1">
      <c r="A7" s="11">
        <v>2</v>
      </c>
      <c r="B7" s="11" t="s">
        <v>1526</v>
      </c>
      <c r="C7" s="11" t="s">
        <v>1527</v>
      </c>
      <c r="D7" s="12" t="s">
        <v>1530</v>
      </c>
      <c r="E7" s="12" t="s">
        <v>1531</v>
      </c>
      <c r="F7" s="11">
        <v>2001</v>
      </c>
      <c r="G7" s="11" t="s">
        <v>1532</v>
      </c>
      <c r="H7" s="11" t="s">
        <v>163</v>
      </c>
      <c r="I7" s="11">
        <v>340</v>
      </c>
      <c r="J7" s="11">
        <v>12</v>
      </c>
      <c r="K7" s="11">
        <v>2</v>
      </c>
      <c r="L7" s="13"/>
      <c r="M7" s="13"/>
      <c r="N7" s="13"/>
      <c r="O7" s="13"/>
    </row>
    <row r="8" spans="1:15" ht="27.6" customHeight="1" thickBot="1">
      <c r="A8" s="11">
        <v>3</v>
      </c>
      <c r="B8" s="11" t="s">
        <v>1526</v>
      </c>
      <c r="C8" s="11" t="s">
        <v>1527</v>
      </c>
      <c r="D8" s="11" t="s">
        <v>1682</v>
      </c>
      <c r="E8" s="12" t="s">
        <v>1683</v>
      </c>
      <c r="F8" s="11">
        <v>2000</v>
      </c>
      <c r="G8" s="11" t="s">
        <v>1684</v>
      </c>
      <c r="H8" s="11" t="s">
        <v>43</v>
      </c>
      <c r="I8" s="11">
        <v>64</v>
      </c>
      <c r="J8" s="11">
        <v>12</v>
      </c>
      <c r="K8" s="11">
        <v>2</v>
      </c>
      <c r="L8" s="13"/>
      <c r="M8" s="13"/>
      <c r="N8" s="13"/>
      <c r="O8" s="13"/>
    </row>
    <row r="9" spans="1:15" ht="27.6" customHeight="1" thickBot="1">
      <c r="A9" s="11">
        <v>4</v>
      </c>
      <c r="B9" s="11" t="s">
        <v>1526</v>
      </c>
      <c r="C9" s="11" t="s">
        <v>1527</v>
      </c>
      <c r="D9" s="11" t="s">
        <v>2156</v>
      </c>
      <c r="E9" s="12">
        <v>485</v>
      </c>
      <c r="F9" s="11">
        <v>2003</v>
      </c>
      <c r="G9" s="11" t="s">
        <v>2157</v>
      </c>
      <c r="H9" s="11" t="s">
        <v>25</v>
      </c>
      <c r="I9" s="11">
        <v>360</v>
      </c>
      <c r="J9" s="11">
        <v>12</v>
      </c>
      <c r="K9" s="11">
        <v>2</v>
      </c>
      <c r="L9" s="13"/>
      <c r="M9" s="13"/>
      <c r="N9" s="13"/>
      <c r="O9" s="13"/>
    </row>
    <row r="10" spans="1:15" ht="27.6" customHeight="1" thickBot="1">
      <c r="A10" s="11">
        <v>5</v>
      </c>
      <c r="B10" s="11" t="s">
        <v>1526</v>
      </c>
      <c r="C10" s="11" t="s">
        <v>2352</v>
      </c>
      <c r="D10" s="11" t="s">
        <v>2353</v>
      </c>
      <c r="E10" s="12">
        <v>701636</v>
      </c>
      <c r="F10" s="11">
        <v>2000</v>
      </c>
      <c r="G10" s="11" t="s">
        <v>898</v>
      </c>
      <c r="H10" s="11" t="s">
        <v>58</v>
      </c>
      <c r="I10" s="11" t="s">
        <v>208</v>
      </c>
      <c r="J10" s="11">
        <v>12</v>
      </c>
      <c r="K10" s="11">
        <v>3</v>
      </c>
      <c r="L10" s="13"/>
      <c r="M10" s="13"/>
      <c r="N10" s="13"/>
      <c r="O10" s="13"/>
    </row>
    <row r="11" spans="1:15" ht="27.6" customHeight="1" thickBot="1">
      <c r="A11" s="11">
        <v>6</v>
      </c>
      <c r="B11" s="11" t="s">
        <v>1526</v>
      </c>
      <c r="C11" s="11" t="s">
        <v>1527</v>
      </c>
      <c r="D11" s="11" t="s">
        <v>2509</v>
      </c>
      <c r="E11" s="12">
        <v>354</v>
      </c>
      <c r="F11" s="11">
        <v>2007</v>
      </c>
      <c r="G11" s="11" t="s">
        <v>2510</v>
      </c>
      <c r="H11" s="11" t="s">
        <v>176</v>
      </c>
      <c r="I11" s="11">
        <v>455</v>
      </c>
      <c r="J11" s="11">
        <v>12</v>
      </c>
      <c r="K11" s="11">
        <v>2</v>
      </c>
      <c r="L11" s="13"/>
      <c r="M11" s="13"/>
      <c r="N11" s="13"/>
      <c r="O11" s="13"/>
    </row>
    <row r="12" spans="1:15" ht="27.6" customHeight="1" thickBot="1">
      <c r="A12" s="11">
        <v>7</v>
      </c>
      <c r="B12" s="11" t="s">
        <v>1526</v>
      </c>
      <c r="C12" s="11" t="s">
        <v>2352</v>
      </c>
      <c r="D12" s="11" t="s">
        <v>2511</v>
      </c>
      <c r="E12" s="12">
        <v>6330113</v>
      </c>
      <c r="F12" s="11">
        <v>2007</v>
      </c>
      <c r="G12" s="11" t="s">
        <v>898</v>
      </c>
      <c r="H12" s="11" t="s">
        <v>89</v>
      </c>
      <c r="I12" s="11" t="s">
        <v>2512</v>
      </c>
      <c r="J12" s="11">
        <v>12</v>
      </c>
      <c r="K12" s="11">
        <v>3</v>
      </c>
      <c r="L12" s="13"/>
      <c r="M12" s="13"/>
      <c r="N12" s="13"/>
      <c r="O12" s="13"/>
    </row>
    <row r="13" spans="1:15" ht="27.6" customHeight="1" thickBot="1">
      <c r="A13" s="11">
        <v>8</v>
      </c>
      <c r="B13" s="11" t="s">
        <v>1526</v>
      </c>
      <c r="C13" s="11" t="s">
        <v>2352</v>
      </c>
      <c r="D13" s="11" t="s">
        <v>2511</v>
      </c>
      <c r="E13" s="12">
        <v>6330110</v>
      </c>
      <c r="F13" s="11">
        <v>2007</v>
      </c>
      <c r="G13" s="11" t="s">
        <v>898</v>
      </c>
      <c r="H13" s="11" t="s">
        <v>89</v>
      </c>
      <c r="I13" s="11" t="s">
        <v>2513</v>
      </c>
      <c r="J13" s="11">
        <v>12</v>
      </c>
      <c r="K13" s="11">
        <v>3</v>
      </c>
      <c r="L13" s="13"/>
      <c r="M13" s="13"/>
      <c r="N13" s="13"/>
      <c r="O13" s="13"/>
    </row>
    <row r="14" spans="1:15" ht="20.45" customHeight="1" thickBot="1">
      <c r="A14" s="11">
        <v>9</v>
      </c>
      <c r="B14" s="11" t="s">
        <v>1526</v>
      </c>
      <c r="C14" s="11" t="s">
        <v>2352</v>
      </c>
      <c r="D14" s="11" t="s">
        <v>2511</v>
      </c>
      <c r="E14" s="12">
        <v>6330112</v>
      </c>
      <c r="F14" s="11">
        <v>2007</v>
      </c>
      <c r="G14" s="11" t="s">
        <v>898</v>
      </c>
      <c r="H14" s="11" t="s">
        <v>89</v>
      </c>
      <c r="I14" s="11" t="s">
        <v>2514</v>
      </c>
      <c r="J14" s="11">
        <v>12</v>
      </c>
      <c r="K14" s="11">
        <v>3</v>
      </c>
      <c r="L14" s="13"/>
      <c r="M14" s="13"/>
      <c r="N14" s="13"/>
      <c r="O14" s="13"/>
    </row>
    <row r="15" spans="1:15" ht="20.45" customHeight="1" thickBot="1">
      <c r="A15" s="11">
        <v>10</v>
      </c>
      <c r="B15" s="11" t="s">
        <v>1526</v>
      </c>
      <c r="C15" s="11" t="s">
        <v>2515</v>
      </c>
      <c r="D15" s="11" t="s">
        <v>2511</v>
      </c>
      <c r="E15" s="12">
        <v>6330111</v>
      </c>
      <c r="F15" s="11">
        <v>2007</v>
      </c>
      <c r="G15" s="11" t="s">
        <v>898</v>
      </c>
      <c r="H15" s="11" t="s">
        <v>89</v>
      </c>
      <c r="I15" s="11" t="s">
        <v>2516</v>
      </c>
      <c r="J15" s="11">
        <v>12</v>
      </c>
      <c r="K15" s="11">
        <v>3</v>
      </c>
      <c r="L15" s="13"/>
      <c r="M15" s="13"/>
      <c r="N15" s="13"/>
      <c r="O15" s="13"/>
    </row>
    <row r="16" spans="1:15" ht="13.9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3"/>
      <c r="O16" s="85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MG18"/>
  <sheetViews>
    <sheetView windowProtection="1" zoomScaleNormal="100" workbookViewId="0">
      <selection activeCell="N19" sqref="N19:Q20"/>
    </sheetView>
  </sheetViews>
  <sheetFormatPr defaultRowHeight="14.25"/>
  <cols>
    <col min="1" max="3" width="8.625" style="1"/>
    <col min="4" max="4" width="14.75" style="1"/>
    <col min="5" max="1021" width="8.625" style="1"/>
  </cols>
  <sheetData>
    <row r="1" spans="2:17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3009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  <c r="Q3" s="73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4"/>
    </row>
    <row r="5" spans="2:17" ht="18.600000000000001" customHeight="1">
      <c r="B5" s="7">
        <v>1</v>
      </c>
      <c r="C5" s="7" t="s">
        <v>1713</v>
      </c>
      <c r="D5" s="7" t="s">
        <v>1714</v>
      </c>
      <c r="E5" s="7" t="s">
        <v>1715</v>
      </c>
      <c r="F5" s="8">
        <v>310008521</v>
      </c>
      <c r="G5" s="7">
        <v>2018</v>
      </c>
      <c r="H5" s="7" t="s">
        <v>1716</v>
      </c>
      <c r="I5" s="7" t="s">
        <v>43</v>
      </c>
      <c r="J5" s="7">
        <v>1266</v>
      </c>
      <c r="K5" s="7">
        <v>24</v>
      </c>
      <c r="L5" s="7">
        <v>1</v>
      </c>
      <c r="M5" s="7"/>
      <c r="N5" s="7"/>
      <c r="O5" s="7"/>
      <c r="P5" s="7"/>
      <c r="Q5" s="36"/>
    </row>
    <row r="6" spans="2:17" ht="18.600000000000001" customHeight="1">
      <c r="B6" s="7">
        <v>2</v>
      </c>
      <c r="C6" s="7" t="s">
        <v>1713</v>
      </c>
      <c r="D6" s="7" t="s">
        <v>1717</v>
      </c>
      <c r="E6" s="7" t="s">
        <v>1718</v>
      </c>
      <c r="F6" s="8">
        <v>300008478</v>
      </c>
      <c r="G6" s="7">
        <v>2018</v>
      </c>
      <c r="H6" s="7" t="s">
        <v>1719</v>
      </c>
      <c r="I6" s="7" t="s">
        <v>43</v>
      </c>
      <c r="J6" s="7">
        <v>1267</v>
      </c>
      <c r="K6" s="7">
        <v>24</v>
      </c>
      <c r="L6" s="7">
        <v>1</v>
      </c>
      <c r="M6" s="7"/>
      <c r="N6" s="7"/>
      <c r="O6" s="7"/>
      <c r="P6" s="7"/>
      <c r="Q6" s="36"/>
    </row>
    <row r="7" spans="2:17" ht="18.600000000000001" customHeight="1">
      <c r="B7" s="7">
        <v>3</v>
      </c>
      <c r="C7" s="7" t="s">
        <v>1713</v>
      </c>
      <c r="D7" s="7" t="s">
        <v>1717</v>
      </c>
      <c r="E7" s="7" t="s">
        <v>1718</v>
      </c>
      <c r="F7" s="8">
        <v>300008479</v>
      </c>
      <c r="G7" s="7">
        <v>2018</v>
      </c>
      <c r="H7" s="7" t="s">
        <v>1720</v>
      </c>
      <c r="I7" s="7" t="s">
        <v>43</v>
      </c>
      <c r="J7" s="7">
        <v>1268</v>
      </c>
      <c r="K7" s="7">
        <v>24</v>
      </c>
      <c r="L7" s="7">
        <v>1</v>
      </c>
      <c r="M7" s="7"/>
      <c r="N7" s="7"/>
      <c r="O7" s="7"/>
      <c r="P7" s="7"/>
      <c r="Q7" s="36"/>
    </row>
    <row r="8" spans="2:17" ht="18.600000000000001" customHeight="1">
      <c r="B8" s="7">
        <v>4</v>
      </c>
      <c r="C8" s="7" t="s">
        <v>1713</v>
      </c>
      <c r="D8" s="7" t="s">
        <v>1717</v>
      </c>
      <c r="E8" s="7" t="s">
        <v>1718</v>
      </c>
      <c r="F8" s="8">
        <v>300008480</v>
      </c>
      <c r="G8" s="7">
        <v>2018</v>
      </c>
      <c r="H8" s="7" t="s">
        <v>1721</v>
      </c>
      <c r="I8" s="7" t="s">
        <v>43</v>
      </c>
      <c r="J8" s="7">
        <v>1269</v>
      </c>
      <c r="K8" s="7">
        <v>24</v>
      </c>
      <c r="L8" s="7">
        <v>1</v>
      </c>
      <c r="M8" s="7"/>
      <c r="N8" s="7"/>
      <c r="O8" s="7"/>
      <c r="P8" s="7"/>
      <c r="Q8" s="36"/>
    </row>
    <row r="9" spans="2:17" ht="18.600000000000001" customHeight="1">
      <c r="B9" s="7">
        <v>5</v>
      </c>
      <c r="C9" s="7" t="s">
        <v>1713</v>
      </c>
      <c r="D9" s="7" t="s">
        <v>1717</v>
      </c>
      <c r="E9" s="7" t="s">
        <v>1783</v>
      </c>
      <c r="F9" s="8" t="s">
        <v>1784</v>
      </c>
      <c r="G9" s="7">
        <v>2013</v>
      </c>
      <c r="H9" s="7" t="s">
        <v>1785</v>
      </c>
      <c r="I9" s="7" t="s">
        <v>552</v>
      </c>
      <c r="J9" s="7">
        <v>743</v>
      </c>
      <c r="K9" s="7">
        <v>24</v>
      </c>
      <c r="L9" s="7">
        <v>1</v>
      </c>
      <c r="M9" s="7"/>
      <c r="N9" s="7"/>
      <c r="O9" s="7"/>
      <c r="P9" s="7"/>
      <c r="Q9" s="36"/>
    </row>
    <row r="10" spans="2:17" ht="18.600000000000001" customHeight="1">
      <c r="B10" s="7">
        <v>6</v>
      </c>
      <c r="C10" s="7" t="s">
        <v>1713</v>
      </c>
      <c r="D10" s="7" t="s">
        <v>1717</v>
      </c>
      <c r="E10" s="7" t="s">
        <v>1783</v>
      </c>
      <c r="F10" s="8" t="s">
        <v>1786</v>
      </c>
      <c r="G10" s="7">
        <v>2013</v>
      </c>
      <c r="H10" s="7" t="s">
        <v>1787</v>
      </c>
      <c r="I10" s="7" t="s">
        <v>552</v>
      </c>
      <c r="J10" s="7">
        <v>744</v>
      </c>
      <c r="K10" s="7">
        <v>24</v>
      </c>
      <c r="L10" s="7">
        <v>1</v>
      </c>
      <c r="M10" s="7"/>
      <c r="N10" s="7"/>
      <c r="O10" s="7"/>
      <c r="P10" s="7"/>
      <c r="Q10" s="36"/>
    </row>
    <row r="11" spans="2:17" ht="18.600000000000001" customHeight="1">
      <c r="B11" s="7">
        <v>7</v>
      </c>
      <c r="C11" s="7" t="s">
        <v>1713</v>
      </c>
      <c r="D11" s="7" t="s">
        <v>2208</v>
      </c>
      <c r="E11" s="7" t="s">
        <v>1715</v>
      </c>
      <c r="F11" s="8">
        <v>310008522</v>
      </c>
      <c r="G11" s="7">
        <v>2018</v>
      </c>
      <c r="H11" s="7" t="s">
        <v>2209</v>
      </c>
      <c r="I11" s="7" t="s">
        <v>25</v>
      </c>
      <c r="J11" s="7">
        <v>1270</v>
      </c>
      <c r="K11" s="7">
        <v>24</v>
      </c>
      <c r="L11" s="7">
        <v>1</v>
      </c>
      <c r="M11" s="7"/>
      <c r="N11" s="7"/>
      <c r="O11" s="7"/>
      <c r="P11" s="7"/>
      <c r="Q11" s="36"/>
    </row>
    <row r="12" spans="2:17" ht="18.600000000000001" customHeight="1">
      <c r="B12" s="7">
        <v>8</v>
      </c>
      <c r="C12" s="7" t="s">
        <v>1713</v>
      </c>
      <c r="D12" s="7" t="s">
        <v>2208</v>
      </c>
      <c r="E12" s="7" t="s">
        <v>1715</v>
      </c>
      <c r="F12" s="8">
        <v>310008523</v>
      </c>
      <c r="G12" s="7">
        <v>2018</v>
      </c>
      <c r="H12" s="7" t="s">
        <v>2210</v>
      </c>
      <c r="I12" s="7" t="s">
        <v>25</v>
      </c>
      <c r="J12" s="7">
        <v>1271</v>
      </c>
      <c r="K12" s="7">
        <v>24</v>
      </c>
      <c r="L12" s="7">
        <v>1</v>
      </c>
      <c r="M12" s="7"/>
      <c r="N12" s="7"/>
      <c r="O12" s="7"/>
      <c r="P12" s="7"/>
      <c r="Q12" s="36"/>
    </row>
    <row r="13" spans="2:17" ht="18.600000000000001" customHeight="1">
      <c r="B13" s="7">
        <v>9</v>
      </c>
      <c r="C13" s="7" t="s">
        <v>1713</v>
      </c>
      <c r="D13" s="7" t="s">
        <v>1527</v>
      </c>
      <c r="E13" s="7" t="s">
        <v>2776</v>
      </c>
      <c r="F13" s="8">
        <v>300014659</v>
      </c>
      <c r="G13" s="7">
        <v>2020</v>
      </c>
      <c r="H13" s="7" t="s">
        <v>2777</v>
      </c>
      <c r="I13" s="7" t="s">
        <v>133</v>
      </c>
      <c r="J13" s="7">
        <v>1502</v>
      </c>
      <c r="K13" s="7">
        <v>12</v>
      </c>
      <c r="L13" s="7">
        <v>2</v>
      </c>
      <c r="M13" s="7"/>
      <c r="N13" s="7"/>
      <c r="O13" s="7"/>
      <c r="P13" s="7"/>
      <c r="Q13" s="36"/>
    </row>
    <row r="14" spans="2:17" ht="18.600000000000001" customHeight="1">
      <c r="B14" s="7">
        <v>10</v>
      </c>
      <c r="C14" s="7" t="s">
        <v>1713</v>
      </c>
      <c r="D14" s="7" t="s">
        <v>2786</v>
      </c>
      <c r="E14" s="7" t="s">
        <v>2776</v>
      </c>
      <c r="F14" s="8">
        <v>300014684.22012597</v>
      </c>
      <c r="G14" s="7">
        <v>2020</v>
      </c>
      <c r="H14" s="7" t="s">
        <v>2787</v>
      </c>
      <c r="I14" s="7" t="s">
        <v>136</v>
      </c>
      <c r="J14" s="7">
        <v>1517</v>
      </c>
      <c r="K14" s="7">
        <v>12</v>
      </c>
      <c r="L14" s="7">
        <v>1</v>
      </c>
      <c r="M14" s="7"/>
      <c r="N14" s="7"/>
      <c r="O14" s="7"/>
      <c r="P14" s="7"/>
      <c r="Q14" s="36"/>
    </row>
    <row r="15" spans="2:17" ht="18.600000000000001" customHeight="1">
      <c r="B15" s="7">
        <v>11</v>
      </c>
      <c r="C15" s="7" t="s">
        <v>1756</v>
      </c>
      <c r="D15" s="7" t="s">
        <v>1527</v>
      </c>
      <c r="E15" s="7" t="s">
        <v>1757</v>
      </c>
      <c r="F15" s="8">
        <v>10158</v>
      </c>
      <c r="G15" s="7">
        <v>2004</v>
      </c>
      <c r="H15" s="7" t="s">
        <v>1758</v>
      </c>
      <c r="I15" s="7" t="s">
        <v>43</v>
      </c>
      <c r="J15" s="7">
        <v>365</v>
      </c>
      <c r="K15" s="7">
        <v>12</v>
      </c>
      <c r="L15" s="7">
        <v>2</v>
      </c>
      <c r="M15" s="7"/>
      <c r="N15" s="7"/>
      <c r="O15" s="7"/>
      <c r="P15" s="7"/>
      <c r="Q15" s="36"/>
    </row>
    <row r="16" spans="2:17" ht="18.600000000000001" customHeight="1">
      <c r="B16" s="11">
        <v>12</v>
      </c>
      <c r="C16" s="11" t="s">
        <v>2438</v>
      </c>
      <c r="D16" s="11" t="s">
        <v>2439</v>
      </c>
      <c r="E16" s="11" t="s">
        <v>2440</v>
      </c>
      <c r="F16" s="12">
        <v>82877132</v>
      </c>
      <c r="G16" s="11">
        <v>2018</v>
      </c>
      <c r="H16" s="11" t="s">
        <v>2441</v>
      </c>
      <c r="I16" s="11" t="s">
        <v>58</v>
      </c>
      <c r="J16" s="11">
        <v>1275</v>
      </c>
      <c r="K16" s="11">
        <v>12</v>
      </c>
      <c r="L16" s="11">
        <v>2</v>
      </c>
      <c r="M16" s="7"/>
      <c r="N16" s="7"/>
      <c r="O16" s="7"/>
      <c r="P16" s="7"/>
      <c r="Q16" s="36"/>
    </row>
    <row r="17" spans="2:17" ht="18.600000000000001" customHeight="1">
      <c r="B17" s="11">
        <v>13</v>
      </c>
      <c r="C17" s="11" t="s">
        <v>2438</v>
      </c>
      <c r="D17" s="11" t="s">
        <v>2439</v>
      </c>
      <c r="E17" s="11" t="s">
        <v>2440</v>
      </c>
      <c r="F17" s="12">
        <v>82877133</v>
      </c>
      <c r="G17" s="11">
        <v>2018</v>
      </c>
      <c r="H17" s="11" t="s">
        <v>2442</v>
      </c>
      <c r="I17" s="11" t="s">
        <v>58</v>
      </c>
      <c r="J17" s="11">
        <v>1276</v>
      </c>
      <c r="K17" s="11">
        <v>12</v>
      </c>
      <c r="L17" s="11">
        <v>2</v>
      </c>
      <c r="M17" s="7"/>
      <c r="N17" s="7"/>
      <c r="O17" s="7"/>
      <c r="P17" s="7"/>
      <c r="Q17" s="36"/>
    </row>
    <row r="18" spans="2:17" ht="13.9" customHeight="1" thickBot="1">
      <c r="O18" s="83"/>
      <c r="P18" s="85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AMH63"/>
  <sheetViews>
    <sheetView windowProtection="1" zoomScaleNormal="100" workbookViewId="0">
      <pane ySplit="1" topLeftCell="A46" activePane="bottomLeft"/>
      <selection pane="bottomLeft" activeCell="N64" sqref="N64:Q65"/>
    </sheetView>
  </sheetViews>
  <sheetFormatPr defaultRowHeight="14.25"/>
  <cols>
    <col min="1" max="3" width="8.625" style="1"/>
    <col min="4" max="4" width="11.625" style="1"/>
    <col min="5" max="8" width="8.625" style="1"/>
    <col min="9" max="9" width="13.875" style="1"/>
    <col min="10" max="16" width="8.625" style="1"/>
    <col min="17" max="17" width="15.875" style="1"/>
    <col min="18" max="1022" width="8.625" style="1"/>
  </cols>
  <sheetData>
    <row r="2" spans="2:17" ht="19.149999999999999" customHeight="1">
      <c r="B2" s="205" t="s">
        <v>1176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>
      <c r="B3" s="206" t="s">
        <v>3010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40.9" customHeight="1">
      <c r="B4" s="69" t="s">
        <v>0</v>
      </c>
      <c r="C4" s="69" t="s">
        <v>1</v>
      </c>
      <c r="D4" s="69" t="s">
        <v>2</v>
      </c>
      <c r="E4" s="69" t="s">
        <v>3</v>
      </c>
      <c r="F4" s="70" t="s">
        <v>4</v>
      </c>
      <c r="G4" s="69" t="s">
        <v>5</v>
      </c>
      <c r="H4" s="69" t="s">
        <v>6</v>
      </c>
      <c r="I4" s="69" t="s">
        <v>7</v>
      </c>
      <c r="J4" s="69" t="s">
        <v>8</v>
      </c>
      <c r="K4" s="71" t="s">
        <v>9</v>
      </c>
      <c r="L4" s="71" t="s">
        <v>10</v>
      </c>
      <c r="M4" s="69" t="s">
        <v>3006</v>
      </c>
      <c r="N4" s="69" t="s">
        <v>3007</v>
      </c>
      <c r="O4" s="69" t="s">
        <v>13</v>
      </c>
      <c r="P4" s="69" t="s">
        <v>14</v>
      </c>
    </row>
    <row r="5" spans="2:17" ht="13.9" customHeight="1"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>
        <v>7</v>
      </c>
      <c r="I5" s="72">
        <v>8</v>
      </c>
      <c r="J5" s="72">
        <v>9</v>
      </c>
      <c r="K5" s="72">
        <v>10</v>
      </c>
      <c r="L5" s="72">
        <v>11</v>
      </c>
      <c r="M5" s="72">
        <v>12</v>
      </c>
      <c r="N5" s="72">
        <v>13</v>
      </c>
      <c r="O5" s="72">
        <v>14</v>
      </c>
      <c r="P5" s="72">
        <v>15</v>
      </c>
    </row>
    <row r="6" spans="2:17" ht="24" customHeight="1">
      <c r="B6" s="11">
        <v>1</v>
      </c>
      <c r="C6" s="11" t="s">
        <v>1630</v>
      </c>
      <c r="D6" s="11" t="s">
        <v>1527</v>
      </c>
      <c r="E6" s="11" t="s">
        <v>1631</v>
      </c>
      <c r="F6" s="12">
        <v>22312</v>
      </c>
      <c r="G6" s="11">
        <v>1999</v>
      </c>
      <c r="H6" s="11" t="s">
        <v>1632</v>
      </c>
      <c r="I6" s="11" t="s">
        <v>207</v>
      </c>
      <c r="J6" s="11">
        <v>139</v>
      </c>
      <c r="K6" s="11">
        <v>12</v>
      </c>
      <c r="L6" s="27">
        <v>2</v>
      </c>
      <c r="M6" s="53"/>
      <c r="N6" s="53"/>
      <c r="O6" s="53"/>
      <c r="P6" s="53"/>
      <c r="Q6" s="14"/>
    </row>
    <row r="7" spans="2:17" ht="24" customHeight="1">
      <c r="B7" s="11">
        <v>2</v>
      </c>
      <c r="C7" s="11" t="s">
        <v>1630</v>
      </c>
      <c r="D7" s="11" t="s">
        <v>1527</v>
      </c>
      <c r="E7" s="11" t="s">
        <v>1989</v>
      </c>
      <c r="F7" s="12">
        <v>154970</v>
      </c>
      <c r="G7" s="11">
        <v>2011</v>
      </c>
      <c r="H7" s="11" t="s">
        <v>1990</v>
      </c>
      <c r="I7" s="11" t="s">
        <v>58</v>
      </c>
      <c r="J7" s="11">
        <v>629</v>
      </c>
      <c r="K7" s="11">
        <v>24</v>
      </c>
      <c r="L7" s="11">
        <v>1</v>
      </c>
      <c r="M7" s="53"/>
      <c r="N7" s="53"/>
      <c r="O7" s="53"/>
      <c r="P7" s="53"/>
      <c r="Q7" s="14"/>
    </row>
    <row r="8" spans="2:17" ht="24" customHeight="1">
      <c r="B8" s="11">
        <v>3</v>
      </c>
      <c r="C8" s="11" t="s">
        <v>1630</v>
      </c>
      <c r="D8" s="11" t="s">
        <v>1527</v>
      </c>
      <c r="E8" s="11" t="s">
        <v>1989</v>
      </c>
      <c r="F8" s="12">
        <v>155088</v>
      </c>
      <c r="G8" s="11">
        <v>2011</v>
      </c>
      <c r="H8" s="11" t="s">
        <v>1991</v>
      </c>
      <c r="I8" s="11" t="s">
        <v>58</v>
      </c>
      <c r="J8" s="11">
        <v>630</v>
      </c>
      <c r="K8" s="11">
        <v>24</v>
      </c>
      <c r="L8" s="11">
        <v>1</v>
      </c>
      <c r="M8" s="53"/>
      <c r="N8" s="53"/>
      <c r="O8" s="53"/>
      <c r="P8" s="53"/>
      <c r="Q8" s="14"/>
    </row>
    <row r="9" spans="2:17" ht="24" customHeight="1">
      <c r="B9" s="11">
        <v>4</v>
      </c>
      <c r="C9" s="11" t="s">
        <v>1630</v>
      </c>
      <c r="D9" s="11" t="s">
        <v>1527</v>
      </c>
      <c r="E9" s="11" t="s">
        <v>1989</v>
      </c>
      <c r="F9" s="12">
        <v>155248</v>
      </c>
      <c r="G9" s="11">
        <v>2011</v>
      </c>
      <c r="H9" s="11" t="s">
        <v>1992</v>
      </c>
      <c r="I9" s="11" t="s">
        <v>58</v>
      </c>
      <c r="J9" s="11">
        <v>631</v>
      </c>
      <c r="K9" s="11">
        <v>24</v>
      </c>
      <c r="L9" s="11">
        <v>1</v>
      </c>
      <c r="M9" s="53"/>
      <c r="N9" s="53"/>
      <c r="O9" s="53"/>
      <c r="P9" s="53"/>
      <c r="Q9" s="14"/>
    </row>
    <row r="10" spans="2:17" ht="24" customHeight="1">
      <c r="B10" s="11">
        <v>5</v>
      </c>
      <c r="C10" s="11" t="s">
        <v>1630</v>
      </c>
      <c r="D10" s="11" t="s">
        <v>1527</v>
      </c>
      <c r="E10" s="11" t="s">
        <v>2159</v>
      </c>
      <c r="F10" s="12">
        <v>22259</v>
      </c>
      <c r="G10" s="11">
        <v>1999</v>
      </c>
      <c r="H10" s="11" t="s">
        <v>2160</v>
      </c>
      <c r="I10" s="11" t="s">
        <v>25</v>
      </c>
      <c r="J10" s="11">
        <v>138</v>
      </c>
      <c r="K10" s="11">
        <v>24</v>
      </c>
      <c r="L10" s="11">
        <v>1</v>
      </c>
      <c r="M10" s="53"/>
      <c r="N10" s="53"/>
      <c r="O10" s="53"/>
      <c r="P10" s="53"/>
      <c r="Q10" s="14"/>
    </row>
    <row r="11" spans="2:17" ht="24" customHeight="1">
      <c r="B11" s="11">
        <v>6</v>
      </c>
      <c r="C11" s="11" t="s">
        <v>1630</v>
      </c>
      <c r="D11" s="11" t="s">
        <v>1527</v>
      </c>
      <c r="E11" s="11" t="s">
        <v>2357</v>
      </c>
      <c r="F11" s="12">
        <v>357576</v>
      </c>
      <c r="G11" s="11">
        <v>2016</v>
      </c>
      <c r="H11" s="11" t="s">
        <v>2358</v>
      </c>
      <c r="I11" s="11" t="s">
        <v>58</v>
      </c>
      <c r="J11" s="12">
        <v>1220</v>
      </c>
      <c r="K11" s="11">
        <v>24</v>
      </c>
      <c r="L11" s="11">
        <v>1</v>
      </c>
      <c r="M11" s="53"/>
      <c r="N11" s="53"/>
      <c r="O11" s="53"/>
      <c r="P11" s="53"/>
      <c r="Q11" s="14"/>
    </row>
    <row r="12" spans="2:17" ht="24" customHeight="1">
      <c r="B12" s="11">
        <v>7</v>
      </c>
      <c r="C12" s="11" t="s">
        <v>1630</v>
      </c>
      <c r="D12" s="11" t="s">
        <v>2359</v>
      </c>
      <c r="E12" s="11" t="s">
        <v>2360</v>
      </c>
      <c r="F12" s="12">
        <v>50980</v>
      </c>
      <c r="G12" s="11">
        <v>2009</v>
      </c>
      <c r="H12" s="11" t="s">
        <v>2361</v>
      </c>
      <c r="I12" s="11" t="s">
        <v>58</v>
      </c>
      <c r="J12" s="11">
        <v>503</v>
      </c>
      <c r="K12" s="11">
        <v>24</v>
      </c>
      <c r="L12" s="11">
        <v>1</v>
      </c>
      <c r="M12" s="53"/>
      <c r="N12" s="53"/>
      <c r="O12" s="53"/>
      <c r="P12" s="53"/>
      <c r="Q12" s="14"/>
    </row>
    <row r="13" spans="2:17" ht="24" customHeight="1">
      <c r="B13" s="11">
        <v>8</v>
      </c>
      <c r="C13" s="11" t="s">
        <v>1630</v>
      </c>
      <c r="D13" s="11" t="s">
        <v>2359</v>
      </c>
      <c r="E13" s="11" t="s">
        <v>2360</v>
      </c>
      <c r="F13" s="12">
        <v>50674</v>
      </c>
      <c r="G13" s="11">
        <v>2009</v>
      </c>
      <c r="H13" s="11" t="s">
        <v>2362</v>
      </c>
      <c r="I13" s="11" t="s">
        <v>58</v>
      </c>
      <c r="J13" s="11">
        <v>504</v>
      </c>
      <c r="K13" s="11">
        <v>24</v>
      </c>
      <c r="L13" s="11">
        <v>1</v>
      </c>
      <c r="M13" s="53"/>
      <c r="N13" s="53"/>
      <c r="O13" s="53"/>
      <c r="P13" s="53"/>
      <c r="Q13" s="14"/>
    </row>
    <row r="14" spans="2:17" ht="24" customHeight="1">
      <c r="B14" s="11">
        <v>9</v>
      </c>
      <c r="C14" s="11" t="s">
        <v>1630</v>
      </c>
      <c r="D14" s="11" t="s">
        <v>2359</v>
      </c>
      <c r="E14" s="11" t="s">
        <v>2360</v>
      </c>
      <c r="F14" s="12">
        <v>50754</v>
      </c>
      <c r="G14" s="11">
        <v>2009</v>
      </c>
      <c r="H14" s="11" t="s">
        <v>2363</v>
      </c>
      <c r="I14" s="11" t="s">
        <v>58</v>
      </c>
      <c r="J14" s="11">
        <v>505</v>
      </c>
      <c r="K14" s="11">
        <v>24</v>
      </c>
      <c r="L14" s="11">
        <v>1</v>
      </c>
      <c r="M14" s="53"/>
      <c r="N14" s="53"/>
      <c r="O14" s="53"/>
      <c r="P14" s="53"/>
      <c r="Q14" s="14"/>
    </row>
    <row r="15" spans="2:17" ht="24" customHeight="1">
      <c r="B15" s="11">
        <v>10</v>
      </c>
      <c r="C15" s="11" t="s">
        <v>1630</v>
      </c>
      <c r="D15" s="11" t="s">
        <v>2359</v>
      </c>
      <c r="E15" s="11" t="s">
        <v>2360</v>
      </c>
      <c r="F15" s="12">
        <v>50714</v>
      </c>
      <c r="G15" s="11">
        <v>2009</v>
      </c>
      <c r="H15" s="11" t="s">
        <v>2364</v>
      </c>
      <c r="I15" s="11" t="s">
        <v>58</v>
      </c>
      <c r="J15" s="11">
        <v>506</v>
      </c>
      <c r="K15" s="11">
        <v>24</v>
      </c>
      <c r="L15" s="11">
        <v>1</v>
      </c>
      <c r="M15" s="53"/>
      <c r="N15" s="53"/>
      <c r="O15" s="53"/>
      <c r="P15" s="53"/>
      <c r="Q15" s="14"/>
    </row>
    <row r="16" spans="2:17" ht="24" customHeight="1">
      <c r="B16" s="11">
        <v>11</v>
      </c>
      <c r="C16" s="11" t="s">
        <v>1630</v>
      </c>
      <c r="D16" s="11" t="s">
        <v>2359</v>
      </c>
      <c r="E16" s="11" t="s">
        <v>2360</v>
      </c>
      <c r="F16" s="12">
        <v>50849</v>
      </c>
      <c r="G16" s="11">
        <v>2009</v>
      </c>
      <c r="H16" s="11" t="s">
        <v>2365</v>
      </c>
      <c r="I16" s="11" t="s">
        <v>58</v>
      </c>
      <c r="J16" s="11">
        <v>507</v>
      </c>
      <c r="K16" s="11">
        <v>24</v>
      </c>
      <c r="L16" s="11">
        <v>1</v>
      </c>
      <c r="M16" s="53"/>
      <c r="N16" s="53"/>
      <c r="O16" s="53"/>
      <c r="P16" s="53"/>
      <c r="Q16" s="14"/>
    </row>
    <row r="17" spans="2:17" ht="24" customHeight="1">
      <c r="B17" s="11">
        <v>12</v>
      </c>
      <c r="C17" s="11" t="s">
        <v>1630</v>
      </c>
      <c r="D17" s="11" t="s">
        <v>2359</v>
      </c>
      <c r="E17" s="11" t="s">
        <v>2360</v>
      </c>
      <c r="F17" s="12">
        <v>50998</v>
      </c>
      <c r="G17" s="11">
        <v>2009</v>
      </c>
      <c r="H17" s="11" t="s">
        <v>2366</v>
      </c>
      <c r="I17" s="11" t="s">
        <v>58</v>
      </c>
      <c r="J17" s="11">
        <v>508</v>
      </c>
      <c r="K17" s="11">
        <v>24</v>
      </c>
      <c r="L17" s="11">
        <v>1</v>
      </c>
      <c r="M17" s="53"/>
      <c r="N17" s="53"/>
      <c r="O17" s="53"/>
      <c r="P17" s="53"/>
      <c r="Q17" s="14"/>
    </row>
    <row r="18" spans="2:17" ht="24" customHeight="1">
      <c r="B18" s="11">
        <v>13</v>
      </c>
      <c r="C18" s="11" t="s">
        <v>1630</v>
      </c>
      <c r="D18" s="11" t="s">
        <v>2359</v>
      </c>
      <c r="E18" s="11" t="s">
        <v>2360</v>
      </c>
      <c r="F18" s="12">
        <v>50815</v>
      </c>
      <c r="G18" s="11">
        <v>2009</v>
      </c>
      <c r="H18" s="11" t="s">
        <v>2367</v>
      </c>
      <c r="I18" s="11" t="s">
        <v>58</v>
      </c>
      <c r="J18" s="11">
        <v>509</v>
      </c>
      <c r="K18" s="11">
        <v>24</v>
      </c>
      <c r="L18" s="11">
        <v>1</v>
      </c>
      <c r="M18" s="53"/>
      <c r="N18" s="53"/>
      <c r="O18" s="53"/>
      <c r="P18" s="53"/>
      <c r="Q18" s="14"/>
    </row>
    <row r="19" spans="2:17" ht="24" customHeight="1">
      <c r="B19" s="11">
        <v>14</v>
      </c>
      <c r="C19" s="11" t="s">
        <v>1630</v>
      </c>
      <c r="D19" s="11" t="s">
        <v>1717</v>
      </c>
      <c r="E19" s="11" t="s">
        <v>2357</v>
      </c>
      <c r="F19" s="12">
        <v>71042</v>
      </c>
      <c r="G19" s="11">
        <v>2009</v>
      </c>
      <c r="H19" s="11" t="s">
        <v>2368</v>
      </c>
      <c r="I19" s="11" t="s">
        <v>58</v>
      </c>
      <c r="J19" s="11">
        <v>512</v>
      </c>
      <c r="K19" s="11">
        <v>24</v>
      </c>
      <c r="L19" s="11">
        <v>1</v>
      </c>
      <c r="M19" s="53"/>
      <c r="N19" s="53"/>
      <c r="O19" s="53"/>
      <c r="P19" s="53"/>
      <c r="Q19" s="14"/>
    </row>
    <row r="20" spans="2:17" ht="24" customHeight="1">
      <c r="B20" s="11">
        <v>15</v>
      </c>
      <c r="C20" s="11" t="s">
        <v>1630</v>
      </c>
      <c r="D20" s="11" t="s">
        <v>1717</v>
      </c>
      <c r="E20" s="11" t="s">
        <v>2357</v>
      </c>
      <c r="F20" s="12">
        <v>71274</v>
      </c>
      <c r="G20" s="11">
        <v>2009</v>
      </c>
      <c r="H20" s="11" t="s">
        <v>2369</v>
      </c>
      <c r="I20" s="11" t="s">
        <v>58</v>
      </c>
      <c r="J20" s="11">
        <v>529</v>
      </c>
      <c r="K20" s="11">
        <v>24</v>
      </c>
      <c r="L20" s="11">
        <v>1</v>
      </c>
      <c r="M20" s="53"/>
      <c r="N20" s="53"/>
      <c r="O20" s="53"/>
      <c r="P20" s="53"/>
      <c r="Q20" s="14"/>
    </row>
    <row r="21" spans="2:17" ht="24" customHeight="1">
      <c r="B21" s="11">
        <v>16</v>
      </c>
      <c r="C21" s="11" t="s">
        <v>1630</v>
      </c>
      <c r="D21" s="11" t="s">
        <v>1717</v>
      </c>
      <c r="E21" s="11" t="s">
        <v>2357</v>
      </c>
      <c r="F21" s="12">
        <v>70975</v>
      </c>
      <c r="G21" s="11">
        <v>2009</v>
      </c>
      <c r="H21" s="11" t="s">
        <v>2370</v>
      </c>
      <c r="I21" s="11" t="s">
        <v>58</v>
      </c>
      <c r="J21" s="11">
        <v>535</v>
      </c>
      <c r="K21" s="11">
        <v>24</v>
      </c>
      <c r="L21" s="11">
        <v>1</v>
      </c>
      <c r="M21" s="53"/>
      <c r="N21" s="53"/>
      <c r="O21" s="53"/>
      <c r="P21" s="53"/>
      <c r="Q21" s="14"/>
    </row>
    <row r="22" spans="2:17" ht="24" customHeight="1">
      <c r="B22" s="11">
        <v>17</v>
      </c>
      <c r="C22" s="11" t="s">
        <v>1630</v>
      </c>
      <c r="D22" s="11" t="s">
        <v>1717</v>
      </c>
      <c r="E22" s="11" t="s">
        <v>2357</v>
      </c>
      <c r="F22" s="12">
        <v>71059</v>
      </c>
      <c r="G22" s="11">
        <v>2009</v>
      </c>
      <c r="H22" s="11" t="s">
        <v>2371</v>
      </c>
      <c r="I22" s="11" t="s">
        <v>58</v>
      </c>
      <c r="J22" s="11">
        <v>515</v>
      </c>
      <c r="K22" s="11">
        <v>24</v>
      </c>
      <c r="L22" s="11">
        <v>1</v>
      </c>
      <c r="M22" s="53"/>
      <c r="N22" s="53"/>
      <c r="O22" s="53"/>
      <c r="P22" s="53"/>
      <c r="Q22" s="14"/>
    </row>
    <row r="23" spans="2:17" ht="24" customHeight="1">
      <c r="B23" s="11">
        <v>18</v>
      </c>
      <c r="C23" s="11" t="s">
        <v>1630</v>
      </c>
      <c r="D23" s="11" t="s">
        <v>1717</v>
      </c>
      <c r="E23" s="11" t="s">
        <v>2357</v>
      </c>
      <c r="F23" s="12">
        <v>70935</v>
      </c>
      <c r="G23" s="11">
        <v>2009</v>
      </c>
      <c r="H23" s="11" t="s">
        <v>2372</v>
      </c>
      <c r="I23" s="11" t="s">
        <v>58</v>
      </c>
      <c r="J23" s="11">
        <v>510</v>
      </c>
      <c r="K23" s="11">
        <v>24</v>
      </c>
      <c r="L23" s="11">
        <v>1</v>
      </c>
      <c r="M23" s="53"/>
      <c r="N23" s="53"/>
      <c r="O23" s="53"/>
      <c r="P23" s="53"/>
      <c r="Q23" s="14"/>
    </row>
    <row r="24" spans="2:17" ht="24" customHeight="1">
      <c r="B24" s="11">
        <v>19</v>
      </c>
      <c r="C24" s="11" t="s">
        <v>1630</v>
      </c>
      <c r="D24" s="11" t="s">
        <v>1717</v>
      </c>
      <c r="E24" s="11" t="s">
        <v>2357</v>
      </c>
      <c r="F24" s="12">
        <v>71302</v>
      </c>
      <c r="G24" s="11">
        <v>2009</v>
      </c>
      <c r="H24" s="11" t="s">
        <v>2373</v>
      </c>
      <c r="I24" s="11" t="s">
        <v>58</v>
      </c>
      <c r="J24" s="11">
        <v>511</v>
      </c>
      <c r="K24" s="11">
        <v>24</v>
      </c>
      <c r="L24" s="11">
        <v>1</v>
      </c>
      <c r="M24" s="53"/>
      <c r="N24" s="53"/>
      <c r="O24" s="53"/>
      <c r="P24" s="53"/>
      <c r="Q24" s="14"/>
    </row>
    <row r="25" spans="2:17" ht="24" customHeight="1">
      <c r="B25" s="11">
        <v>20</v>
      </c>
      <c r="C25" s="11" t="s">
        <v>1630</v>
      </c>
      <c r="D25" s="11" t="s">
        <v>1717</v>
      </c>
      <c r="E25" s="11" t="s">
        <v>2357</v>
      </c>
      <c r="F25" s="12">
        <v>70950</v>
      </c>
      <c r="G25" s="11">
        <v>2009</v>
      </c>
      <c r="H25" s="11" t="s">
        <v>2374</v>
      </c>
      <c r="I25" s="11" t="s">
        <v>58</v>
      </c>
      <c r="J25" s="11">
        <v>513</v>
      </c>
      <c r="K25" s="11">
        <v>24</v>
      </c>
      <c r="L25" s="11">
        <v>1</v>
      </c>
      <c r="M25" s="53"/>
      <c r="N25" s="53"/>
      <c r="O25" s="53"/>
      <c r="P25" s="53"/>
      <c r="Q25" s="14"/>
    </row>
    <row r="26" spans="2:17" ht="24" customHeight="1">
      <c r="B26" s="11">
        <v>21</v>
      </c>
      <c r="C26" s="11" t="s">
        <v>1630</v>
      </c>
      <c r="D26" s="11" t="s">
        <v>1717</v>
      </c>
      <c r="E26" s="11" t="s">
        <v>2357</v>
      </c>
      <c r="F26" s="12">
        <v>70954</v>
      </c>
      <c r="G26" s="11">
        <v>2009</v>
      </c>
      <c r="H26" s="11" t="s">
        <v>2375</v>
      </c>
      <c r="I26" s="11" t="s">
        <v>58</v>
      </c>
      <c r="J26" s="11">
        <v>514</v>
      </c>
      <c r="K26" s="11">
        <v>24</v>
      </c>
      <c r="L26" s="11">
        <v>1</v>
      </c>
      <c r="M26" s="53"/>
      <c r="N26" s="53"/>
      <c r="O26" s="53"/>
      <c r="P26" s="53"/>
      <c r="Q26" s="14"/>
    </row>
    <row r="27" spans="2:17" ht="24" customHeight="1">
      <c r="B27" s="11">
        <v>22</v>
      </c>
      <c r="C27" s="11" t="s">
        <v>1630</v>
      </c>
      <c r="D27" s="11" t="s">
        <v>1717</v>
      </c>
      <c r="E27" s="11" t="s">
        <v>2357</v>
      </c>
      <c r="F27" s="12">
        <v>70978</v>
      </c>
      <c r="G27" s="11">
        <v>2009</v>
      </c>
      <c r="H27" s="11" t="s">
        <v>2376</v>
      </c>
      <c r="I27" s="11" t="s">
        <v>58</v>
      </c>
      <c r="J27" s="11">
        <v>518</v>
      </c>
      <c r="K27" s="11">
        <v>24</v>
      </c>
      <c r="L27" s="11">
        <v>1</v>
      </c>
      <c r="M27" s="53"/>
      <c r="N27" s="53"/>
      <c r="O27" s="53"/>
      <c r="P27" s="53"/>
      <c r="Q27" s="14"/>
    </row>
    <row r="28" spans="2:17" ht="24" customHeight="1">
      <c r="B28" s="11">
        <v>23</v>
      </c>
      <c r="C28" s="11" t="s">
        <v>1630</v>
      </c>
      <c r="D28" s="11" t="s">
        <v>1717</v>
      </c>
      <c r="E28" s="11" t="s">
        <v>2357</v>
      </c>
      <c r="F28" s="12">
        <v>71056</v>
      </c>
      <c r="G28" s="11">
        <v>2009</v>
      </c>
      <c r="H28" s="11" t="s">
        <v>2377</v>
      </c>
      <c r="I28" s="11" t="s">
        <v>58</v>
      </c>
      <c r="J28" s="11">
        <v>520</v>
      </c>
      <c r="K28" s="11">
        <v>24</v>
      </c>
      <c r="L28" s="11">
        <v>1</v>
      </c>
      <c r="M28" s="53"/>
      <c r="N28" s="53"/>
      <c r="O28" s="53"/>
      <c r="P28" s="53"/>
      <c r="Q28" s="14"/>
    </row>
    <row r="29" spans="2:17" ht="24" customHeight="1">
      <c r="B29" s="11">
        <v>24</v>
      </c>
      <c r="C29" s="11" t="s">
        <v>1630</v>
      </c>
      <c r="D29" s="11" t="s">
        <v>1717</v>
      </c>
      <c r="E29" s="11" t="s">
        <v>2357</v>
      </c>
      <c r="F29" s="12">
        <v>71296</v>
      </c>
      <c r="G29" s="11">
        <v>2009</v>
      </c>
      <c r="H29" s="11" t="s">
        <v>2378</v>
      </c>
      <c r="I29" s="11" t="s">
        <v>58</v>
      </c>
      <c r="J29" s="11">
        <v>523</v>
      </c>
      <c r="K29" s="11">
        <v>24</v>
      </c>
      <c r="L29" s="11">
        <v>1</v>
      </c>
      <c r="M29" s="53"/>
      <c r="N29" s="53"/>
      <c r="O29" s="53"/>
      <c r="P29" s="53"/>
      <c r="Q29" s="14"/>
    </row>
    <row r="30" spans="2:17" ht="24" customHeight="1">
      <c r="B30" s="11">
        <v>25</v>
      </c>
      <c r="C30" s="11" t="s">
        <v>1630</v>
      </c>
      <c r="D30" s="11" t="s">
        <v>1717</v>
      </c>
      <c r="E30" s="11" t="s">
        <v>2357</v>
      </c>
      <c r="F30" s="12">
        <v>71311</v>
      </c>
      <c r="G30" s="11">
        <v>2009</v>
      </c>
      <c r="H30" s="11" t="s">
        <v>2379</v>
      </c>
      <c r="I30" s="11" t="s">
        <v>58</v>
      </c>
      <c r="J30" s="11">
        <v>526</v>
      </c>
      <c r="K30" s="11">
        <v>24</v>
      </c>
      <c r="L30" s="11">
        <v>1</v>
      </c>
      <c r="M30" s="53"/>
      <c r="N30" s="53"/>
      <c r="O30" s="53"/>
      <c r="P30" s="53"/>
      <c r="Q30" s="14"/>
    </row>
    <row r="31" spans="2:17" ht="24" customHeight="1">
      <c r="B31" s="11">
        <v>26</v>
      </c>
      <c r="C31" s="11" t="s">
        <v>1630</v>
      </c>
      <c r="D31" s="11" t="s">
        <v>1717</v>
      </c>
      <c r="E31" s="11" t="s">
        <v>2357</v>
      </c>
      <c r="F31" s="12">
        <v>71297</v>
      </c>
      <c r="G31" s="11">
        <v>2009</v>
      </c>
      <c r="H31" s="11" t="s">
        <v>2380</v>
      </c>
      <c r="I31" s="11" t="s">
        <v>58</v>
      </c>
      <c r="J31" s="11">
        <v>527</v>
      </c>
      <c r="K31" s="11">
        <v>24</v>
      </c>
      <c r="L31" s="11">
        <v>1</v>
      </c>
      <c r="M31" s="53"/>
      <c r="N31" s="53"/>
      <c r="O31" s="53"/>
      <c r="P31" s="53"/>
      <c r="Q31" s="14"/>
    </row>
    <row r="32" spans="2:17" ht="24" customHeight="1">
      <c r="B32" s="11">
        <v>27</v>
      </c>
      <c r="C32" s="11" t="s">
        <v>1630</v>
      </c>
      <c r="D32" s="11" t="s">
        <v>1717</v>
      </c>
      <c r="E32" s="11" t="s">
        <v>2357</v>
      </c>
      <c r="F32" s="12">
        <v>71044</v>
      </c>
      <c r="G32" s="11">
        <v>2009</v>
      </c>
      <c r="H32" s="11" t="s">
        <v>2381</v>
      </c>
      <c r="I32" s="11" t="s">
        <v>58</v>
      </c>
      <c r="J32" s="11">
        <v>531</v>
      </c>
      <c r="K32" s="11">
        <v>24</v>
      </c>
      <c r="L32" s="11">
        <v>1</v>
      </c>
      <c r="M32" s="53"/>
      <c r="N32" s="53"/>
      <c r="O32" s="53"/>
      <c r="P32" s="53"/>
      <c r="Q32" s="14"/>
    </row>
    <row r="33" spans="2:17" ht="24" customHeight="1">
      <c r="B33" s="11">
        <v>28</v>
      </c>
      <c r="C33" s="11" t="s">
        <v>1630</v>
      </c>
      <c r="D33" s="11" t="s">
        <v>1717</v>
      </c>
      <c r="E33" s="11" t="s">
        <v>2357</v>
      </c>
      <c r="F33" s="12">
        <v>71067</v>
      </c>
      <c r="G33" s="11">
        <v>2009</v>
      </c>
      <c r="H33" s="11" t="s">
        <v>2382</v>
      </c>
      <c r="I33" s="11" t="s">
        <v>58</v>
      </c>
      <c r="J33" s="11">
        <v>532</v>
      </c>
      <c r="K33" s="11">
        <v>24</v>
      </c>
      <c r="L33" s="11">
        <v>1</v>
      </c>
      <c r="M33" s="53"/>
      <c r="N33" s="53"/>
      <c r="O33" s="53"/>
      <c r="P33" s="53"/>
      <c r="Q33" s="14"/>
    </row>
    <row r="34" spans="2:17" ht="24" customHeight="1">
      <c r="B34" s="11">
        <v>29</v>
      </c>
      <c r="C34" s="11" t="s">
        <v>1630</v>
      </c>
      <c r="D34" s="11" t="s">
        <v>1717</v>
      </c>
      <c r="E34" s="11" t="s">
        <v>2357</v>
      </c>
      <c r="F34" s="12">
        <v>71312</v>
      </c>
      <c r="G34" s="11">
        <v>2009</v>
      </c>
      <c r="H34" s="11" t="s">
        <v>2383</v>
      </c>
      <c r="I34" s="11" t="s">
        <v>58</v>
      </c>
      <c r="J34" s="11">
        <v>534</v>
      </c>
      <c r="K34" s="11">
        <v>24</v>
      </c>
      <c r="L34" s="11">
        <v>1</v>
      </c>
      <c r="M34" s="53"/>
      <c r="N34" s="53"/>
      <c r="O34" s="53"/>
      <c r="P34" s="53"/>
      <c r="Q34" s="14"/>
    </row>
    <row r="35" spans="2:17" ht="24" customHeight="1">
      <c r="B35" s="11">
        <v>30</v>
      </c>
      <c r="C35" s="11" t="s">
        <v>1630</v>
      </c>
      <c r="D35" s="11" t="s">
        <v>1717</v>
      </c>
      <c r="E35" s="11" t="s">
        <v>2357</v>
      </c>
      <c r="F35" s="12">
        <v>71313</v>
      </c>
      <c r="G35" s="11">
        <v>2009</v>
      </c>
      <c r="H35" s="11" t="s">
        <v>2384</v>
      </c>
      <c r="I35" s="11" t="s">
        <v>58</v>
      </c>
      <c r="J35" s="11">
        <v>536</v>
      </c>
      <c r="K35" s="11">
        <v>24</v>
      </c>
      <c r="L35" s="11">
        <v>1</v>
      </c>
      <c r="M35" s="53"/>
      <c r="N35" s="53"/>
      <c r="O35" s="53"/>
      <c r="P35" s="53"/>
      <c r="Q35" s="14"/>
    </row>
    <row r="36" spans="2:17" ht="24" customHeight="1">
      <c r="B36" s="11">
        <v>31</v>
      </c>
      <c r="C36" s="11" t="s">
        <v>1630</v>
      </c>
      <c r="D36" s="11" t="s">
        <v>1717</v>
      </c>
      <c r="E36" s="11" t="s">
        <v>2357</v>
      </c>
      <c r="F36" s="12">
        <v>70927</v>
      </c>
      <c r="G36" s="11">
        <v>2009</v>
      </c>
      <c r="H36" s="11" t="s">
        <v>2385</v>
      </c>
      <c r="I36" s="11" t="s">
        <v>58</v>
      </c>
      <c r="J36" s="11">
        <v>521</v>
      </c>
      <c r="K36" s="11">
        <v>24</v>
      </c>
      <c r="L36" s="11">
        <v>1</v>
      </c>
      <c r="M36" s="53"/>
      <c r="N36" s="53"/>
      <c r="O36" s="53"/>
      <c r="P36" s="53"/>
      <c r="Q36" s="14"/>
    </row>
    <row r="37" spans="2:17" ht="24" customHeight="1">
      <c r="B37" s="11">
        <v>32</v>
      </c>
      <c r="C37" s="11" t="s">
        <v>1630</v>
      </c>
      <c r="D37" s="11" t="s">
        <v>1717</v>
      </c>
      <c r="E37" s="11" t="s">
        <v>2357</v>
      </c>
      <c r="F37" s="12">
        <v>70952</v>
      </c>
      <c r="G37" s="11">
        <v>2009</v>
      </c>
      <c r="H37" s="11" t="s">
        <v>2386</v>
      </c>
      <c r="I37" s="11" t="s">
        <v>58</v>
      </c>
      <c r="J37" s="11">
        <v>537</v>
      </c>
      <c r="K37" s="11">
        <v>24</v>
      </c>
      <c r="L37" s="11">
        <v>1</v>
      </c>
      <c r="M37" s="53"/>
      <c r="N37" s="53"/>
      <c r="O37" s="53"/>
      <c r="P37" s="53"/>
      <c r="Q37" s="14"/>
    </row>
    <row r="38" spans="2:17" ht="24" customHeight="1">
      <c r="B38" s="11">
        <v>33</v>
      </c>
      <c r="C38" s="11" t="s">
        <v>1630</v>
      </c>
      <c r="D38" s="11" t="s">
        <v>1717</v>
      </c>
      <c r="E38" s="11" t="s">
        <v>2357</v>
      </c>
      <c r="F38" s="12">
        <v>70979</v>
      </c>
      <c r="G38" s="11">
        <v>2009</v>
      </c>
      <c r="H38" s="11" t="s">
        <v>2387</v>
      </c>
      <c r="I38" s="11" t="s">
        <v>58</v>
      </c>
      <c r="J38" s="11">
        <v>528</v>
      </c>
      <c r="K38" s="11">
        <v>24</v>
      </c>
      <c r="L38" s="11">
        <v>1</v>
      </c>
      <c r="M38" s="53"/>
      <c r="N38" s="53"/>
      <c r="O38" s="53"/>
      <c r="P38" s="53"/>
      <c r="Q38" s="14"/>
    </row>
    <row r="39" spans="2:17" ht="24" customHeight="1">
      <c r="B39" s="11">
        <v>34</v>
      </c>
      <c r="C39" s="11" t="s">
        <v>1630</v>
      </c>
      <c r="D39" s="11" t="s">
        <v>1717</v>
      </c>
      <c r="E39" s="11" t="s">
        <v>2357</v>
      </c>
      <c r="F39" s="12">
        <v>294701</v>
      </c>
      <c r="G39" s="11">
        <v>2016</v>
      </c>
      <c r="H39" s="11" t="s">
        <v>2388</v>
      </c>
      <c r="I39" s="11" t="s">
        <v>58</v>
      </c>
      <c r="J39" s="11">
        <v>986</v>
      </c>
      <c r="K39" s="11">
        <v>24</v>
      </c>
      <c r="L39" s="11">
        <v>1</v>
      </c>
      <c r="M39" s="53"/>
      <c r="N39" s="53"/>
      <c r="O39" s="53"/>
      <c r="P39" s="53"/>
      <c r="Q39" s="14"/>
    </row>
    <row r="40" spans="2:17" ht="24" customHeight="1">
      <c r="B40" s="11">
        <v>35</v>
      </c>
      <c r="C40" s="11" t="s">
        <v>1630</v>
      </c>
      <c r="D40" s="11" t="s">
        <v>1717</v>
      </c>
      <c r="E40" s="11" t="s">
        <v>2357</v>
      </c>
      <c r="F40" s="12">
        <v>319479</v>
      </c>
      <c r="G40" s="11">
        <v>2016</v>
      </c>
      <c r="H40" s="11" t="s">
        <v>2389</v>
      </c>
      <c r="I40" s="11" t="s">
        <v>58</v>
      </c>
      <c r="J40" s="11">
        <v>1002</v>
      </c>
      <c r="K40" s="11">
        <v>24</v>
      </c>
      <c r="L40" s="11">
        <v>1</v>
      </c>
      <c r="M40" s="53"/>
      <c r="N40" s="53"/>
      <c r="O40" s="53"/>
      <c r="P40" s="53"/>
      <c r="Q40" s="14"/>
    </row>
    <row r="41" spans="2:17" ht="24" customHeight="1">
      <c r="B41" s="11">
        <v>36</v>
      </c>
      <c r="C41" s="11" t="s">
        <v>1630</v>
      </c>
      <c r="D41" s="11" t="s">
        <v>1527</v>
      </c>
      <c r="E41" s="11" t="s">
        <v>1989</v>
      </c>
      <c r="F41" s="12">
        <v>155102</v>
      </c>
      <c r="G41" s="11">
        <v>2011</v>
      </c>
      <c r="H41" s="11" t="s">
        <v>2525</v>
      </c>
      <c r="I41" s="11" t="s">
        <v>89</v>
      </c>
      <c r="J41" s="11">
        <v>623</v>
      </c>
      <c r="K41" s="11">
        <v>24</v>
      </c>
      <c r="L41" s="11">
        <v>1</v>
      </c>
      <c r="M41" s="53"/>
      <c r="N41" s="53"/>
      <c r="O41" s="53"/>
      <c r="P41" s="53"/>
      <c r="Q41" s="14"/>
    </row>
    <row r="42" spans="2:17" ht="24" customHeight="1">
      <c r="B42" s="11">
        <v>37</v>
      </c>
      <c r="C42" s="11" t="s">
        <v>1630</v>
      </c>
      <c r="D42" s="11" t="s">
        <v>1527</v>
      </c>
      <c r="E42" s="11" t="s">
        <v>1989</v>
      </c>
      <c r="F42" s="12">
        <v>155096</v>
      </c>
      <c r="G42" s="11">
        <v>2011</v>
      </c>
      <c r="H42" s="11" t="s">
        <v>2526</v>
      </c>
      <c r="I42" s="11" t="s">
        <v>89</v>
      </c>
      <c r="J42" s="11">
        <v>624</v>
      </c>
      <c r="K42" s="11">
        <v>24</v>
      </c>
      <c r="L42" s="11">
        <v>1</v>
      </c>
      <c r="M42" s="53"/>
      <c r="N42" s="53"/>
      <c r="O42" s="53"/>
      <c r="P42" s="53"/>
      <c r="Q42" s="14"/>
    </row>
    <row r="43" spans="2:17" ht="24" customHeight="1">
      <c r="B43" s="11">
        <v>38</v>
      </c>
      <c r="C43" s="11" t="s">
        <v>1630</v>
      </c>
      <c r="D43" s="11" t="s">
        <v>1527</v>
      </c>
      <c r="E43" s="11" t="s">
        <v>1989</v>
      </c>
      <c r="F43" s="12">
        <v>155063</v>
      </c>
      <c r="G43" s="11">
        <v>2011</v>
      </c>
      <c r="H43" s="11" t="s">
        <v>2527</v>
      </c>
      <c r="I43" s="11" t="s">
        <v>89</v>
      </c>
      <c r="J43" s="11">
        <v>625</v>
      </c>
      <c r="K43" s="11">
        <v>24</v>
      </c>
      <c r="L43" s="11">
        <v>1</v>
      </c>
      <c r="M43" s="53"/>
      <c r="N43" s="53"/>
      <c r="O43" s="53"/>
      <c r="P43" s="53"/>
      <c r="Q43" s="14"/>
    </row>
    <row r="44" spans="2:17" ht="24" customHeight="1">
      <c r="B44" s="11">
        <v>39</v>
      </c>
      <c r="C44" s="11" t="s">
        <v>1630</v>
      </c>
      <c r="D44" s="11" t="s">
        <v>1527</v>
      </c>
      <c r="E44" s="11" t="s">
        <v>1989</v>
      </c>
      <c r="F44" s="12">
        <v>155968</v>
      </c>
      <c r="G44" s="11">
        <v>2011</v>
      </c>
      <c r="H44" s="11" t="s">
        <v>2528</v>
      </c>
      <c r="I44" s="11" t="s">
        <v>89</v>
      </c>
      <c r="J44" s="11">
        <v>626</v>
      </c>
      <c r="K44" s="11">
        <v>24</v>
      </c>
      <c r="L44" s="11">
        <v>1</v>
      </c>
      <c r="M44" s="53"/>
      <c r="N44" s="53"/>
      <c r="O44" s="53"/>
      <c r="P44" s="53"/>
      <c r="Q44" s="14"/>
    </row>
    <row r="45" spans="2:17" ht="24" customHeight="1">
      <c r="B45" s="11">
        <v>40</v>
      </c>
      <c r="C45" s="11" t="s">
        <v>1630</v>
      </c>
      <c r="D45" s="11" t="s">
        <v>1527</v>
      </c>
      <c r="E45" s="11" t="s">
        <v>1989</v>
      </c>
      <c r="F45" s="12">
        <v>155094</v>
      </c>
      <c r="G45" s="11">
        <v>2011</v>
      </c>
      <c r="H45" s="11" t="s">
        <v>2529</v>
      </c>
      <c r="I45" s="11" t="s">
        <v>89</v>
      </c>
      <c r="J45" s="11">
        <v>627</v>
      </c>
      <c r="K45" s="11">
        <v>24</v>
      </c>
      <c r="L45" s="11">
        <v>1</v>
      </c>
      <c r="M45" s="53"/>
      <c r="N45" s="53"/>
      <c r="O45" s="53"/>
      <c r="P45" s="53"/>
      <c r="Q45" s="14"/>
    </row>
    <row r="46" spans="2:17" ht="24" customHeight="1">
      <c r="B46" s="11">
        <v>41</v>
      </c>
      <c r="C46" s="11" t="s">
        <v>1630</v>
      </c>
      <c r="D46" s="11" t="s">
        <v>1527</v>
      </c>
      <c r="E46" s="11" t="s">
        <v>1989</v>
      </c>
      <c r="F46" s="12">
        <v>155054</v>
      </c>
      <c r="G46" s="11">
        <v>2011</v>
      </c>
      <c r="H46" s="11" t="s">
        <v>2530</v>
      </c>
      <c r="I46" s="11" t="s">
        <v>89</v>
      </c>
      <c r="J46" s="11">
        <v>628</v>
      </c>
      <c r="K46" s="11">
        <v>24</v>
      </c>
      <c r="L46" s="11">
        <v>1</v>
      </c>
      <c r="M46" s="53"/>
      <c r="N46" s="53"/>
      <c r="O46" s="53"/>
      <c r="P46" s="53"/>
      <c r="Q46" s="14"/>
    </row>
    <row r="47" spans="2:17" ht="24" customHeight="1">
      <c r="B47" s="11">
        <v>42</v>
      </c>
      <c r="C47" s="11" t="s">
        <v>1630</v>
      </c>
      <c r="D47" s="11" t="s">
        <v>2359</v>
      </c>
      <c r="E47" s="11" t="s">
        <v>2360</v>
      </c>
      <c r="F47" s="12">
        <v>11512</v>
      </c>
      <c r="G47" s="11">
        <v>2006</v>
      </c>
      <c r="H47" s="11" t="s">
        <v>2531</v>
      </c>
      <c r="I47" s="11" t="s">
        <v>89</v>
      </c>
      <c r="J47" s="11" t="s">
        <v>2532</v>
      </c>
      <c r="K47" s="11">
        <v>24</v>
      </c>
      <c r="L47" s="11">
        <v>1</v>
      </c>
      <c r="M47" s="53"/>
      <c r="N47" s="53"/>
      <c r="O47" s="53"/>
      <c r="P47" s="53"/>
      <c r="Q47" s="14"/>
    </row>
    <row r="48" spans="2:17" ht="24" customHeight="1">
      <c r="B48" s="11">
        <v>43</v>
      </c>
      <c r="C48" s="11" t="s">
        <v>1630</v>
      </c>
      <c r="D48" s="11" t="s">
        <v>2359</v>
      </c>
      <c r="E48" s="11" t="s">
        <v>2360</v>
      </c>
      <c r="F48" s="12">
        <v>11431</v>
      </c>
      <c r="G48" s="11">
        <v>2006</v>
      </c>
      <c r="H48" s="11" t="s">
        <v>2533</v>
      </c>
      <c r="I48" s="11" t="s">
        <v>89</v>
      </c>
      <c r="J48" s="11" t="s">
        <v>2534</v>
      </c>
      <c r="K48" s="11">
        <v>24</v>
      </c>
      <c r="L48" s="11">
        <v>1</v>
      </c>
      <c r="M48" s="53"/>
      <c r="N48" s="53"/>
      <c r="O48" s="53"/>
      <c r="P48" s="53"/>
      <c r="Q48" s="14"/>
    </row>
    <row r="49" spans="2:17" ht="24" customHeight="1">
      <c r="B49" s="11">
        <v>44</v>
      </c>
      <c r="C49" s="11" t="s">
        <v>1630</v>
      </c>
      <c r="D49" s="11" t="s">
        <v>2359</v>
      </c>
      <c r="E49" s="11" t="s">
        <v>2360</v>
      </c>
      <c r="F49" s="12">
        <v>11467</v>
      </c>
      <c r="G49" s="11">
        <v>2006</v>
      </c>
      <c r="H49" s="11" t="s">
        <v>2535</v>
      </c>
      <c r="I49" s="11" t="s">
        <v>89</v>
      </c>
      <c r="J49" s="11" t="s">
        <v>2536</v>
      </c>
      <c r="K49" s="11">
        <v>24</v>
      </c>
      <c r="L49" s="11">
        <v>1</v>
      </c>
      <c r="M49" s="53"/>
      <c r="N49" s="53"/>
      <c r="O49" s="53"/>
      <c r="P49" s="53"/>
      <c r="Q49" s="14"/>
    </row>
    <row r="50" spans="2:17" ht="24" customHeight="1">
      <c r="B50" s="11">
        <v>45</v>
      </c>
      <c r="C50" s="11" t="s">
        <v>1630</v>
      </c>
      <c r="D50" s="11" t="s">
        <v>2359</v>
      </c>
      <c r="E50" s="11" t="s">
        <v>2360</v>
      </c>
      <c r="F50" s="12">
        <v>11519</v>
      </c>
      <c r="G50" s="11">
        <v>2006</v>
      </c>
      <c r="H50" s="11" t="s">
        <v>2537</v>
      </c>
      <c r="I50" s="11" t="s">
        <v>89</v>
      </c>
      <c r="J50" s="11" t="s">
        <v>2538</v>
      </c>
      <c r="K50" s="11">
        <v>24</v>
      </c>
      <c r="L50" s="11">
        <v>1</v>
      </c>
      <c r="M50" s="53"/>
      <c r="N50" s="53"/>
      <c r="O50" s="53"/>
      <c r="P50" s="53"/>
      <c r="Q50" s="14"/>
    </row>
    <row r="51" spans="2:17" ht="24" customHeight="1">
      <c r="B51" s="11">
        <v>46</v>
      </c>
      <c r="C51" s="11" t="s">
        <v>1630</v>
      </c>
      <c r="D51" s="11" t="s">
        <v>1717</v>
      </c>
      <c r="E51" s="11" t="s">
        <v>1989</v>
      </c>
      <c r="F51" s="12">
        <v>22814</v>
      </c>
      <c r="G51" s="11">
        <v>2006</v>
      </c>
      <c r="H51" s="11" t="s">
        <v>2539</v>
      </c>
      <c r="I51" s="11" t="s">
        <v>89</v>
      </c>
      <c r="J51" s="11" t="s">
        <v>2540</v>
      </c>
      <c r="K51" s="11">
        <v>24</v>
      </c>
      <c r="L51" s="11">
        <v>1</v>
      </c>
      <c r="M51" s="53"/>
      <c r="N51" s="53"/>
      <c r="O51" s="53"/>
      <c r="P51" s="53"/>
      <c r="Q51" s="14"/>
    </row>
    <row r="52" spans="2:17" ht="24" customHeight="1">
      <c r="B52" s="11">
        <v>47</v>
      </c>
      <c r="C52" s="11" t="s">
        <v>1630</v>
      </c>
      <c r="D52" s="11" t="s">
        <v>1717</v>
      </c>
      <c r="E52" s="11" t="s">
        <v>1989</v>
      </c>
      <c r="F52" s="12">
        <v>21936</v>
      </c>
      <c r="G52" s="11">
        <v>2006</v>
      </c>
      <c r="H52" s="11" t="s">
        <v>2541</v>
      </c>
      <c r="I52" s="11" t="s">
        <v>89</v>
      </c>
      <c r="J52" s="11" t="s">
        <v>2542</v>
      </c>
      <c r="K52" s="11">
        <v>24</v>
      </c>
      <c r="L52" s="11">
        <v>1</v>
      </c>
      <c r="M52" s="53"/>
      <c r="N52" s="53"/>
      <c r="O52" s="53"/>
      <c r="P52" s="53"/>
      <c r="Q52" s="14"/>
    </row>
    <row r="53" spans="2:17" ht="24" customHeight="1">
      <c r="B53" s="11">
        <v>48</v>
      </c>
      <c r="C53" s="11" t="s">
        <v>1630</v>
      </c>
      <c r="D53" s="11" t="s">
        <v>1717</v>
      </c>
      <c r="E53" s="11" t="s">
        <v>1989</v>
      </c>
      <c r="F53" s="12">
        <v>21966</v>
      </c>
      <c r="G53" s="11">
        <v>2006</v>
      </c>
      <c r="H53" s="11" t="s">
        <v>2543</v>
      </c>
      <c r="I53" s="11" t="s">
        <v>89</v>
      </c>
      <c r="J53" s="11" t="s">
        <v>2544</v>
      </c>
      <c r="K53" s="11">
        <v>24</v>
      </c>
      <c r="L53" s="11">
        <v>1</v>
      </c>
      <c r="M53" s="53"/>
      <c r="N53" s="53"/>
      <c r="O53" s="53"/>
      <c r="P53" s="53"/>
      <c r="Q53" s="14"/>
    </row>
    <row r="54" spans="2:17" ht="24" customHeight="1">
      <c r="B54" s="11">
        <v>49</v>
      </c>
      <c r="C54" s="11" t="s">
        <v>1630</v>
      </c>
      <c r="D54" s="11" t="s">
        <v>1717</v>
      </c>
      <c r="E54" s="11" t="s">
        <v>1989</v>
      </c>
      <c r="F54" s="12">
        <v>21939</v>
      </c>
      <c r="G54" s="11">
        <v>2006</v>
      </c>
      <c r="H54" s="11" t="s">
        <v>2545</v>
      </c>
      <c r="I54" s="11" t="s">
        <v>89</v>
      </c>
      <c r="J54" s="11" t="s">
        <v>2546</v>
      </c>
      <c r="K54" s="11">
        <v>24</v>
      </c>
      <c r="L54" s="11">
        <v>1</v>
      </c>
      <c r="M54" s="53"/>
      <c r="N54" s="53"/>
      <c r="O54" s="53"/>
      <c r="P54" s="53"/>
      <c r="Q54" s="14"/>
    </row>
    <row r="55" spans="2:17" ht="24" customHeight="1">
      <c r="B55" s="11">
        <v>50</v>
      </c>
      <c r="C55" s="11" t="s">
        <v>1630</v>
      </c>
      <c r="D55" s="11" t="s">
        <v>1717</v>
      </c>
      <c r="E55" s="11" t="s">
        <v>1989</v>
      </c>
      <c r="F55" s="12">
        <v>21988</v>
      </c>
      <c r="G55" s="11">
        <v>2006</v>
      </c>
      <c r="H55" s="11" t="s">
        <v>2547</v>
      </c>
      <c r="I55" s="11" t="s">
        <v>89</v>
      </c>
      <c r="J55" s="11" t="s">
        <v>2548</v>
      </c>
      <c r="K55" s="11">
        <v>24</v>
      </c>
      <c r="L55" s="11">
        <v>1</v>
      </c>
      <c r="M55" s="53"/>
      <c r="N55" s="53"/>
      <c r="O55" s="53"/>
      <c r="P55" s="53"/>
      <c r="Q55" s="14"/>
    </row>
    <row r="56" spans="2:17" ht="24" customHeight="1">
      <c r="B56" s="11">
        <v>51</v>
      </c>
      <c r="C56" s="11" t="s">
        <v>1630</v>
      </c>
      <c r="D56" s="11" t="s">
        <v>1717</v>
      </c>
      <c r="E56" s="11" t="s">
        <v>1989</v>
      </c>
      <c r="F56" s="12">
        <v>21986</v>
      </c>
      <c r="G56" s="11">
        <v>2006</v>
      </c>
      <c r="H56" s="11" t="s">
        <v>2549</v>
      </c>
      <c r="I56" s="11" t="s">
        <v>89</v>
      </c>
      <c r="J56" s="11" t="s">
        <v>2550</v>
      </c>
      <c r="K56" s="11">
        <v>24</v>
      </c>
      <c r="L56" s="11">
        <v>1</v>
      </c>
      <c r="M56" s="53"/>
      <c r="N56" s="53"/>
      <c r="O56" s="53"/>
      <c r="P56" s="53"/>
      <c r="Q56" s="14"/>
    </row>
    <row r="57" spans="2:17" ht="24" customHeight="1">
      <c r="B57" s="11">
        <v>52</v>
      </c>
      <c r="C57" s="11" t="s">
        <v>1630</v>
      </c>
      <c r="D57" s="11" t="s">
        <v>1717</v>
      </c>
      <c r="E57" s="11" t="s">
        <v>1989</v>
      </c>
      <c r="F57" s="12">
        <v>21956</v>
      </c>
      <c r="G57" s="11">
        <v>2006</v>
      </c>
      <c r="H57" s="11" t="s">
        <v>2551</v>
      </c>
      <c r="I57" s="11" t="s">
        <v>89</v>
      </c>
      <c r="J57" s="11" t="s">
        <v>2552</v>
      </c>
      <c r="K57" s="11">
        <v>24</v>
      </c>
      <c r="L57" s="11">
        <v>1</v>
      </c>
      <c r="M57" s="53"/>
      <c r="N57" s="53"/>
      <c r="O57" s="53"/>
      <c r="P57" s="53"/>
      <c r="Q57" s="14"/>
    </row>
    <row r="58" spans="2:17" ht="24" customHeight="1">
      <c r="B58" s="11">
        <v>53</v>
      </c>
      <c r="C58" s="11" t="s">
        <v>1630</v>
      </c>
      <c r="D58" s="11" t="s">
        <v>1717</v>
      </c>
      <c r="E58" s="11" t="s">
        <v>1989</v>
      </c>
      <c r="F58" s="12">
        <v>22055</v>
      </c>
      <c r="G58" s="11">
        <v>2006</v>
      </c>
      <c r="H58" s="11" t="s">
        <v>2553</v>
      </c>
      <c r="I58" s="11" t="s">
        <v>89</v>
      </c>
      <c r="J58" s="11" t="s">
        <v>2554</v>
      </c>
      <c r="K58" s="11">
        <v>24</v>
      </c>
      <c r="L58" s="11">
        <v>1</v>
      </c>
      <c r="M58" s="53"/>
      <c r="N58" s="53"/>
      <c r="O58" s="53"/>
      <c r="P58" s="53"/>
      <c r="Q58" s="14"/>
    </row>
    <row r="59" spans="2:17" ht="24" customHeight="1">
      <c r="B59" s="11">
        <v>54</v>
      </c>
      <c r="C59" s="11" t="s">
        <v>1630</v>
      </c>
      <c r="D59" s="11" t="s">
        <v>2555</v>
      </c>
      <c r="E59" s="11" t="s">
        <v>1989</v>
      </c>
      <c r="F59" s="12">
        <v>23306</v>
      </c>
      <c r="G59" s="11">
        <v>2006</v>
      </c>
      <c r="H59" s="11" t="s">
        <v>2556</v>
      </c>
      <c r="I59" s="11" t="s">
        <v>89</v>
      </c>
      <c r="J59" s="11" t="s">
        <v>2557</v>
      </c>
      <c r="K59" s="11">
        <v>24</v>
      </c>
      <c r="L59" s="11">
        <v>1</v>
      </c>
      <c r="M59" s="53"/>
      <c r="N59" s="53"/>
      <c r="O59" s="53"/>
      <c r="P59" s="53"/>
      <c r="Q59" s="14"/>
    </row>
    <row r="60" spans="2:17" ht="24" customHeight="1">
      <c r="B60" s="11">
        <v>55</v>
      </c>
      <c r="C60" s="11" t="s">
        <v>1630</v>
      </c>
      <c r="D60" s="11" t="s">
        <v>1527</v>
      </c>
      <c r="E60" s="11" t="s">
        <v>1989</v>
      </c>
      <c r="F60" s="12">
        <v>155087</v>
      </c>
      <c r="G60" s="11">
        <v>2011</v>
      </c>
      <c r="H60" s="11" t="s">
        <v>2675</v>
      </c>
      <c r="I60" s="11" t="s">
        <v>2676</v>
      </c>
      <c r="J60" s="11">
        <v>622</v>
      </c>
      <c r="K60" s="11">
        <v>24</v>
      </c>
      <c r="L60" s="11">
        <v>1</v>
      </c>
      <c r="M60" s="53"/>
      <c r="N60" s="53"/>
      <c r="O60" s="53"/>
      <c r="P60" s="53"/>
      <c r="Q60" s="14"/>
    </row>
    <row r="61" spans="2:17" ht="24" customHeight="1">
      <c r="B61" s="11">
        <v>56</v>
      </c>
      <c r="C61" s="11" t="s">
        <v>1630</v>
      </c>
      <c r="D61" s="11" t="s">
        <v>1717</v>
      </c>
      <c r="E61" s="11" t="s">
        <v>1989</v>
      </c>
      <c r="F61" s="12">
        <v>21969</v>
      </c>
      <c r="G61" s="11">
        <v>2006</v>
      </c>
      <c r="H61" s="11" t="s">
        <v>2677</v>
      </c>
      <c r="I61" s="11" t="s">
        <v>2676</v>
      </c>
      <c r="J61" s="11" t="s">
        <v>2678</v>
      </c>
      <c r="K61" s="11">
        <v>24</v>
      </c>
      <c r="L61" s="11">
        <v>1</v>
      </c>
      <c r="M61" s="53"/>
      <c r="N61" s="53"/>
      <c r="O61" s="53"/>
      <c r="P61" s="53"/>
      <c r="Q61" s="14"/>
    </row>
    <row r="62" spans="2:17" ht="24" customHeight="1">
      <c r="B62" s="11">
        <v>57</v>
      </c>
      <c r="C62" s="11" t="s">
        <v>1630</v>
      </c>
      <c r="D62" s="11" t="s">
        <v>1717</v>
      </c>
      <c r="E62" s="11" t="s">
        <v>1989</v>
      </c>
      <c r="F62" s="12">
        <v>22078</v>
      </c>
      <c r="G62" s="11">
        <v>2006</v>
      </c>
      <c r="H62" s="11" t="s">
        <v>2679</v>
      </c>
      <c r="I62" s="11" t="s">
        <v>2676</v>
      </c>
      <c r="J62" s="11" t="s">
        <v>2680</v>
      </c>
      <c r="K62" s="11">
        <v>24</v>
      </c>
      <c r="L62" s="11">
        <v>1</v>
      </c>
      <c r="M62" s="53"/>
      <c r="N62" s="53"/>
      <c r="O62" s="53"/>
      <c r="P62" s="53"/>
      <c r="Q62" s="14"/>
    </row>
    <row r="63" spans="2:17" ht="13.9" customHeight="1" thickBot="1">
      <c r="O63" s="83"/>
      <c r="P63" s="85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MF80"/>
  <sheetViews>
    <sheetView windowProtection="1" topLeftCell="B79" zoomScaleNormal="100" workbookViewId="0">
      <selection activeCell="N81" sqref="N81:Q82"/>
    </sheetView>
  </sheetViews>
  <sheetFormatPr defaultRowHeight="14.25"/>
  <cols>
    <col min="1" max="2" width="8.875" style="1"/>
    <col min="3" max="3" width="11.125" style="1"/>
    <col min="4" max="16" width="8.875" style="1"/>
    <col min="17" max="1020" width="8.625" style="1"/>
  </cols>
  <sheetData>
    <row r="1" spans="2:16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3011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3006</v>
      </c>
      <c r="N3" s="69" t="s">
        <v>3007</v>
      </c>
      <c r="O3" s="69" t="s">
        <v>13</v>
      </c>
      <c r="P3" s="69" t="s">
        <v>14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24.6" customHeight="1">
      <c r="B5" s="22">
        <v>1</v>
      </c>
      <c r="C5" s="11" t="s">
        <v>1595</v>
      </c>
      <c r="D5" s="11" t="s">
        <v>1527</v>
      </c>
      <c r="E5" s="11" t="s">
        <v>1596</v>
      </c>
      <c r="F5" s="12">
        <v>21994919</v>
      </c>
      <c r="G5" s="11">
        <v>2013</v>
      </c>
      <c r="H5" s="11" t="s">
        <v>1597</v>
      </c>
      <c r="I5" s="11" t="s">
        <v>68</v>
      </c>
      <c r="J5" s="11">
        <v>789</v>
      </c>
      <c r="K5" s="11">
        <v>36</v>
      </c>
      <c r="L5" s="11">
        <v>1</v>
      </c>
      <c r="M5" s="53"/>
      <c r="N5" s="53"/>
      <c r="O5" s="53"/>
      <c r="P5" s="53"/>
    </row>
    <row r="6" spans="2:16" ht="25.9" customHeight="1">
      <c r="B6" s="11">
        <v>2</v>
      </c>
      <c r="C6" s="11" t="s">
        <v>1595</v>
      </c>
      <c r="D6" s="11" t="s">
        <v>1527</v>
      </c>
      <c r="E6" s="11" t="s">
        <v>1596</v>
      </c>
      <c r="F6" s="12">
        <v>21994920</v>
      </c>
      <c r="G6" s="11">
        <v>2013</v>
      </c>
      <c r="H6" s="11" t="s">
        <v>1598</v>
      </c>
      <c r="I6" s="11" t="s">
        <v>68</v>
      </c>
      <c r="J6" s="11">
        <v>790</v>
      </c>
      <c r="K6" s="11">
        <v>36</v>
      </c>
      <c r="L6" s="11">
        <v>1</v>
      </c>
      <c r="M6" s="53"/>
      <c r="N6" s="53"/>
      <c r="O6" s="53"/>
      <c r="P6" s="53"/>
    </row>
    <row r="7" spans="2:16" ht="20.45" customHeight="1">
      <c r="B7" s="22">
        <v>3</v>
      </c>
      <c r="C7" s="11" t="s">
        <v>1595</v>
      </c>
      <c r="D7" s="11" t="s">
        <v>1527</v>
      </c>
      <c r="E7" s="11" t="s">
        <v>1596</v>
      </c>
      <c r="F7" s="12">
        <v>21994921</v>
      </c>
      <c r="G7" s="11">
        <v>2013</v>
      </c>
      <c r="H7" s="11" t="s">
        <v>1599</v>
      </c>
      <c r="I7" s="11" t="s">
        <v>68</v>
      </c>
      <c r="J7" s="11">
        <v>791</v>
      </c>
      <c r="K7" s="11">
        <v>36</v>
      </c>
      <c r="L7" s="11">
        <v>1</v>
      </c>
      <c r="M7" s="53"/>
      <c r="N7" s="53"/>
      <c r="O7" s="53"/>
      <c r="P7" s="53"/>
    </row>
    <row r="8" spans="2:16" ht="20.45" customHeight="1">
      <c r="B8" s="11">
        <v>4</v>
      </c>
      <c r="C8" s="11" t="s">
        <v>1595</v>
      </c>
      <c r="D8" s="11" t="s">
        <v>1527</v>
      </c>
      <c r="E8" s="11" t="s">
        <v>1596</v>
      </c>
      <c r="F8" s="12">
        <v>21994923</v>
      </c>
      <c r="G8" s="11">
        <v>2013</v>
      </c>
      <c r="H8" s="11" t="s">
        <v>1600</v>
      </c>
      <c r="I8" s="11" t="s">
        <v>68</v>
      </c>
      <c r="J8" s="11">
        <v>793</v>
      </c>
      <c r="K8" s="11">
        <v>36</v>
      </c>
      <c r="L8" s="11">
        <v>1</v>
      </c>
      <c r="M8" s="53"/>
      <c r="N8" s="53"/>
      <c r="O8" s="53"/>
      <c r="P8" s="53"/>
    </row>
    <row r="9" spans="2:16" ht="20.45" customHeight="1">
      <c r="B9" s="22">
        <v>5</v>
      </c>
      <c r="C9" s="11" t="s">
        <v>1595</v>
      </c>
      <c r="D9" s="11" t="s">
        <v>1527</v>
      </c>
      <c r="E9" s="11" t="s">
        <v>1596</v>
      </c>
      <c r="F9" s="12">
        <v>21994926</v>
      </c>
      <c r="G9" s="11">
        <v>2013</v>
      </c>
      <c r="H9" s="11" t="s">
        <v>1601</v>
      </c>
      <c r="I9" s="11" t="s">
        <v>68</v>
      </c>
      <c r="J9" s="11">
        <v>796</v>
      </c>
      <c r="K9" s="11">
        <v>36</v>
      </c>
      <c r="L9" s="11">
        <v>1</v>
      </c>
      <c r="M9" s="53"/>
      <c r="N9" s="53"/>
      <c r="O9" s="53"/>
      <c r="P9" s="53"/>
    </row>
    <row r="10" spans="2:16" ht="20.45" customHeight="1">
      <c r="B10" s="11">
        <v>6</v>
      </c>
      <c r="C10" s="11" t="s">
        <v>1595</v>
      </c>
      <c r="D10" s="11" t="s">
        <v>1527</v>
      </c>
      <c r="E10" s="11" t="s">
        <v>1596</v>
      </c>
      <c r="F10" s="12">
        <v>21994928</v>
      </c>
      <c r="G10" s="11">
        <v>2013</v>
      </c>
      <c r="H10" s="11" t="s">
        <v>1602</v>
      </c>
      <c r="I10" s="11" t="s">
        <v>68</v>
      </c>
      <c r="J10" s="11">
        <v>797</v>
      </c>
      <c r="K10" s="11">
        <v>36</v>
      </c>
      <c r="L10" s="11">
        <v>1</v>
      </c>
      <c r="M10" s="53"/>
      <c r="N10" s="53"/>
      <c r="O10" s="53"/>
      <c r="P10" s="53"/>
    </row>
    <row r="11" spans="2:16" ht="20.45" customHeight="1">
      <c r="B11" s="22">
        <v>7</v>
      </c>
      <c r="C11" s="11" t="s">
        <v>1595</v>
      </c>
      <c r="D11" s="11" t="s">
        <v>1527</v>
      </c>
      <c r="E11" s="11" t="s">
        <v>1596</v>
      </c>
      <c r="F11" s="12">
        <v>21994936</v>
      </c>
      <c r="G11" s="11">
        <v>2013</v>
      </c>
      <c r="H11" s="11" t="s">
        <v>1603</v>
      </c>
      <c r="I11" s="11" t="s">
        <v>68</v>
      </c>
      <c r="J11" s="11">
        <v>805</v>
      </c>
      <c r="K11" s="11">
        <v>36</v>
      </c>
      <c r="L11" s="11">
        <v>1</v>
      </c>
      <c r="M11" s="53"/>
      <c r="N11" s="53"/>
      <c r="O11" s="53"/>
      <c r="P11" s="53"/>
    </row>
    <row r="12" spans="2:16" ht="28.9" customHeight="1">
      <c r="B12" s="11">
        <v>2</v>
      </c>
      <c r="C12" s="11" t="s">
        <v>1595</v>
      </c>
      <c r="D12" s="11" t="s">
        <v>1527</v>
      </c>
      <c r="E12" s="11" t="s">
        <v>1596</v>
      </c>
      <c r="F12" s="12">
        <v>21994924</v>
      </c>
      <c r="G12" s="11">
        <v>2013</v>
      </c>
      <c r="H12" s="11" t="s">
        <v>1672</v>
      </c>
      <c r="I12" s="11" t="s">
        <v>207</v>
      </c>
      <c r="J12" s="11">
        <v>794</v>
      </c>
      <c r="K12" s="11">
        <v>36</v>
      </c>
      <c r="L12" s="11">
        <v>1</v>
      </c>
      <c r="M12" s="53"/>
      <c r="N12" s="53"/>
      <c r="O12" s="53"/>
      <c r="P12" s="53"/>
    </row>
    <row r="13" spans="2:16" ht="40.9" customHeight="1">
      <c r="B13" s="22">
        <v>9</v>
      </c>
      <c r="C13" s="11" t="s">
        <v>1595</v>
      </c>
      <c r="D13" s="11" t="s">
        <v>1527</v>
      </c>
      <c r="E13" s="11" t="s">
        <v>1596</v>
      </c>
      <c r="F13" s="12">
        <v>21994932</v>
      </c>
      <c r="G13" s="11">
        <v>2013</v>
      </c>
      <c r="H13" s="11" t="s">
        <v>1673</v>
      </c>
      <c r="I13" s="11" t="s">
        <v>207</v>
      </c>
      <c r="J13" s="11">
        <v>801</v>
      </c>
      <c r="K13" s="11">
        <v>36</v>
      </c>
      <c r="L13" s="11">
        <v>1</v>
      </c>
      <c r="M13" s="53"/>
      <c r="N13" s="53"/>
      <c r="O13" s="53"/>
      <c r="P13" s="53"/>
    </row>
    <row r="14" spans="2:16" ht="40.9" customHeight="1">
      <c r="B14" s="11">
        <v>10</v>
      </c>
      <c r="C14" s="11" t="s">
        <v>1595</v>
      </c>
      <c r="D14" s="11" t="s">
        <v>1527</v>
      </c>
      <c r="E14" s="11" t="s">
        <v>1596</v>
      </c>
      <c r="F14" s="12">
        <v>22059599</v>
      </c>
      <c r="G14" s="11">
        <v>2013</v>
      </c>
      <c r="H14" s="11" t="s">
        <v>1674</v>
      </c>
      <c r="I14" s="11" t="s">
        <v>207</v>
      </c>
      <c r="J14" s="11">
        <v>807</v>
      </c>
      <c r="K14" s="11">
        <v>36</v>
      </c>
      <c r="L14" s="11">
        <v>1</v>
      </c>
      <c r="M14" s="53"/>
      <c r="N14" s="53"/>
      <c r="O14" s="53"/>
      <c r="P14" s="53"/>
    </row>
    <row r="15" spans="2:16" ht="20.45" customHeight="1">
      <c r="B15" s="22">
        <v>11</v>
      </c>
      <c r="C15" s="11" t="s">
        <v>1702</v>
      </c>
      <c r="D15" s="11" t="s">
        <v>1703</v>
      </c>
      <c r="E15" s="11" t="s">
        <v>1704</v>
      </c>
      <c r="F15" s="12">
        <v>22509785</v>
      </c>
      <c r="G15" s="11">
        <v>2014</v>
      </c>
      <c r="H15" s="11" t="s">
        <v>1705</v>
      </c>
      <c r="I15" s="11" t="s">
        <v>43</v>
      </c>
      <c r="J15" s="11">
        <v>849</v>
      </c>
      <c r="K15" s="11">
        <v>36</v>
      </c>
      <c r="L15" s="11">
        <v>1</v>
      </c>
      <c r="M15" s="53"/>
      <c r="N15" s="53"/>
      <c r="O15" s="53"/>
      <c r="P15" s="53"/>
    </row>
    <row r="16" spans="2:16" ht="30.6" customHeight="1">
      <c r="B16" s="11">
        <v>12</v>
      </c>
      <c r="C16" s="11" t="s">
        <v>1595</v>
      </c>
      <c r="D16" s="11" t="s">
        <v>1527</v>
      </c>
      <c r="E16" s="11" t="s">
        <v>1596</v>
      </c>
      <c r="F16" s="12">
        <v>21994922</v>
      </c>
      <c r="G16" s="11">
        <v>2013</v>
      </c>
      <c r="H16" s="11" t="s">
        <v>1868</v>
      </c>
      <c r="I16" s="11" t="s">
        <v>1120</v>
      </c>
      <c r="J16" s="11">
        <v>792</v>
      </c>
      <c r="K16" s="11">
        <v>36</v>
      </c>
      <c r="L16" s="11">
        <v>1</v>
      </c>
      <c r="M16" s="53"/>
      <c r="N16" s="53"/>
      <c r="O16" s="53"/>
      <c r="P16" s="53"/>
    </row>
    <row r="17" spans="2:16" ht="30.6" customHeight="1">
      <c r="B17" s="22">
        <v>13</v>
      </c>
      <c r="C17" s="11" t="s">
        <v>1595</v>
      </c>
      <c r="D17" s="11" t="s">
        <v>1527</v>
      </c>
      <c r="E17" s="11" t="s">
        <v>1596</v>
      </c>
      <c r="F17" s="12">
        <v>21994925</v>
      </c>
      <c r="G17" s="11">
        <v>2013</v>
      </c>
      <c r="H17" s="11" t="s">
        <v>1869</v>
      </c>
      <c r="I17" s="11" t="s">
        <v>323</v>
      </c>
      <c r="J17" s="11">
        <v>795</v>
      </c>
      <c r="K17" s="11">
        <v>36</v>
      </c>
      <c r="L17" s="11">
        <v>1</v>
      </c>
      <c r="M17" s="53"/>
      <c r="N17" s="53"/>
      <c r="O17" s="53"/>
      <c r="P17" s="53"/>
    </row>
    <row r="18" spans="2:16" ht="30.6" customHeight="1">
      <c r="B18" s="11">
        <v>14</v>
      </c>
      <c r="C18" s="11" t="s">
        <v>1595</v>
      </c>
      <c r="D18" s="11" t="s">
        <v>1527</v>
      </c>
      <c r="E18" s="11" t="s">
        <v>1596</v>
      </c>
      <c r="F18" s="12">
        <v>21994930</v>
      </c>
      <c r="G18" s="11">
        <v>2013</v>
      </c>
      <c r="H18" s="11" t="s">
        <v>1870</v>
      </c>
      <c r="I18" s="11" t="s">
        <v>323</v>
      </c>
      <c r="J18" s="11">
        <v>799</v>
      </c>
      <c r="K18" s="11">
        <v>36</v>
      </c>
      <c r="L18" s="11">
        <v>1</v>
      </c>
      <c r="M18" s="53"/>
      <c r="N18" s="53"/>
      <c r="O18" s="53"/>
      <c r="P18" s="53"/>
    </row>
    <row r="19" spans="2:16" ht="30.6" customHeight="1">
      <c r="B19" s="22">
        <v>15</v>
      </c>
      <c r="C19" s="11" t="s">
        <v>1595</v>
      </c>
      <c r="D19" s="11" t="s">
        <v>1527</v>
      </c>
      <c r="E19" s="11" t="s">
        <v>1596</v>
      </c>
      <c r="F19" s="12">
        <v>21994933</v>
      </c>
      <c r="G19" s="11">
        <v>2013</v>
      </c>
      <c r="H19" s="11" t="s">
        <v>1871</v>
      </c>
      <c r="I19" s="11" t="s">
        <v>323</v>
      </c>
      <c r="J19" s="11">
        <v>802</v>
      </c>
      <c r="K19" s="11">
        <v>36</v>
      </c>
      <c r="L19" s="11">
        <v>1</v>
      </c>
      <c r="M19" s="53"/>
      <c r="N19" s="53"/>
      <c r="O19" s="53"/>
      <c r="P19" s="53"/>
    </row>
    <row r="20" spans="2:16" ht="30.6" customHeight="1">
      <c r="B20" s="11">
        <v>16</v>
      </c>
      <c r="C20" s="11" t="s">
        <v>1595</v>
      </c>
      <c r="D20" s="11" t="s">
        <v>1527</v>
      </c>
      <c r="E20" s="11" t="s">
        <v>1596</v>
      </c>
      <c r="F20" s="12">
        <v>21994934</v>
      </c>
      <c r="G20" s="11">
        <v>2013</v>
      </c>
      <c r="H20" s="11" t="s">
        <v>1872</v>
      </c>
      <c r="I20" s="11" t="s">
        <v>980</v>
      </c>
      <c r="J20" s="11">
        <v>803</v>
      </c>
      <c r="K20" s="11">
        <v>36</v>
      </c>
      <c r="L20" s="11">
        <v>1</v>
      </c>
      <c r="M20" s="53"/>
      <c r="N20" s="53"/>
      <c r="O20" s="53"/>
      <c r="P20" s="53"/>
    </row>
    <row r="21" spans="2:16" ht="30.6" customHeight="1">
      <c r="B21" s="22">
        <v>17</v>
      </c>
      <c r="C21" s="11" t="s">
        <v>1595</v>
      </c>
      <c r="D21" s="11" t="s">
        <v>1527</v>
      </c>
      <c r="E21" s="11" t="s">
        <v>1596</v>
      </c>
      <c r="F21" s="12">
        <v>21994935</v>
      </c>
      <c r="G21" s="11">
        <v>2013</v>
      </c>
      <c r="H21" s="11" t="s">
        <v>1873</v>
      </c>
      <c r="I21" s="11" t="s">
        <v>980</v>
      </c>
      <c r="J21" s="11">
        <v>804</v>
      </c>
      <c r="K21" s="11">
        <v>36</v>
      </c>
      <c r="L21" s="11">
        <v>1</v>
      </c>
      <c r="M21" s="53"/>
      <c r="N21" s="53"/>
      <c r="O21" s="53"/>
      <c r="P21" s="53"/>
    </row>
    <row r="22" spans="2:16" ht="30.6" customHeight="1">
      <c r="B22" s="11">
        <v>18</v>
      </c>
      <c r="C22" s="11" t="s">
        <v>1595</v>
      </c>
      <c r="D22" s="11" t="s">
        <v>1874</v>
      </c>
      <c r="E22" s="12" t="s">
        <v>1875</v>
      </c>
      <c r="F22" s="12">
        <v>23071222</v>
      </c>
      <c r="G22" s="11">
        <v>2016</v>
      </c>
      <c r="H22" s="11" t="s">
        <v>1876</v>
      </c>
      <c r="I22" s="11" t="s">
        <v>79</v>
      </c>
      <c r="J22" s="12">
        <v>1062</v>
      </c>
      <c r="K22" s="11">
        <v>36</v>
      </c>
      <c r="L22" s="11">
        <v>1</v>
      </c>
      <c r="M22" s="53"/>
      <c r="N22" s="53"/>
      <c r="O22" s="53"/>
      <c r="P22" s="53"/>
    </row>
    <row r="23" spans="2:16" ht="40.9" customHeight="1">
      <c r="B23" s="22">
        <v>19</v>
      </c>
      <c r="C23" s="11" t="s">
        <v>1595</v>
      </c>
      <c r="D23" s="11" t="s">
        <v>1874</v>
      </c>
      <c r="E23" s="12" t="s">
        <v>1875</v>
      </c>
      <c r="F23" s="12">
        <v>23071221</v>
      </c>
      <c r="G23" s="11">
        <v>2016</v>
      </c>
      <c r="H23" s="11" t="s">
        <v>1877</v>
      </c>
      <c r="I23" s="11" t="s">
        <v>79</v>
      </c>
      <c r="J23" s="12">
        <v>1063</v>
      </c>
      <c r="K23" s="11">
        <v>36</v>
      </c>
      <c r="L23" s="11">
        <v>1</v>
      </c>
      <c r="M23" s="53"/>
      <c r="N23" s="53"/>
      <c r="O23" s="53"/>
      <c r="P23" s="53"/>
    </row>
    <row r="24" spans="2:16" ht="40.9" customHeight="1">
      <c r="B24" s="11">
        <v>20</v>
      </c>
      <c r="C24" s="11" t="s">
        <v>1595</v>
      </c>
      <c r="D24" s="11" t="s">
        <v>1874</v>
      </c>
      <c r="E24" s="12" t="s">
        <v>1875</v>
      </c>
      <c r="F24" s="12">
        <v>23071224</v>
      </c>
      <c r="G24" s="11">
        <v>2016</v>
      </c>
      <c r="H24" s="11" t="s">
        <v>1878</v>
      </c>
      <c r="I24" s="11" t="s">
        <v>323</v>
      </c>
      <c r="J24" s="12">
        <v>1069</v>
      </c>
      <c r="K24" s="11">
        <v>36</v>
      </c>
      <c r="L24" s="11">
        <v>1</v>
      </c>
      <c r="M24" s="53"/>
      <c r="N24" s="53"/>
      <c r="O24" s="53"/>
      <c r="P24" s="53"/>
    </row>
    <row r="25" spans="2:16" ht="40.9" customHeight="1">
      <c r="B25" s="22">
        <v>21</v>
      </c>
      <c r="C25" s="11" t="s">
        <v>1595</v>
      </c>
      <c r="D25" s="11" t="s">
        <v>1874</v>
      </c>
      <c r="E25" s="12" t="s">
        <v>1875</v>
      </c>
      <c r="F25" s="12">
        <v>23071226</v>
      </c>
      <c r="G25" s="11">
        <v>2016</v>
      </c>
      <c r="H25" s="11" t="s">
        <v>1879</v>
      </c>
      <c r="I25" s="11" t="s">
        <v>323</v>
      </c>
      <c r="J25" s="12">
        <v>1070</v>
      </c>
      <c r="K25" s="11">
        <v>36</v>
      </c>
      <c r="L25" s="11">
        <v>1</v>
      </c>
      <c r="M25" s="53"/>
      <c r="N25" s="53"/>
      <c r="O25" s="53"/>
      <c r="P25" s="53"/>
    </row>
    <row r="26" spans="2:16" ht="40.9" customHeight="1">
      <c r="B26" s="11">
        <v>22</v>
      </c>
      <c r="C26" s="11" t="s">
        <v>1595</v>
      </c>
      <c r="D26" s="11" t="s">
        <v>1880</v>
      </c>
      <c r="E26" s="12" t="s">
        <v>1881</v>
      </c>
      <c r="F26" s="12">
        <v>22893549</v>
      </c>
      <c r="G26" s="11">
        <v>2016</v>
      </c>
      <c r="H26" s="11" t="s">
        <v>1882</v>
      </c>
      <c r="I26" s="11" t="s">
        <v>79</v>
      </c>
      <c r="J26" s="12">
        <v>1064</v>
      </c>
      <c r="K26" s="11">
        <v>36</v>
      </c>
      <c r="L26" s="11">
        <v>1</v>
      </c>
      <c r="M26" s="53"/>
      <c r="N26" s="53"/>
      <c r="O26" s="53"/>
      <c r="P26" s="53"/>
    </row>
    <row r="27" spans="2:16" ht="40.9" customHeight="1">
      <c r="B27" s="22">
        <v>23</v>
      </c>
      <c r="C27" s="11" t="s">
        <v>1595</v>
      </c>
      <c r="D27" s="11" t="s">
        <v>1880</v>
      </c>
      <c r="E27" s="12" t="s">
        <v>1881</v>
      </c>
      <c r="F27" s="12">
        <v>22893559</v>
      </c>
      <c r="G27" s="11">
        <v>2016</v>
      </c>
      <c r="H27" s="11" t="s">
        <v>1883</v>
      </c>
      <c r="I27" s="11" t="s">
        <v>79</v>
      </c>
      <c r="J27" s="12">
        <v>1065</v>
      </c>
      <c r="K27" s="11">
        <v>36</v>
      </c>
      <c r="L27" s="11">
        <v>1</v>
      </c>
      <c r="M27" s="53"/>
      <c r="N27" s="53"/>
      <c r="O27" s="53"/>
      <c r="P27" s="53"/>
    </row>
    <row r="28" spans="2:16" ht="40.9" customHeight="1">
      <c r="B28" s="11">
        <v>24</v>
      </c>
      <c r="C28" s="11" t="s">
        <v>1595</v>
      </c>
      <c r="D28" s="11" t="s">
        <v>1880</v>
      </c>
      <c r="E28" s="12" t="s">
        <v>1881</v>
      </c>
      <c r="F28" s="12">
        <v>22893550</v>
      </c>
      <c r="G28" s="11">
        <v>2016</v>
      </c>
      <c r="H28" s="11" t="s">
        <v>1884</v>
      </c>
      <c r="I28" s="11" t="s">
        <v>79</v>
      </c>
      <c r="J28" s="12">
        <v>1066</v>
      </c>
      <c r="K28" s="11">
        <v>36</v>
      </c>
      <c r="L28" s="11">
        <v>1</v>
      </c>
      <c r="M28" s="53"/>
      <c r="N28" s="53"/>
      <c r="O28" s="53"/>
      <c r="P28" s="53"/>
    </row>
    <row r="29" spans="2:16" ht="40.9" customHeight="1">
      <c r="B29" s="22">
        <v>25</v>
      </c>
      <c r="C29" s="11" t="s">
        <v>1595</v>
      </c>
      <c r="D29" s="11" t="s">
        <v>1880</v>
      </c>
      <c r="E29" s="12" t="s">
        <v>1881</v>
      </c>
      <c r="F29" s="12">
        <v>22893560</v>
      </c>
      <c r="G29" s="11">
        <v>2016</v>
      </c>
      <c r="H29" s="11" t="s">
        <v>1885</v>
      </c>
      <c r="I29" s="11" t="s">
        <v>980</v>
      </c>
      <c r="J29" s="12">
        <v>1067</v>
      </c>
      <c r="K29" s="11">
        <v>36</v>
      </c>
      <c r="L29" s="11">
        <v>1</v>
      </c>
      <c r="M29" s="53"/>
      <c r="N29" s="53"/>
      <c r="O29" s="53"/>
      <c r="P29" s="53"/>
    </row>
    <row r="30" spans="2:16" ht="40.9" customHeight="1">
      <c r="B30" s="11">
        <v>26</v>
      </c>
      <c r="C30" s="11" t="s">
        <v>1595</v>
      </c>
      <c r="D30" s="11" t="s">
        <v>1880</v>
      </c>
      <c r="E30" s="12" t="s">
        <v>1881</v>
      </c>
      <c r="F30" s="12">
        <v>22893558</v>
      </c>
      <c r="G30" s="11">
        <v>2016</v>
      </c>
      <c r="H30" s="11" t="s">
        <v>1886</v>
      </c>
      <c r="I30" s="11" t="s">
        <v>1120</v>
      </c>
      <c r="J30" s="12">
        <v>1071</v>
      </c>
      <c r="K30" s="11">
        <v>36</v>
      </c>
      <c r="L30" s="11">
        <v>1</v>
      </c>
      <c r="M30" s="53"/>
      <c r="N30" s="53"/>
      <c r="O30" s="53"/>
      <c r="P30" s="53"/>
    </row>
    <row r="31" spans="2:16" ht="40.9" customHeight="1">
      <c r="B31" s="22">
        <v>27</v>
      </c>
      <c r="C31" s="11" t="s">
        <v>1595</v>
      </c>
      <c r="D31" s="11" t="s">
        <v>1880</v>
      </c>
      <c r="E31" s="12" t="s">
        <v>1881</v>
      </c>
      <c r="F31" s="12">
        <v>22893547</v>
      </c>
      <c r="G31" s="11">
        <v>2016</v>
      </c>
      <c r="H31" s="11" t="s">
        <v>1887</v>
      </c>
      <c r="I31" s="11" t="s">
        <v>980</v>
      </c>
      <c r="J31" s="12">
        <v>1072</v>
      </c>
      <c r="K31" s="11">
        <v>36</v>
      </c>
      <c r="L31" s="11">
        <v>1</v>
      </c>
      <c r="M31" s="53"/>
      <c r="N31" s="53"/>
      <c r="O31" s="53"/>
      <c r="P31" s="53"/>
    </row>
    <row r="32" spans="2:16" ht="40.9" customHeight="1">
      <c r="B32" s="11">
        <v>28</v>
      </c>
      <c r="C32" s="11" t="s">
        <v>1595</v>
      </c>
      <c r="D32" s="11" t="s">
        <v>1880</v>
      </c>
      <c r="E32" s="12" t="s">
        <v>1881</v>
      </c>
      <c r="F32" s="12">
        <v>22893561</v>
      </c>
      <c r="G32" s="11">
        <v>2016</v>
      </c>
      <c r="H32" s="11" t="s">
        <v>1888</v>
      </c>
      <c r="I32" s="11" t="s">
        <v>79</v>
      </c>
      <c r="J32" s="12">
        <v>1073</v>
      </c>
      <c r="K32" s="11">
        <v>36</v>
      </c>
      <c r="L32" s="11">
        <v>1</v>
      </c>
      <c r="M32" s="53"/>
      <c r="N32" s="53"/>
      <c r="O32" s="53"/>
      <c r="P32" s="53"/>
    </row>
    <row r="33" spans="2:16" ht="40.9" customHeight="1">
      <c r="B33" s="22">
        <v>29</v>
      </c>
      <c r="C33" s="11" t="s">
        <v>1595</v>
      </c>
      <c r="D33" s="11" t="s">
        <v>1880</v>
      </c>
      <c r="E33" s="12" t="s">
        <v>1881</v>
      </c>
      <c r="F33" s="12">
        <v>22893554</v>
      </c>
      <c r="G33" s="11">
        <v>2016</v>
      </c>
      <c r="H33" s="11" t="s">
        <v>1889</v>
      </c>
      <c r="I33" s="11" t="s">
        <v>1120</v>
      </c>
      <c r="J33" s="12">
        <v>1074</v>
      </c>
      <c r="K33" s="11">
        <v>36</v>
      </c>
      <c r="L33" s="11">
        <v>1</v>
      </c>
      <c r="M33" s="53"/>
      <c r="N33" s="53"/>
      <c r="O33" s="53"/>
      <c r="P33" s="53"/>
    </row>
    <row r="34" spans="2:16" ht="30.6" customHeight="1">
      <c r="B34" s="11">
        <v>30</v>
      </c>
      <c r="C34" s="11" t="s">
        <v>1595</v>
      </c>
      <c r="D34" s="11" t="s">
        <v>1890</v>
      </c>
      <c r="E34" s="12" t="s">
        <v>1891</v>
      </c>
      <c r="F34" s="12">
        <v>23015603</v>
      </c>
      <c r="G34" s="11">
        <v>2016</v>
      </c>
      <c r="H34" s="11" t="s">
        <v>1892</v>
      </c>
      <c r="I34" s="11" t="s">
        <v>79</v>
      </c>
      <c r="J34" s="12">
        <v>1061</v>
      </c>
      <c r="K34" s="11">
        <v>36</v>
      </c>
      <c r="L34" s="11">
        <v>1</v>
      </c>
      <c r="M34" s="53"/>
      <c r="N34" s="53"/>
      <c r="O34" s="53"/>
      <c r="P34" s="53"/>
    </row>
    <row r="35" spans="2:16" ht="30.6" customHeight="1">
      <c r="B35" s="22">
        <v>31</v>
      </c>
      <c r="C35" s="11" t="s">
        <v>1595</v>
      </c>
      <c r="D35" s="11" t="s">
        <v>1890</v>
      </c>
      <c r="E35" s="12" t="s">
        <v>1891</v>
      </c>
      <c r="F35" s="12">
        <v>23015604</v>
      </c>
      <c r="G35" s="11">
        <v>2016</v>
      </c>
      <c r="H35" s="11" t="s">
        <v>1893</v>
      </c>
      <c r="I35" s="11" t="s">
        <v>79</v>
      </c>
      <c r="J35" s="12">
        <v>1068</v>
      </c>
      <c r="K35" s="11">
        <v>36</v>
      </c>
      <c r="L35" s="11">
        <v>1</v>
      </c>
      <c r="M35" s="53"/>
      <c r="N35" s="53"/>
      <c r="O35" s="53"/>
      <c r="P35" s="53"/>
    </row>
    <row r="36" spans="2:16" ht="40.9" customHeight="1">
      <c r="B36" s="11">
        <v>32</v>
      </c>
      <c r="C36" s="11" t="s">
        <v>1702</v>
      </c>
      <c r="D36" s="11" t="s">
        <v>1703</v>
      </c>
      <c r="E36" s="11" t="s">
        <v>1596</v>
      </c>
      <c r="F36" s="12">
        <v>22440413</v>
      </c>
      <c r="G36" s="11">
        <v>2014</v>
      </c>
      <c r="H36" s="11" t="s">
        <v>1894</v>
      </c>
      <c r="I36" s="11" t="s">
        <v>323</v>
      </c>
      <c r="J36" s="11">
        <v>851</v>
      </c>
      <c r="K36" s="11">
        <v>36</v>
      </c>
      <c r="L36" s="11">
        <v>1</v>
      </c>
      <c r="M36" s="53"/>
      <c r="N36" s="53"/>
      <c r="O36" s="53"/>
      <c r="P36" s="53"/>
    </row>
    <row r="37" spans="2:16" ht="30.6" customHeight="1">
      <c r="B37" s="22">
        <v>33</v>
      </c>
      <c r="C37" s="11" t="s">
        <v>1595</v>
      </c>
      <c r="D37" s="11" t="s">
        <v>1874</v>
      </c>
      <c r="E37" s="12" t="s">
        <v>1875</v>
      </c>
      <c r="F37" s="12">
        <v>23071219</v>
      </c>
      <c r="G37" s="11">
        <v>2016</v>
      </c>
      <c r="H37" s="11" t="s">
        <v>2020</v>
      </c>
      <c r="I37" s="11" t="s">
        <v>84</v>
      </c>
      <c r="J37" s="12">
        <v>1046</v>
      </c>
      <c r="K37" s="11">
        <v>36</v>
      </c>
      <c r="L37" s="11">
        <v>1</v>
      </c>
      <c r="M37" s="53"/>
      <c r="N37" s="53"/>
      <c r="O37" s="53"/>
      <c r="P37" s="53"/>
    </row>
    <row r="38" spans="2:16" ht="30.6" customHeight="1">
      <c r="B38" s="11">
        <v>34</v>
      </c>
      <c r="C38" s="11" t="s">
        <v>1595</v>
      </c>
      <c r="D38" s="11" t="s">
        <v>1874</v>
      </c>
      <c r="E38" s="12" t="s">
        <v>1875</v>
      </c>
      <c r="F38" s="12">
        <v>23071223</v>
      </c>
      <c r="G38" s="11">
        <v>2016</v>
      </c>
      <c r="H38" s="11" t="s">
        <v>2021</v>
      </c>
      <c r="I38" s="11" t="s">
        <v>84</v>
      </c>
      <c r="J38" s="12">
        <v>1048</v>
      </c>
      <c r="K38" s="11">
        <v>36</v>
      </c>
      <c r="L38" s="11">
        <v>1</v>
      </c>
      <c r="M38" s="53"/>
      <c r="N38" s="53"/>
      <c r="O38" s="53"/>
      <c r="P38" s="53"/>
    </row>
    <row r="39" spans="2:16" ht="30.6" customHeight="1">
      <c r="B39" s="22">
        <v>35</v>
      </c>
      <c r="C39" s="11" t="s">
        <v>1595</v>
      </c>
      <c r="D39" s="11" t="s">
        <v>1874</v>
      </c>
      <c r="E39" s="12" t="s">
        <v>1875</v>
      </c>
      <c r="F39" s="12">
        <v>23071220</v>
      </c>
      <c r="G39" s="11">
        <v>2016</v>
      </c>
      <c r="H39" s="11" t="s">
        <v>2022</v>
      </c>
      <c r="I39" s="11" t="s">
        <v>84</v>
      </c>
      <c r="J39" s="12">
        <v>1049</v>
      </c>
      <c r="K39" s="11">
        <v>36</v>
      </c>
      <c r="L39" s="11">
        <v>1</v>
      </c>
      <c r="M39" s="53"/>
      <c r="N39" s="53"/>
      <c r="O39" s="53"/>
      <c r="P39" s="53"/>
    </row>
    <row r="40" spans="2:16" ht="30.6" customHeight="1">
      <c r="B40" s="11">
        <v>36</v>
      </c>
      <c r="C40" s="11" t="s">
        <v>1595</v>
      </c>
      <c r="D40" s="11" t="s">
        <v>1874</v>
      </c>
      <c r="E40" s="12" t="s">
        <v>1875</v>
      </c>
      <c r="F40" s="12">
        <v>23071218</v>
      </c>
      <c r="G40" s="11">
        <v>2016</v>
      </c>
      <c r="H40" s="11" t="s">
        <v>2023</v>
      </c>
      <c r="I40" s="11" t="s">
        <v>84</v>
      </c>
      <c r="J40" s="12">
        <v>1055</v>
      </c>
      <c r="K40" s="11">
        <v>36</v>
      </c>
      <c r="L40" s="11">
        <v>1</v>
      </c>
      <c r="M40" s="53"/>
      <c r="N40" s="53"/>
      <c r="O40" s="53"/>
      <c r="P40" s="53"/>
    </row>
    <row r="41" spans="2:16" ht="30.6" customHeight="1">
      <c r="B41" s="22">
        <v>37</v>
      </c>
      <c r="C41" s="11" t="s">
        <v>1595</v>
      </c>
      <c r="D41" s="11" t="s">
        <v>1874</v>
      </c>
      <c r="E41" s="12" t="s">
        <v>1875</v>
      </c>
      <c r="F41" s="12">
        <v>23071225</v>
      </c>
      <c r="G41" s="11">
        <v>2016</v>
      </c>
      <c r="H41" s="11" t="s">
        <v>2024</v>
      </c>
      <c r="I41" s="11" t="s">
        <v>84</v>
      </c>
      <c r="J41" s="12">
        <v>1056</v>
      </c>
      <c r="K41" s="11">
        <v>36</v>
      </c>
      <c r="L41" s="11">
        <v>1</v>
      </c>
      <c r="M41" s="53"/>
      <c r="N41" s="53"/>
      <c r="O41" s="53"/>
      <c r="P41" s="53"/>
    </row>
    <row r="42" spans="2:16" ht="40.9" customHeight="1">
      <c r="B42" s="11">
        <v>38</v>
      </c>
      <c r="C42" s="11" t="s">
        <v>1595</v>
      </c>
      <c r="D42" s="11" t="s">
        <v>1880</v>
      </c>
      <c r="E42" s="12" t="s">
        <v>1596</v>
      </c>
      <c r="F42" s="12">
        <v>22866521</v>
      </c>
      <c r="G42" s="11">
        <v>2016</v>
      </c>
      <c r="H42" s="11" t="s">
        <v>2025</v>
      </c>
      <c r="I42" s="11" t="s">
        <v>84</v>
      </c>
      <c r="J42" s="12">
        <v>1040</v>
      </c>
      <c r="K42" s="11">
        <v>36</v>
      </c>
      <c r="L42" s="11">
        <v>1</v>
      </c>
      <c r="M42" s="53"/>
      <c r="N42" s="53"/>
      <c r="O42" s="53"/>
      <c r="P42" s="53"/>
    </row>
    <row r="43" spans="2:16" ht="40.9" customHeight="1">
      <c r="B43" s="22">
        <v>39</v>
      </c>
      <c r="C43" s="11" t="s">
        <v>1595</v>
      </c>
      <c r="D43" s="11" t="s">
        <v>1880</v>
      </c>
      <c r="E43" s="12" t="s">
        <v>1596</v>
      </c>
      <c r="F43" s="12">
        <v>22866522</v>
      </c>
      <c r="G43" s="11">
        <v>2016</v>
      </c>
      <c r="H43" s="11" t="s">
        <v>2026</v>
      </c>
      <c r="I43" s="11" t="s">
        <v>84</v>
      </c>
      <c r="J43" s="12">
        <v>1041</v>
      </c>
      <c r="K43" s="11">
        <v>36</v>
      </c>
      <c r="L43" s="11">
        <v>1</v>
      </c>
      <c r="M43" s="53"/>
      <c r="N43" s="53"/>
      <c r="O43" s="53"/>
      <c r="P43" s="53"/>
    </row>
    <row r="44" spans="2:16" ht="40.9" customHeight="1">
      <c r="B44" s="11">
        <v>40</v>
      </c>
      <c r="C44" s="11" t="s">
        <v>1595</v>
      </c>
      <c r="D44" s="11" t="s">
        <v>1880</v>
      </c>
      <c r="E44" s="12" t="s">
        <v>1596</v>
      </c>
      <c r="F44" s="12">
        <v>22866523</v>
      </c>
      <c r="G44" s="11">
        <v>2016</v>
      </c>
      <c r="H44" s="11" t="s">
        <v>2027</v>
      </c>
      <c r="I44" s="11" t="s">
        <v>84</v>
      </c>
      <c r="J44" s="12">
        <v>1042</v>
      </c>
      <c r="K44" s="11">
        <v>36</v>
      </c>
      <c r="L44" s="11">
        <v>1</v>
      </c>
      <c r="M44" s="53"/>
      <c r="N44" s="53"/>
      <c r="O44" s="53"/>
      <c r="P44" s="53"/>
    </row>
    <row r="45" spans="2:16" ht="40.9" customHeight="1">
      <c r="B45" s="22">
        <v>41</v>
      </c>
      <c r="C45" s="11" t="s">
        <v>1595</v>
      </c>
      <c r="D45" s="11" t="s">
        <v>1880</v>
      </c>
      <c r="E45" s="12" t="s">
        <v>1596</v>
      </c>
      <c r="F45" s="12">
        <v>22866524</v>
      </c>
      <c r="G45" s="11">
        <v>2016</v>
      </c>
      <c r="H45" s="11" t="s">
        <v>2028</v>
      </c>
      <c r="I45" s="11" t="s">
        <v>84</v>
      </c>
      <c r="J45" s="12">
        <v>1043</v>
      </c>
      <c r="K45" s="11">
        <v>36</v>
      </c>
      <c r="L45" s="11">
        <v>1</v>
      </c>
      <c r="M45" s="53"/>
      <c r="N45" s="53"/>
      <c r="O45" s="53"/>
      <c r="P45" s="53"/>
    </row>
    <row r="46" spans="2:16" ht="40.9" customHeight="1">
      <c r="B46" s="11">
        <v>42</v>
      </c>
      <c r="C46" s="11" t="s">
        <v>1595</v>
      </c>
      <c r="D46" s="11" t="s">
        <v>1880</v>
      </c>
      <c r="E46" s="12" t="s">
        <v>1596</v>
      </c>
      <c r="F46" s="12">
        <v>22866479</v>
      </c>
      <c r="G46" s="11">
        <v>2016</v>
      </c>
      <c r="H46" s="11" t="s">
        <v>2029</v>
      </c>
      <c r="I46" s="11" t="s">
        <v>84</v>
      </c>
      <c r="J46" s="12">
        <v>1044</v>
      </c>
      <c r="K46" s="11">
        <v>36</v>
      </c>
      <c r="L46" s="11">
        <v>1</v>
      </c>
      <c r="M46" s="53"/>
      <c r="N46" s="53"/>
      <c r="O46" s="53"/>
      <c r="P46" s="53"/>
    </row>
    <row r="47" spans="2:16" ht="40.9" customHeight="1">
      <c r="B47" s="22">
        <v>43</v>
      </c>
      <c r="C47" s="11" t="s">
        <v>1595</v>
      </c>
      <c r="D47" s="11" t="s">
        <v>1880</v>
      </c>
      <c r="E47" s="12" t="s">
        <v>1596</v>
      </c>
      <c r="F47" s="12">
        <v>22866482</v>
      </c>
      <c r="G47" s="11">
        <v>2016</v>
      </c>
      <c r="H47" s="11" t="s">
        <v>2030</v>
      </c>
      <c r="I47" s="11" t="s">
        <v>84</v>
      </c>
      <c r="J47" s="12">
        <v>1045</v>
      </c>
      <c r="K47" s="11">
        <v>36</v>
      </c>
      <c r="L47" s="11">
        <v>1</v>
      </c>
      <c r="M47" s="53"/>
      <c r="N47" s="53"/>
      <c r="O47" s="53"/>
      <c r="P47" s="53"/>
    </row>
    <row r="48" spans="2:16" ht="40.9" customHeight="1">
      <c r="B48" s="11">
        <v>44</v>
      </c>
      <c r="C48" s="11" t="s">
        <v>1595</v>
      </c>
      <c r="D48" s="11" t="s">
        <v>1880</v>
      </c>
      <c r="E48" s="12" t="s">
        <v>1881</v>
      </c>
      <c r="F48" s="12">
        <v>22893548</v>
      </c>
      <c r="G48" s="11">
        <v>2016</v>
      </c>
      <c r="H48" s="11" t="s">
        <v>2031</v>
      </c>
      <c r="I48" s="11" t="s">
        <v>84</v>
      </c>
      <c r="J48" s="12">
        <v>1050</v>
      </c>
      <c r="K48" s="11">
        <v>36</v>
      </c>
      <c r="L48" s="11">
        <v>1</v>
      </c>
      <c r="M48" s="53"/>
      <c r="N48" s="53"/>
      <c r="O48" s="53"/>
      <c r="P48" s="53"/>
    </row>
    <row r="49" spans="2:16" ht="40.9" customHeight="1">
      <c r="B49" s="22">
        <v>45</v>
      </c>
      <c r="C49" s="11" t="s">
        <v>1595</v>
      </c>
      <c r="D49" s="11" t="s">
        <v>1880</v>
      </c>
      <c r="E49" s="12" t="s">
        <v>1881</v>
      </c>
      <c r="F49" s="12">
        <v>22893552</v>
      </c>
      <c r="G49" s="11">
        <v>2016</v>
      </c>
      <c r="H49" s="11" t="s">
        <v>2032</v>
      </c>
      <c r="I49" s="11" t="s">
        <v>84</v>
      </c>
      <c r="J49" s="12">
        <v>1051</v>
      </c>
      <c r="K49" s="11">
        <v>36</v>
      </c>
      <c r="L49" s="11">
        <v>1</v>
      </c>
      <c r="M49" s="53"/>
      <c r="N49" s="53"/>
      <c r="O49" s="53"/>
      <c r="P49" s="53"/>
    </row>
    <row r="50" spans="2:16" ht="40.9" customHeight="1">
      <c r="B50" s="11">
        <v>46</v>
      </c>
      <c r="C50" s="11" t="s">
        <v>1595</v>
      </c>
      <c r="D50" s="11" t="s">
        <v>1880</v>
      </c>
      <c r="E50" s="12" t="s">
        <v>1881</v>
      </c>
      <c r="F50" s="12">
        <v>22893553</v>
      </c>
      <c r="G50" s="11">
        <v>2016</v>
      </c>
      <c r="H50" s="11" t="s">
        <v>2033</v>
      </c>
      <c r="I50" s="11" t="s">
        <v>84</v>
      </c>
      <c r="J50" s="12">
        <v>1052</v>
      </c>
      <c r="K50" s="11">
        <v>36</v>
      </c>
      <c r="L50" s="11">
        <v>1</v>
      </c>
      <c r="M50" s="53"/>
      <c r="N50" s="53"/>
      <c r="O50" s="53"/>
      <c r="P50" s="53"/>
    </row>
    <row r="51" spans="2:16" ht="40.9" customHeight="1">
      <c r="B51" s="22">
        <v>47</v>
      </c>
      <c r="C51" s="11" t="s">
        <v>1595</v>
      </c>
      <c r="D51" s="11" t="s">
        <v>1880</v>
      </c>
      <c r="E51" s="12" t="s">
        <v>1881</v>
      </c>
      <c r="F51" s="12">
        <v>22893555</v>
      </c>
      <c r="G51" s="11">
        <v>2016</v>
      </c>
      <c r="H51" s="11" t="s">
        <v>2034</v>
      </c>
      <c r="I51" s="11" t="s">
        <v>84</v>
      </c>
      <c r="J51" s="12">
        <v>1053</v>
      </c>
      <c r="K51" s="11">
        <v>36</v>
      </c>
      <c r="L51" s="11">
        <v>1</v>
      </c>
      <c r="M51" s="53"/>
      <c r="N51" s="53"/>
      <c r="O51" s="53"/>
      <c r="P51" s="53"/>
    </row>
    <row r="52" spans="2:16" ht="40.9" customHeight="1">
      <c r="B52" s="11">
        <v>48</v>
      </c>
      <c r="C52" s="11" t="s">
        <v>1595</v>
      </c>
      <c r="D52" s="11" t="s">
        <v>1880</v>
      </c>
      <c r="E52" s="12" t="s">
        <v>1881</v>
      </c>
      <c r="F52" s="12">
        <v>22893557</v>
      </c>
      <c r="G52" s="11">
        <v>2016</v>
      </c>
      <c r="H52" s="11" t="s">
        <v>2035</v>
      </c>
      <c r="I52" s="11" t="s">
        <v>84</v>
      </c>
      <c r="J52" s="12">
        <v>1057</v>
      </c>
      <c r="K52" s="11">
        <v>36</v>
      </c>
      <c r="L52" s="11">
        <v>1</v>
      </c>
      <c r="M52" s="53"/>
      <c r="N52" s="53"/>
      <c r="O52" s="53"/>
      <c r="P52" s="53"/>
    </row>
    <row r="53" spans="2:16" ht="40.9" customHeight="1">
      <c r="B53" s="22">
        <v>49</v>
      </c>
      <c r="C53" s="11" t="s">
        <v>1595</v>
      </c>
      <c r="D53" s="11" t="s">
        <v>1880</v>
      </c>
      <c r="E53" s="12" t="s">
        <v>1881</v>
      </c>
      <c r="F53" s="12">
        <v>22893539</v>
      </c>
      <c r="G53" s="11">
        <v>2016</v>
      </c>
      <c r="H53" s="11" t="s">
        <v>2036</v>
      </c>
      <c r="I53" s="11" t="s">
        <v>84</v>
      </c>
      <c r="J53" s="12">
        <v>1058</v>
      </c>
      <c r="K53" s="11">
        <v>36</v>
      </c>
      <c r="L53" s="11">
        <v>1</v>
      </c>
      <c r="M53" s="53"/>
      <c r="N53" s="53"/>
      <c r="O53" s="53"/>
      <c r="P53" s="53"/>
    </row>
    <row r="54" spans="2:16" ht="40.9" customHeight="1">
      <c r="B54" s="11">
        <v>50</v>
      </c>
      <c r="C54" s="11" t="s">
        <v>1595</v>
      </c>
      <c r="D54" s="11" t="s">
        <v>1880</v>
      </c>
      <c r="E54" s="12" t="s">
        <v>1881</v>
      </c>
      <c r="F54" s="12">
        <v>22893556</v>
      </c>
      <c r="G54" s="11">
        <v>2016</v>
      </c>
      <c r="H54" s="11" t="s">
        <v>2037</v>
      </c>
      <c r="I54" s="11" t="s">
        <v>84</v>
      </c>
      <c r="J54" s="12">
        <v>1059</v>
      </c>
      <c r="K54" s="11">
        <v>36</v>
      </c>
      <c r="L54" s="11">
        <v>1</v>
      </c>
      <c r="M54" s="53"/>
      <c r="N54" s="53"/>
      <c r="O54" s="53"/>
      <c r="P54" s="53"/>
    </row>
    <row r="55" spans="2:16" ht="40.9" customHeight="1">
      <c r="B55" s="22">
        <v>51</v>
      </c>
      <c r="C55" s="11" t="s">
        <v>1595</v>
      </c>
      <c r="D55" s="11" t="s">
        <v>1880</v>
      </c>
      <c r="E55" s="12" t="s">
        <v>1881</v>
      </c>
      <c r="F55" s="12">
        <v>22893551</v>
      </c>
      <c r="G55" s="11">
        <v>2016</v>
      </c>
      <c r="H55" s="11" t="s">
        <v>2038</v>
      </c>
      <c r="I55" s="11" t="s">
        <v>84</v>
      </c>
      <c r="J55" s="12">
        <v>1060</v>
      </c>
      <c r="K55" s="11">
        <v>36</v>
      </c>
      <c r="L55" s="11">
        <v>1</v>
      </c>
      <c r="M55" s="53"/>
      <c r="N55" s="53"/>
      <c r="O55" s="53"/>
      <c r="P55" s="53"/>
    </row>
    <row r="56" spans="2:16" ht="30.6" customHeight="1">
      <c r="B56" s="11">
        <v>52</v>
      </c>
      <c r="C56" s="11" t="s">
        <v>1595</v>
      </c>
      <c r="D56" s="11" t="s">
        <v>1890</v>
      </c>
      <c r="E56" s="12" t="s">
        <v>1891</v>
      </c>
      <c r="F56" s="12">
        <v>23015602</v>
      </c>
      <c r="G56" s="11">
        <v>2016</v>
      </c>
      <c r="H56" s="11" t="s">
        <v>2039</v>
      </c>
      <c r="I56" s="11" t="s">
        <v>84</v>
      </c>
      <c r="J56" s="12">
        <v>1047</v>
      </c>
      <c r="K56" s="11">
        <v>36</v>
      </c>
      <c r="L56" s="11">
        <v>1</v>
      </c>
      <c r="M56" s="53"/>
      <c r="N56" s="53"/>
      <c r="O56" s="53"/>
      <c r="P56" s="53"/>
    </row>
    <row r="57" spans="2:16" ht="30.6" customHeight="1">
      <c r="B57" s="22">
        <v>53</v>
      </c>
      <c r="C57" s="11" t="s">
        <v>1595</v>
      </c>
      <c r="D57" s="11" t="s">
        <v>1890</v>
      </c>
      <c r="E57" s="12" t="s">
        <v>1891</v>
      </c>
      <c r="F57" s="12">
        <v>23015605</v>
      </c>
      <c r="G57" s="11">
        <v>2016</v>
      </c>
      <c r="H57" s="11" t="s">
        <v>2040</v>
      </c>
      <c r="I57" s="11" t="s">
        <v>84</v>
      </c>
      <c r="J57" s="12">
        <v>1054</v>
      </c>
      <c r="K57" s="11">
        <v>36</v>
      </c>
      <c r="L57" s="11">
        <v>1</v>
      </c>
      <c r="M57" s="53"/>
      <c r="N57" s="53"/>
      <c r="O57" s="53"/>
      <c r="P57" s="53"/>
    </row>
    <row r="58" spans="2:16" ht="40.9" customHeight="1">
      <c r="B58" s="11">
        <v>54</v>
      </c>
      <c r="C58" s="11" t="s">
        <v>1595</v>
      </c>
      <c r="D58" s="11" t="s">
        <v>1527</v>
      </c>
      <c r="E58" s="11" t="s">
        <v>1596</v>
      </c>
      <c r="F58" s="12">
        <v>21994929</v>
      </c>
      <c r="G58" s="11">
        <v>2013</v>
      </c>
      <c r="H58" s="11" t="s">
        <v>2146</v>
      </c>
      <c r="I58" s="11" t="s">
        <v>53</v>
      </c>
      <c r="J58" s="11">
        <v>798</v>
      </c>
      <c r="K58" s="11">
        <v>36</v>
      </c>
      <c r="L58" s="11">
        <v>1</v>
      </c>
      <c r="M58" s="53"/>
      <c r="N58" s="53"/>
      <c r="O58" s="53"/>
      <c r="P58" s="53"/>
    </row>
    <row r="59" spans="2:16" ht="30.6" customHeight="1">
      <c r="B59" s="22">
        <v>55</v>
      </c>
      <c r="C59" s="11" t="s">
        <v>1595</v>
      </c>
      <c r="D59" s="11" t="s">
        <v>1527</v>
      </c>
      <c r="E59" s="11" t="s">
        <v>1596</v>
      </c>
      <c r="F59" s="12">
        <v>21994931</v>
      </c>
      <c r="G59" s="11">
        <v>2013</v>
      </c>
      <c r="H59" s="11" t="s">
        <v>2147</v>
      </c>
      <c r="I59" s="11" t="s">
        <v>53</v>
      </c>
      <c r="J59" s="11">
        <v>800</v>
      </c>
      <c r="K59" s="11">
        <v>36</v>
      </c>
      <c r="L59" s="11">
        <v>1</v>
      </c>
      <c r="M59" s="53"/>
      <c r="N59" s="53"/>
      <c r="O59" s="53"/>
      <c r="P59" s="53"/>
    </row>
    <row r="60" spans="2:16" ht="40.9" customHeight="1">
      <c r="B60" s="11">
        <v>56</v>
      </c>
      <c r="C60" s="11" t="s">
        <v>1595</v>
      </c>
      <c r="D60" s="11" t="s">
        <v>1880</v>
      </c>
      <c r="E60" s="12" t="s">
        <v>1596</v>
      </c>
      <c r="F60" s="12">
        <v>22866509</v>
      </c>
      <c r="G60" s="11">
        <v>2016</v>
      </c>
      <c r="H60" s="11" t="s">
        <v>2181</v>
      </c>
      <c r="I60" s="11" t="s">
        <v>25</v>
      </c>
      <c r="J60" s="12">
        <v>1075</v>
      </c>
      <c r="K60" s="11">
        <v>36</v>
      </c>
      <c r="L60" s="11">
        <v>1</v>
      </c>
      <c r="M60" s="53"/>
      <c r="N60" s="53"/>
      <c r="O60" s="53"/>
      <c r="P60" s="53"/>
    </row>
    <row r="61" spans="2:16" ht="40.9" customHeight="1">
      <c r="B61" s="22">
        <v>57</v>
      </c>
      <c r="C61" s="11" t="s">
        <v>1595</v>
      </c>
      <c r="D61" s="11" t="s">
        <v>1880</v>
      </c>
      <c r="E61" s="12" t="s">
        <v>1596</v>
      </c>
      <c r="F61" s="12">
        <v>22866518</v>
      </c>
      <c r="G61" s="11">
        <v>2016</v>
      </c>
      <c r="H61" s="11" t="s">
        <v>2182</v>
      </c>
      <c r="I61" s="11" t="s">
        <v>25</v>
      </c>
      <c r="J61" s="12">
        <v>1076</v>
      </c>
      <c r="K61" s="11">
        <v>36</v>
      </c>
      <c r="L61" s="11">
        <v>1</v>
      </c>
      <c r="M61" s="53"/>
      <c r="N61" s="53"/>
      <c r="O61" s="53"/>
      <c r="P61" s="53"/>
    </row>
    <row r="62" spans="2:16" ht="40.9" customHeight="1">
      <c r="B62" s="11">
        <v>58</v>
      </c>
      <c r="C62" s="11" t="s">
        <v>1595</v>
      </c>
      <c r="D62" s="11" t="s">
        <v>1880</v>
      </c>
      <c r="E62" s="12" t="s">
        <v>1596</v>
      </c>
      <c r="F62" s="12">
        <v>22866517</v>
      </c>
      <c r="G62" s="11">
        <v>2016</v>
      </c>
      <c r="H62" s="11" t="s">
        <v>2183</v>
      </c>
      <c r="I62" s="11" t="s">
        <v>25</v>
      </c>
      <c r="J62" s="12">
        <v>1077</v>
      </c>
      <c r="K62" s="11">
        <v>36</v>
      </c>
      <c r="L62" s="11">
        <v>1</v>
      </c>
      <c r="M62" s="53"/>
      <c r="N62" s="53"/>
      <c r="O62" s="53"/>
      <c r="P62" s="53"/>
    </row>
    <row r="63" spans="2:16" ht="40.9" customHeight="1">
      <c r="B63" s="22">
        <v>59</v>
      </c>
      <c r="C63" s="11" t="s">
        <v>1595</v>
      </c>
      <c r="D63" s="11" t="s">
        <v>1880</v>
      </c>
      <c r="E63" s="12" t="s">
        <v>1596</v>
      </c>
      <c r="F63" s="12">
        <v>22866516</v>
      </c>
      <c r="G63" s="11">
        <v>2016</v>
      </c>
      <c r="H63" s="11" t="s">
        <v>2184</v>
      </c>
      <c r="I63" s="11" t="s">
        <v>25</v>
      </c>
      <c r="J63" s="12">
        <v>1078</v>
      </c>
      <c r="K63" s="11">
        <v>36</v>
      </c>
      <c r="L63" s="11">
        <v>1</v>
      </c>
      <c r="M63" s="53"/>
      <c r="N63" s="53"/>
      <c r="O63" s="53"/>
      <c r="P63" s="53"/>
    </row>
    <row r="64" spans="2:16" ht="40.9" customHeight="1">
      <c r="B64" s="11">
        <v>60</v>
      </c>
      <c r="C64" s="11" t="s">
        <v>1595</v>
      </c>
      <c r="D64" s="11" t="s">
        <v>1880</v>
      </c>
      <c r="E64" s="12" t="s">
        <v>1596</v>
      </c>
      <c r="F64" s="12">
        <v>22866480</v>
      </c>
      <c r="G64" s="11">
        <v>2016</v>
      </c>
      <c r="H64" s="11" t="s">
        <v>2185</v>
      </c>
      <c r="I64" s="11" t="s">
        <v>25</v>
      </c>
      <c r="J64" s="12">
        <v>1079</v>
      </c>
      <c r="K64" s="11">
        <v>36</v>
      </c>
      <c r="L64" s="11">
        <v>1</v>
      </c>
      <c r="M64" s="53"/>
      <c r="N64" s="53"/>
      <c r="O64" s="53"/>
      <c r="P64" s="53"/>
    </row>
    <row r="65" spans="2:16" ht="40.9" customHeight="1">
      <c r="B65" s="22">
        <v>61</v>
      </c>
      <c r="C65" s="11" t="s">
        <v>1595</v>
      </c>
      <c r="D65" s="11" t="s">
        <v>1880</v>
      </c>
      <c r="E65" s="12" t="s">
        <v>1596</v>
      </c>
      <c r="F65" s="12">
        <v>22866484</v>
      </c>
      <c r="G65" s="11">
        <v>2016</v>
      </c>
      <c r="H65" s="11" t="s">
        <v>2186</v>
      </c>
      <c r="I65" s="11" t="s">
        <v>25</v>
      </c>
      <c r="J65" s="12">
        <v>1080</v>
      </c>
      <c r="K65" s="11">
        <v>36</v>
      </c>
      <c r="L65" s="11">
        <v>1</v>
      </c>
      <c r="M65" s="53"/>
      <c r="N65" s="53"/>
      <c r="O65" s="53"/>
      <c r="P65" s="53"/>
    </row>
    <row r="66" spans="2:16" ht="40.9" customHeight="1">
      <c r="B66" s="11">
        <v>62</v>
      </c>
      <c r="C66" s="11" t="s">
        <v>1595</v>
      </c>
      <c r="D66" s="11" t="s">
        <v>1880</v>
      </c>
      <c r="E66" s="12" t="s">
        <v>1596</v>
      </c>
      <c r="F66" s="12">
        <v>22866481</v>
      </c>
      <c r="G66" s="11">
        <v>2016</v>
      </c>
      <c r="H66" s="11" t="s">
        <v>2187</v>
      </c>
      <c r="I66" s="11" t="s">
        <v>25</v>
      </c>
      <c r="J66" s="12">
        <v>1081</v>
      </c>
      <c r="K66" s="11">
        <v>36</v>
      </c>
      <c r="L66" s="11">
        <v>1</v>
      </c>
      <c r="M66" s="53"/>
      <c r="N66" s="53"/>
      <c r="O66" s="53"/>
      <c r="P66" s="53"/>
    </row>
    <row r="67" spans="2:16" ht="40.9" customHeight="1">
      <c r="B67" s="22">
        <v>63</v>
      </c>
      <c r="C67" s="11" t="s">
        <v>1595</v>
      </c>
      <c r="D67" s="11" t="s">
        <v>1880</v>
      </c>
      <c r="E67" s="12" t="s">
        <v>1596</v>
      </c>
      <c r="F67" s="12">
        <v>22866483</v>
      </c>
      <c r="G67" s="11">
        <v>2016</v>
      </c>
      <c r="H67" s="11" t="s">
        <v>2188</v>
      </c>
      <c r="I67" s="11" t="s">
        <v>25</v>
      </c>
      <c r="J67" s="12">
        <v>1082</v>
      </c>
      <c r="K67" s="11">
        <v>36</v>
      </c>
      <c r="L67" s="11">
        <v>1</v>
      </c>
      <c r="M67" s="53"/>
      <c r="N67" s="53"/>
      <c r="O67" s="53"/>
      <c r="P67" s="53"/>
    </row>
    <row r="68" spans="2:16" ht="40.9" customHeight="1">
      <c r="B68" s="11">
        <v>64</v>
      </c>
      <c r="C68" s="11" t="s">
        <v>1595</v>
      </c>
      <c r="D68" s="11" t="s">
        <v>1880</v>
      </c>
      <c r="E68" s="12" t="s">
        <v>1596</v>
      </c>
      <c r="F68" s="12">
        <v>22866500</v>
      </c>
      <c r="G68" s="11">
        <v>2016</v>
      </c>
      <c r="H68" s="11" t="s">
        <v>2189</v>
      </c>
      <c r="I68" s="11" t="s">
        <v>25</v>
      </c>
      <c r="J68" s="12">
        <v>1083</v>
      </c>
      <c r="K68" s="11">
        <v>36</v>
      </c>
      <c r="L68" s="11">
        <v>1</v>
      </c>
      <c r="M68" s="53"/>
      <c r="N68" s="53"/>
      <c r="O68" s="53"/>
      <c r="P68" s="53"/>
    </row>
    <row r="69" spans="2:16" ht="40.9" customHeight="1">
      <c r="B69" s="22">
        <v>65</v>
      </c>
      <c r="C69" s="11" t="s">
        <v>1595</v>
      </c>
      <c r="D69" s="11" t="s">
        <v>1880</v>
      </c>
      <c r="E69" s="12" t="s">
        <v>1596</v>
      </c>
      <c r="F69" s="12">
        <v>22866515</v>
      </c>
      <c r="G69" s="11">
        <v>2016</v>
      </c>
      <c r="H69" s="11" t="s">
        <v>2190</v>
      </c>
      <c r="I69" s="11" t="s">
        <v>25</v>
      </c>
      <c r="J69" s="12">
        <v>1084</v>
      </c>
      <c r="K69" s="11">
        <v>36</v>
      </c>
      <c r="L69" s="11">
        <v>1</v>
      </c>
      <c r="M69" s="53"/>
      <c r="N69" s="53"/>
      <c r="O69" s="53"/>
      <c r="P69" s="53"/>
    </row>
    <row r="70" spans="2:16" ht="40.9" customHeight="1">
      <c r="B70" s="11">
        <v>66</v>
      </c>
      <c r="C70" s="11" t="s">
        <v>1595</v>
      </c>
      <c r="D70" s="11" t="s">
        <v>1880</v>
      </c>
      <c r="E70" s="12" t="s">
        <v>1596</v>
      </c>
      <c r="F70" s="12">
        <v>22866506</v>
      </c>
      <c r="G70" s="11">
        <v>2016</v>
      </c>
      <c r="H70" s="11" t="s">
        <v>2191</v>
      </c>
      <c r="I70" s="11" t="s">
        <v>25</v>
      </c>
      <c r="J70" s="12">
        <v>1085</v>
      </c>
      <c r="K70" s="11">
        <v>36</v>
      </c>
      <c r="L70" s="11">
        <v>1</v>
      </c>
      <c r="M70" s="53"/>
      <c r="N70" s="53"/>
      <c r="O70" s="53"/>
      <c r="P70" s="53"/>
    </row>
    <row r="71" spans="2:16" ht="40.9" customHeight="1">
      <c r="B71" s="22">
        <v>67</v>
      </c>
      <c r="C71" s="11" t="s">
        <v>1595</v>
      </c>
      <c r="D71" s="11" t="s">
        <v>1880</v>
      </c>
      <c r="E71" s="12" t="s">
        <v>1596</v>
      </c>
      <c r="F71" s="12">
        <v>22866507</v>
      </c>
      <c r="G71" s="11">
        <v>2016</v>
      </c>
      <c r="H71" s="11" t="s">
        <v>2192</v>
      </c>
      <c r="I71" s="11" t="s">
        <v>25</v>
      </c>
      <c r="J71" s="12">
        <v>1086</v>
      </c>
      <c r="K71" s="11">
        <v>36</v>
      </c>
      <c r="L71" s="11">
        <v>1</v>
      </c>
      <c r="M71" s="53"/>
      <c r="N71" s="53"/>
      <c r="O71" s="53"/>
      <c r="P71" s="53"/>
    </row>
    <row r="72" spans="2:16" ht="40.9" customHeight="1">
      <c r="B72" s="11">
        <v>68</v>
      </c>
      <c r="C72" s="11" t="s">
        <v>1595</v>
      </c>
      <c r="D72" s="11" t="s">
        <v>1880</v>
      </c>
      <c r="E72" s="12" t="s">
        <v>1596</v>
      </c>
      <c r="F72" s="12">
        <v>22866519</v>
      </c>
      <c r="G72" s="11">
        <v>2016</v>
      </c>
      <c r="H72" s="11" t="s">
        <v>2193</v>
      </c>
      <c r="I72" s="11" t="s">
        <v>25</v>
      </c>
      <c r="J72" s="12">
        <v>1087</v>
      </c>
      <c r="K72" s="11">
        <v>36</v>
      </c>
      <c r="L72" s="11">
        <v>1</v>
      </c>
      <c r="M72" s="53"/>
      <c r="N72" s="53"/>
      <c r="O72" s="53"/>
      <c r="P72" s="53"/>
    </row>
    <row r="73" spans="2:16" ht="40.9" customHeight="1">
      <c r="B73" s="22">
        <v>69</v>
      </c>
      <c r="C73" s="11" t="s">
        <v>1595</v>
      </c>
      <c r="D73" s="11" t="s">
        <v>1880</v>
      </c>
      <c r="E73" s="12" t="s">
        <v>1596</v>
      </c>
      <c r="F73" s="12">
        <v>22866520</v>
      </c>
      <c r="G73" s="11">
        <v>2016</v>
      </c>
      <c r="H73" s="11" t="s">
        <v>2194</v>
      </c>
      <c r="I73" s="11" t="s">
        <v>25</v>
      </c>
      <c r="J73" s="12">
        <v>1088</v>
      </c>
      <c r="K73" s="11">
        <v>36</v>
      </c>
      <c r="L73" s="11">
        <v>1</v>
      </c>
      <c r="M73" s="53"/>
      <c r="N73" s="53"/>
      <c r="O73" s="53"/>
      <c r="P73" s="53"/>
    </row>
    <row r="74" spans="2:16" ht="40.9" customHeight="1">
      <c r="B74" s="11">
        <v>70</v>
      </c>
      <c r="C74" s="11" t="s">
        <v>1595</v>
      </c>
      <c r="D74" s="11" t="s">
        <v>1880</v>
      </c>
      <c r="E74" s="12" t="s">
        <v>1596</v>
      </c>
      <c r="F74" s="12">
        <v>22866511</v>
      </c>
      <c r="G74" s="11">
        <v>2016</v>
      </c>
      <c r="H74" s="11" t="s">
        <v>2195</v>
      </c>
      <c r="I74" s="11" t="s">
        <v>25</v>
      </c>
      <c r="J74" s="12">
        <v>1089</v>
      </c>
      <c r="K74" s="11">
        <v>36</v>
      </c>
      <c r="L74" s="11">
        <v>1</v>
      </c>
      <c r="M74" s="53"/>
      <c r="N74" s="53"/>
      <c r="O74" s="53"/>
      <c r="P74" s="53"/>
    </row>
    <row r="75" spans="2:16" ht="40.9" customHeight="1">
      <c r="B75" s="22">
        <v>71</v>
      </c>
      <c r="C75" s="11" t="s">
        <v>1595</v>
      </c>
      <c r="D75" s="11" t="s">
        <v>1880</v>
      </c>
      <c r="E75" s="12" t="s">
        <v>1596</v>
      </c>
      <c r="F75" s="12">
        <v>22866514</v>
      </c>
      <c r="G75" s="11">
        <v>2016</v>
      </c>
      <c r="H75" s="11" t="s">
        <v>2196</v>
      </c>
      <c r="I75" s="11" t="s">
        <v>25</v>
      </c>
      <c r="J75" s="12">
        <v>1090</v>
      </c>
      <c r="K75" s="11">
        <v>36</v>
      </c>
      <c r="L75" s="11">
        <v>1</v>
      </c>
      <c r="M75" s="53"/>
      <c r="N75" s="53"/>
      <c r="O75" s="53"/>
      <c r="P75" s="53"/>
    </row>
    <row r="76" spans="2:16" ht="40.9" customHeight="1">
      <c r="B76" s="11">
        <v>72</v>
      </c>
      <c r="C76" s="11" t="s">
        <v>1595</v>
      </c>
      <c r="D76" s="11" t="s">
        <v>1880</v>
      </c>
      <c r="E76" s="12" t="s">
        <v>1596</v>
      </c>
      <c r="F76" s="12">
        <v>22866508</v>
      </c>
      <c r="G76" s="11">
        <v>2016</v>
      </c>
      <c r="H76" s="11" t="s">
        <v>2197</v>
      </c>
      <c r="I76" s="11" t="s">
        <v>25</v>
      </c>
      <c r="J76" s="12">
        <v>1091</v>
      </c>
      <c r="K76" s="11">
        <v>36</v>
      </c>
      <c r="L76" s="11">
        <v>1</v>
      </c>
      <c r="M76" s="53"/>
      <c r="N76" s="53"/>
      <c r="O76" s="53"/>
      <c r="P76" s="53"/>
    </row>
    <row r="77" spans="2:16" ht="40.9" customHeight="1">
      <c r="B77" s="22">
        <v>73</v>
      </c>
      <c r="C77" s="11" t="s">
        <v>1595</v>
      </c>
      <c r="D77" s="11" t="s">
        <v>1880</v>
      </c>
      <c r="E77" s="12" t="s">
        <v>1596</v>
      </c>
      <c r="F77" s="12">
        <v>22866512</v>
      </c>
      <c r="G77" s="11">
        <v>2016</v>
      </c>
      <c r="H77" s="11" t="s">
        <v>2198</v>
      </c>
      <c r="I77" s="11" t="s">
        <v>25</v>
      </c>
      <c r="J77" s="12">
        <v>1092</v>
      </c>
      <c r="K77" s="11">
        <v>36</v>
      </c>
      <c r="L77" s="11">
        <v>1</v>
      </c>
      <c r="M77" s="53"/>
      <c r="N77" s="53"/>
      <c r="O77" s="53"/>
      <c r="P77" s="53"/>
    </row>
    <row r="78" spans="2:16" ht="40.9" customHeight="1">
      <c r="B78" s="11">
        <v>74</v>
      </c>
      <c r="C78" s="11" t="s">
        <v>1595</v>
      </c>
      <c r="D78" s="11" t="s">
        <v>1880</v>
      </c>
      <c r="E78" s="12" t="s">
        <v>1596</v>
      </c>
      <c r="F78" s="12">
        <v>22866513</v>
      </c>
      <c r="G78" s="11">
        <v>2016</v>
      </c>
      <c r="H78" s="11" t="s">
        <v>2199</v>
      </c>
      <c r="I78" s="11" t="s">
        <v>25</v>
      </c>
      <c r="J78" s="12">
        <v>1093</v>
      </c>
      <c r="K78" s="11">
        <v>36</v>
      </c>
      <c r="L78" s="11">
        <v>1</v>
      </c>
      <c r="M78" s="53"/>
      <c r="N78" s="53"/>
      <c r="O78" s="53"/>
      <c r="P78" s="53"/>
    </row>
    <row r="79" spans="2:16" ht="40.9" customHeight="1">
      <c r="B79" s="22">
        <v>75</v>
      </c>
      <c r="C79" s="11" t="s">
        <v>1595</v>
      </c>
      <c r="D79" s="11" t="s">
        <v>1880</v>
      </c>
      <c r="E79" s="12" t="s">
        <v>1596</v>
      </c>
      <c r="F79" s="12">
        <v>22866510</v>
      </c>
      <c r="G79" s="11">
        <v>2016</v>
      </c>
      <c r="H79" s="11" t="s">
        <v>2200</v>
      </c>
      <c r="I79" s="11" t="s">
        <v>25</v>
      </c>
      <c r="J79" s="12">
        <v>1094</v>
      </c>
      <c r="K79" s="11">
        <v>36</v>
      </c>
      <c r="L79" s="11">
        <v>1</v>
      </c>
      <c r="M79" s="53"/>
      <c r="N79" s="53"/>
      <c r="O79" s="53"/>
      <c r="P79" s="53"/>
    </row>
    <row r="80" spans="2:16" ht="13.9" customHeight="1" thickBot="1">
      <c r="O80" s="15"/>
      <c r="P80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MF22"/>
  <sheetViews>
    <sheetView windowProtection="1" zoomScaleNormal="100" workbookViewId="0">
      <pane ySplit="1" topLeftCell="A16" activePane="bottomLeft"/>
      <selection pane="bottomLeft" activeCell="M23" sqref="M23:P24"/>
    </sheetView>
  </sheetViews>
  <sheetFormatPr defaultRowHeight="14.25"/>
  <cols>
    <col min="1" max="2" width="8.625" style="1"/>
    <col min="3" max="3" width="22.625" style="1"/>
    <col min="4" max="1020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6" t="s">
        <v>3008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40.9" customHeigh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3006</v>
      </c>
      <c r="M3" s="69" t="s">
        <v>3007</v>
      </c>
      <c r="N3" s="69" t="s">
        <v>13</v>
      </c>
      <c r="O3" s="69" t="s">
        <v>14</v>
      </c>
    </row>
    <row r="4" spans="1:15" ht="13.9" customHeight="1">
      <c r="A4" s="102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  <c r="H4" s="102">
        <v>8</v>
      </c>
      <c r="I4" s="102">
        <v>9</v>
      </c>
      <c r="J4" s="102">
        <v>10</v>
      </c>
      <c r="K4" s="102">
        <v>11</v>
      </c>
      <c r="L4" s="102">
        <v>12</v>
      </c>
      <c r="M4" s="102">
        <v>13</v>
      </c>
      <c r="N4" s="102">
        <v>14</v>
      </c>
      <c r="O4" s="102">
        <v>15</v>
      </c>
    </row>
    <row r="5" spans="1:15" ht="28.9" customHeight="1">
      <c r="A5" s="11">
        <v>1</v>
      </c>
      <c r="B5" s="11" t="s">
        <v>615</v>
      </c>
      <c r="C5" s="7" t="s">
        <v>1691</v>
      </c>
      <c r="D5" s="7" t="s">
        <v>1692</v>
      </c>
      <c r="E5" s="8">
        <v>515093</v>
      </c>
      <c r="F5" s="7">
        <v>2016</v>
      </c>
      <c r="G5" s="7" t="s">
        <v>1693</v>
      </c>
      <c r="H5" s="7" t="s">
        <v>43</v>
      </c>
      <c r="I5" s="8">
        <v>1227</v>
      </c>
      <c r="J5" s="7">
        <v>12</v>
      </c>
      <c r="K5" s="49">
        <v>2</v>
      </c>
      <c r="L5" s="35"/>
      <c r="M5" s="35"/>
      <c r="N5" s="35"/>
      <c r="O5" s="35"/>
    </row>
    <row r="6" spans="1:15" ht="28.9" customHeight="1">
      <c r="A6" s="11">
        <v>2</v>
      </c>
      <c r="B6" s="11" t="s">
        <v>615</v>
      </c>
      <c r="C6" s="11" t="s">
        <v>1691</v>
      </c>
      <c r="D6" s="11" t="s">
        <v>1761</v>
      </c>
      <c r="E6" s="12" t="s">
        <v>1762</v>
      </c>
      <c r="F6" s="11">
        <v>2013</v>
      </c>
      <c r="G6" s="11" t="s">
        <v>1763</v>
      </c>
      <c r="H6" s="11" t="s">
        <v>552</v>
      </c>
      <c r="I6" s="11">
        <v>758</v>
      </c>
      <c r="J6" s="11">
        <v>12</v>
      </c>
      <c r="K6" s="11">
        <v>2</v>
      </c>
      <c r="L6" s="35"/>
      <c r="M6" s="35"/>
      <c r="N6" s="35"/>
      <c r="O6" s="35"/>
    </row>
    <row r="7" spans="1:15" ht="28.9" customHeight="1">
      <c r="A7" s="11">
        <v>3</v>
      </c>
      <c r="B7" s="11" t="s">
        <v>615</v>
      </c>
      <c r="C7" s="11" t="s">
        <v>1764</v>
      </c>
      <c r="D7" s="11" t="s">
        <v>1765</v>
      </c>
      <c r="E7" s="12" t="s">
        <v>1766</v>
      </c>
      <c r="F7" s="11">
        <v>2013</v>
      </c>
      <c r="G7" s="11" t="s">
        <v>1767</v>
      </c>
      <c r="H7" s="11" t="s">
        <v>552</v>
      </c>
      <c r="I7" s="11">
        <v>759</v>
      </c>
      <c r="J7" s="11">
        <v>12</v>
      </c>
      <c r="K7" s="11">
        <v>2</v>
      </c>
      <c r="L7" s="35"/>
      <c r="M7" s="35"/>
      <c r="N7" s="35"/>
      <c r="O7" s="35"/>
    </row>
    <row r="8" spans="1:15" ht="28.9" customHeight="1">
      <c r="A8" s="11">
        <v>4</v>
      </c>
      <c r="B8" s="11" t="s">
        <v>615</v>
      </c>
      <c r="C8" s="11" t="s">
        <v>2161</v>
      </c>
      <c r="D8" s="12" t="s">
        <v>2162</v>
      </c>
      <c r="E8" s="11" t="s">
        <v>2163</v>
      </c>
      <c r="F8" s="11">
        <v>2016</v>
      </c>
      <c r="G8" s="11" t="s">
        <v>2164</v>
      </c>
      <c r="H8" s="11" t="s">
        <v>25</v>
      </c>
      <c r="I8" s="11">
        <v>1014</v>
      </c>
      <c r="J8" s="11">
        <v>12</v>
      </c>
      <c r="K8" s="11">
        <v>2</v>
      </c>
      <c r="L8" s="35"/>
      <c r="M8" s="35"/>
      <c r="N8" s="35"/>
      <c r="O8" s="35"/>
    </row>
    <row r="9" spans="1:15" ht="28.9" customHeight="1">
      <c r="A9" s="11">
        <v>5</v>
      </c>
      <c r="B9" s="11" t="s">
        <v>615</v>
      </c>
      <c r="C9" s="11" t="s">
        <v>2169</v>
      </c>
      <c r="D9" s="12" t="s">
        <v>2170</v>
      </c>
      <c r="E9" s="11" t="s">
        <v>2171</v>
      </c>
      <c r="F9" s="11">
        <v>2016</v>
      </c>
      <c r="G9" s="11" t="s">
        <v>2172</v>
      </c>
      <c r="H9" s="11" t="s">
        <v>25</v>
      </c>
      <c r="I9" s="11" t="s">
        <v>2173</v>
      </c>
      <c r="J9" s="11">
        <v>12</v>
      </c>
      <c r="K9" s="11">
        <v>3</v>
      </c>
      <c r="L9" s="35"/>
      <c r="M9" s="35"/>
      <c r="N9" s="35"/>
      <c r="O9" s="35"/>
    </row>
    <row r="10" spans="1:15" ht="28.9" customHeight="1">
      <c r="A10" s="11">
        <v>6</v>
      </c>
      <c r="B10" s="11" t="s">
        <v>615</v>
      </c>
      <c r="C10" s="11" t="s">
        <v>2757</v>
      </c>
      <c r="D10" s="12" t="s">
        <v>2758</v>
      </c>
      <c r="E10" s="12">
        <v>520551</v>
      </c>
      <c r="F10" s="11">
        <v>2019</v>
      </c>
      <c r="G10" s="11" t="s">
        <v>2759</v>
      </c>
      <c r="H10" s="11" t="s">
        <v>25</v>
      </c>
      <c r="I10" s="12" t="s">
        <v>2760</v>
      </c>
      <c r="J10" s="11">
        <v>12</v>
      </c>
      <c r="K10" s="11">
        <v>2</v>
      </c>
      <c r="L10" s="35"/>
      <c r="M10" s="35"/>
      <c r="N10" s="35"/>
      <c r="O10" s="35"/>
    </row>
    <row r="11" spans="1:15" ht="28.9" customHeight="1">
      <c r="A11" s="11">
        <v>7</v>
      </c>
      <c r="B11" s="11" t="s">
        <v>615</v>
      </c>
      <c r="C11" s="11" t="s">
        <v>2757</v>
      </c>
      <c r="D11" s="12" t="s">
        <v>2758</v>
      </c>
      <c r="E11" s="12">
        <v>520554</v>
      </c>
      <c r="F11" s="11">
        <v>2019</v>
      </c>
      <c r="G11" s="11" t="s">
        <v>2761</v>
      </c>
      <c r="H11" s="11" t="s">
        <v>25</v>
      </c>
      <c r="I11" s="12" t="s">
        <v>2762</v>
      </c>
      <c r="J11" s="11">
        <v>12</v>
      </c>
      <c r="K11" s="11">
        <v>2</v>
      </c>
      <c r="L11" s="35"/>
      <c r="M11" s="35"/>
      <c r="N11" s="35"/>
      <c r="O11" s="35"/>
    </row>
    <row r="12" spans="1:15" ht="28.9" customHeight="1">
      <c r="A12" s="11">
        <v>8</v>
      </c>
      <c r="B12" s="11" t="s">
        <v>2203</v>
      </c>
      <c r="C12" s="11" t="s">
        <v>2204</v>
      </c>
      <c r="D12" s="11" t="s">
        <v>2205</v>
      </c>
      <c r="E12" s="11" t="s">
        <v>2206</v>
      </c>
      <c r="F12" s="11">
        <v>2015</v>
      </c>
      <c r="G12" s="11" t="s">
        <v>2207</v>
      </c>
      <c r="H12" s="11" t="s">
        <v>25</v>
      </c>
      <c r="I12" s="11">
        <v>980</v>
      </c>
      <c r="J12" s="11">
        <v>12</v>
      </c>
      <c r="K12" s="11">
        <v>2</v>
      </c>
      <c r="L12" s="35"/>
      <c r="M12" s="35"/>
      <c r="N12" s="35"/>
      <c r="O12" s="35"/>
    </row>
    <row r="13" spans="1:15" ht="28.9" customHeight="1">
      <c r="A13" s="11">
        <v>9</v>
      </c>
      <c r="B13" s="11" t="s">
        <v>2484</v>
      </c>
      <c r="C13" s="11" t="s">
        <v>2485</v>
      </c>
      <c r="D13" s="11" t="s">
        <v>2486</v>
      </c>
      <c r="E13" s="12">
        <v>306254</v>
      </c>
      <c r="F13" s="11">
        <v>2002</v>
      </c>
      <c r="G13" s="11" t="s">
        <v>2487</v>
      </c>
      <c r="H13" s="11" t="s">
        <v>535</v>
      </c>
      <c r="I13" s="11">
        <v>300</v>
      </c>
      <c r="J13" s="11">
        <v>12</v>
      </c>
      <c r="K13" s="11">
        <v>2</v>
      </c>
      <c r="L13" s="35"/>
      <c r="M13" s="35"/>
      <c r="N13" s="35"/>
      <c r="O13" s="35"/>
    </row>
    <row r="14" spans="1:15" ht="28.9" customHeight="1">
      <c r="A14" s="11">
        <v>10</v>
      </c>
      <c r="B14" s="11" t="s">
        <v>2484</v>
      </c>
      <c r="C14" s="11" t="s">
        <v>2488</v>
      </c>
      <c r="D14" s="11" t="s">
        <v>2489</v>
      </c>
      <c r="E14" s="12">
        <v>15292</v>
      </c>
      <c r="F14" s="11">
        <v>2006</v>
      </c>
      <c r="G14" s="11" t="s">
        <v>2487</v>
      </c>
      <c r="H14" s="11" t="s">
        <v>535</v>
      </c>
      <c r="I14" s="11">
        <v>300</v>
      </c>
      <c r="J14" s="11">
        <v>12</v>
      </c>
      <c r="K14" s="11">
        <v>2</v>
      </c>
      <c r="L14" s="35"/>
      <c r="M14" s="35"/>
      <c r="N14" s="35"/>
      <c r="O14" s="35"/>
    </row>
    <row r="15" spans="1:15" ht="28.9" customHeight="1">
      <c r="A15" s="11">
        <v>11</v>
      </c>
      <c r="B15" s="11" t="s">
        <v>2484</v>
      </c>
      <c r="C15" s="11" t="s">
        <v>2490</v>
      </c>
      <c r="D15" s="11" t="s">
        <v>2491</v>
      </c>
      <c r="E15" s="12">
        <v>7979</v>
      </c>
      <c r="F15" s="11">
        <v>2002</v>
      </c>
      <c r="G15" s="11" t="s">
        <v>2487</v>
      </c>
      <c r="H15" s="11" t="s">
        <v>535</v>
      </c>
      <c r="I15" s="11">
        <v>300</v>
      </c>
      <c r="J15" s="11">
        <v>12</v>
      </c>
      <c r="K15" s="11">
        <v>2</v>
      </c>
      <c r="L15" s="35"/>
      <c r="M15" s="35"/>
      <c r="N15" s="35"/>
      <c r="O15" s="35"/>
    </row>
    <row r="16" spans="1:15" ht="28.9" customHeight="1">
      <c r="A16" s="11">
        <v>12</v>
      </c>
      <c r="B16" s="11" t="s">
        <v>2484</v>
      </c>
      <c r="C16" s="11" t="s">
        <v>2490</v>
      </c>
      <c r="D16" s="11" t="s">
        <v>2492</v>
      </c>
      <c r="E16" s="12">
        <v>22825</v>
      </c>
      <c r="F16" s="11">
        <v>2006</v>
      </c>
      <c r="G16" s="11" t="s">
        <v>2487</v>
      </c>
      <c r="H16" s="11" t="s">
        <v>535</v>
      </c>
      <c r="I16" s="11">
        <v>300</v>
      </c>
      <c r="J16" s="11">
        <v>12</v>
      </c>
      <c r="K16" s="11">
        <v>2</v>
      </c>
      <c r="L16" s="35"/>
      <c r="M16" s="35"/>
      <c r="N16" s="35"/>
      <c r="O16" s="35"/>
    </row>
    <row r="17" spans="1:15" ht="28.9" customHeight="1">
      <c r="A17" s="11">
        <v>13</v>
      </c>
      <c r="B17" s="11" t="s">
        <v>2484</v>
      </c>
      <c r="C17" s="11" t="s">
        <v>2490</v>
      </c>
      <c r="D17" s="11" t="s">
        <v>2492</v>
      </c>
      <c r="E17" s="12">
        <v>22916</v>
      </c>
      <c r="F17" s="11">
        <v>2006</v>
      </c>
      <c r="G17" s="11" t="s">
        <v>2487</v>
      </c>
      <c r="H17" s="11" t="s">
        <v>535</v>
      </c>
      <c r="I17" s="11">
        <v>300</v>
      </c>
      <c r="J17" s="11">
        <v>12</v>
      </c>
      <c r="K17" s="11">
        <v>2</v>
      </c>
      <c r="L17" s="35"/>
      <c r="M17" s="35"/>
      <c r="N17" s="35"/>
      <c r="O17" s="35"/>
    </row>
    <row r="18" spans="1:15" ht="28.9" customHeight="1">
      <c r="A18" s="11">
        <v>14</v>
      </c>
      <c r="B18" s="11" t="s">
        <v>2484</v>
      </c>
      <c r="C18" s="11" t="s">
        <v>2490</v>
      </c>
      <c r="D18" s="11" t="s">
        <v>2491</v>
      </c>
      <c r="E18" s="12">
        <v>21906</v>
      </c>
      <c r="F18" s="11">
        <v>2006</v>
      </c>
      <c r="G18" s="11" t="s">
        <v>2487</v>
      </c>
      <c r="H18" s="11" t="s">
        <v>535</v>
      </c>
      <c r="I18" s="11">
        <v>300</v>
      </c>
      <c r="J18" s="11">
        <v>12</v>
      </c>
      <c r="K18" s="11">
        <v>2</v>
      </c>
      <c r="L18" s="35"/>
      <c r="M18" s="35"/>
      <c r="N18" s="35"/>
      <c r="O18" s="35"/>
    </row>
    <row r="19" spans="1:15" ht="28.9" customHeight="1">
      <c r="A19" s="11">
        <v>15</v>
      </c>
      <c r="B19" s="11" t="s">
        <v>2484</v>
      </c>
      <c r="C19" s="11" t="s">
        <v>2490</v>
      </c>
      <c r="D19" s="11" t="s">
        <v>2491</v>
      </c>
      <c r="E19" s="12">
        <v>7980</v>
      </c>
      <c r="F19" s="11">
        <v>2002</v>
      </c>
      <c r="G19" s="11" t="s">
        <v>2487</v>
      </c>
      <c r="H19" s="11" t="s">
        <v>535</v>
      </c>
      <c r="I19" s="11">
        <v>300</v>
      </c>
      <c r="J19" s="11">
        <v>12</v>
      </c>
      <c r="K19" s="11">
        <v>2</v>
      </c>
      <c r="L19" s="35"/>
      <c r="M19" s="35"/>
      <c r="N19" s="35"/>
      <c r="O19" s="35"/>
    </row>
    <row r="20" spans="1:15" ht="40.9" customHeight="1">
      <c r="A20" s="11">
        <v>16</v>
      </c>
      <c r="B20" s="27" t="s">
        <v>615</v>
      </c>
      <c r="C20" s="27" t="s">
        <v>2735</v>
      </c>
      <c r="D20" s="28" t="s">
        <v>2736</v>
      </c>
      <c r="E20" s="28">
        <v>520564</v>
      </c>
      <c r="F20" s="27">
        <v>2019</v>
      </c>
      <c r="G20" s="27" t="s">
        <v>2737</v>
      </c>
      <c r="H20" s="27" t="s">
        <v>2738</v>
      </c>
      <c r="I20" s="28">
        <v>1437</v>
      </c>
      <c r="J20" s="11">
        <v>12</v>
      </c>
      <c r="K20" s="11">
        <v>2</v>
      </c>
      <c r="L20" s="35"/>
      <c r="M20" s="35"/>
      <c r="N20" s="35"/>
      <c r="O20" s="35"/>
    </row>
    <row r="21" spans="1:15" ht="40.9" customHeight="1">
      <c r="A21" s="11">
        <v>16</v>
      </c>
      <c r="B21" s="11" t="s">
        <v>2203</v>
      </c>
      <c r="C21" s="7" t="s">
        <v>2479</v>
      </c>
      <c r="D21" s="7" t="s">
        <v>2480</v>
      </c>
      <c r="E21" s="8" t="s">
        <v>2481</v>
      </c>
      <c r="F21" s="7">
        <v>2006</v>
      </c>
      <c r="G21" s="7" t="s">
        <v>2482</v>
      </c>
      <c r="H21" s="7" t="s">
        <v>535</v>
      </c>
      <c r="I21" s="7">
        <v>430</v>
      </c>
      <c r="J21" s="11">
        <v>12</v>
      </c>
      <c r="K21" s="11">
        <v>2</v>
      </c>
      <c r="L21" s="35"/>
      <c r="M21" s="35"/>
      <c r="N21" s="35"/>
      <c r="O21" s="35"/>
    </row>
    <row r="22" spans="1:15" ht="13.9" customHeight="1" thickBot="1">
      <c r="N22" s="83"/>
      <c r="O22" s="103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MF14"/>
  <sheetViews>
    <sheetView windowProtection="1" zoomScaleNormal="100" workbookViewId="0">
      <selection activeCell="M15" sqref="M15:P16"/>
    </sheetView>
  </sheetViews>
  <sheetFormatPr defaultRowHeight="14.25"/>
  <cols>
    <col min="1" max="7" width="8.875" style="1"/>
    <col min="8" max="8" width="11.25" style="1"/>
    <col min="9" max="16" width="8.875" style="1"/>
    <col min="17" max="1020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6" t="s">
        <v>2938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38.450000000000003" customHeight="1">
      <c r="A3" s="104" t="s">
        <v>0</v>
      </c>
      <c r="B3" s="104" t="s">
        <v>1</v>
      </c>
      <c r="C3" s="104" t="s">
        <v>2</v>
      </c>
      <c r="D3" s="104" t="s">
        <v>3</v>
      </c>
      <c r="E3" s="105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6" t="s">
        <v>9</v>
      </c>
      <c r="K3" s="106" t="s">
        <v>10</v>
      </c>
      <c r="L3" s="104" t="s">
        <v>3006</v>
      </c>
      <c r="M3" s="104" t="s">
        <v>3007</v>
      </c>
      <c r="N3" s="107" t="s">
        <v>13</v>
      </c>
      <c r="O3" s="104" t="s">
        <v>14</v>
      </c>
    </row>
    <row r="4" spans="1:15" ht="13.9" customHeight="1">
      <c r="A4" s="102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  <c r="H4" s="102">
        <v>8</v>
      </c>
      <c r="I4" s="102">
        <v>9</v>
      </c>
      <c r="J4" s="102">
        <v>10</v>
      </c>
      <c r="K4" s="102">
        <v>11</v>
      </c>
      <c r="L4" s="102">
        <v>12</v>
      </c>
      <c r="M4" s="102">
        <v>13</v>
      </c>
      <c r="N4" s="102">
        <v>14</v>
      </c>
      <c r="O4" s="108">
        <v>15</v>
      </c>
    </row>
    <row r="5" spans="1:15" ht="18" customHeight="1">
      <c r="A5" s="156">
        <v>1</v>
      </c>
      <c r="B5" s="7" t="s">
        <v>1685</v>
      </c>
      <c r="C5" s="11" t="s">
        <v>1365</v>
      </c>
      <c r="D5" s="11" t="s">
        <v>2790</v>
      </c>
      <c r="E5" s="12" t="s">
        <v>2791</v>
      </c>
      <c r="F5" s="11">
        <v>2020</v>
      </c>
      <c r="G5" s="11" t="s">
        <v>2792</v>
      </c>
      <c r="H5" s="11" t="s">
        <v>2793</v>
      </c>
      <c r="I5" s="11">
        <v>1529</v>
      </c>
      <c r="J5" s="11">
        <v>12</v>
      </c>
      <c r="K5" s="11">
        <v>2</v>
      </c>
      <c r="L5" s="11"/>
      <c r="M5" s="11"/>
      <c r="N5" s="11"/>
      <c r="O5" s="11"/>
    </row>
    <row r="6" spans="1:15" ht="18" customHeight="1">
      <c r="A6" s="156">
        <v>2</v>
      </c>
      <c r="B6" s="7" t="s">
        <v>1685</v>
      </c>
      <c r="C6" s="11" t="s">
        <v>1365</v>
      </c>
      <c r="D6" s="11" t="s">
        <v>2790</v>
      </c>
      <c r="E6" s="12" t="s">
        <v>2794</v>
      </c>
      <c r="F6" s="11">
        <v>2020</v>
      </c>
      <c r="G6" s="11" t="s">
        <v>2795</v>
      </c>
      <c r="H6" s="11" t="s">
        <v>2793</v>
      </c>
      <c r="I6" s="11">
        <v>1530</v>
      </c>
      <c r="J6" s="11">
        <v>12</v>
      </c>
      <c r="K6" s="11">
        <v>2</v>
      </c>
      <c r="L6" s="11"/>
      <c r="M6" s="11"/>
      <c r="N6" s="11"/>
      <c r="O6" s="11"/>
    </row>
    <row r="7" spans="1:15" ht="18" customHeight="1">
      <c r="A7" s="156">
        <v>3</v>
      </c>
      <c r="B7" s="7" t="s">
        <v>1685</v>
      </c>
      <c r="C7" s="11" t="s">
        <v>1365</v>
      </c>
      <c r="D7" s="11" t="s">
        <v>2887</v>
      </c>
      <c r="E7" s="12" t="s">
        <v>2888</v>
      </c>
      <c r="F7" s="11">
        <v>2020</v>
      </c>
      <c r="G7" s="11" t="s">
        <v>2889</v>
      </c>
      <c r="H7" s="11" t="s">
        <v>323</v>
      </c>
      <c r="I7" s="11">
        <v>1588</v>
      </c>
      <c r="J7" s="11">
        <v>12</v>
      </c>
      <c r="K7" s="11">
        <v>2</v>
      </c>
      <c r="L7" s="11"/>
      <c r="M7" s="11"/>
      <c r="N7" s="11"/>
      <c r="O7" s="11"/>
    </row>
    <row r="8" spans="1:15" ht="18" customHeight="1">
      <c r="A8" s="156">
        <v>4</v>
      </c>
      <c r="B8" s="7" t="s">
        <v>1685</v>
      </c>
      <c r="C8" s="11" t="s">
        <v>1365</v>
      </c>
      <c r="D8" s="11" t="s">
        <v>2887</v>
      </c>
      <c r="E8" s="12" t="s">
        <v>2890</v>
      </c>
      <c r="F8" s="11">
        <v>2020</v>
      </c>
      <c r="G8" s="11" t="s">
        <v>2891</v>
      </c>
      <c r="H8" s="11" t="s">
        <v>323</v>
      </c>
      <c r="I8" s="11">
        <v>1589</v>
      </c>
      <c r="J8" s="11">
        <v>12</v>
      </c>
      <c r="K8" s="11">
        <v>2</v>
      </c>
      <c r="L8" s="11"/>
      <c r="M8" s="11"/>
      <c r="N8" s="11"/>
      <c r="O8" s="11"/>
    </row>
    <row r="9" spans="1:15" ht="18" customHeight="1">
      <c r="A9" s="156">
        <v>5</v>
      </c>
      <c r="B9" s="11" t="s">
        <v>615</v>
      </c>
      <c r="C9" s="11" t="s">
        <v>1365</v>
      </c>
      <c r="D9" s="11" t="s">
        <v>2796</v>
      </c>
      <c r="E9" s="12" t="s">
        <v>2797</v>
      </c>
      <c r="F9" s="11">
        <v>2020</v>
      </c>
      <c r="G9" s="11" t="s">
        <v>2798</v>
      </c>
      <c r="H9" s="11" t="s">
        <v>89</v>
      </c>
      <c r="I9" s="11">
        <v>1532</v>
      </c>
      <c r="J9" s="11">
        <v>12</v>
      </c>
      <c r="K9" s="11">
        <v>2</v>
      </c>
      <c r="L9" s="11"/>
      <c r="M9" s="11"/>
      <c r="N9" s="11"/>
      <c r="O9" s="11"/>
    </row>
    <row r="10" spans="1:15" ht="18" customHeight="1">
      <c r="A10" s="156">
        <v>6</v>
      </c>
      <c r="B10" s="11" t="s">
        <v>2807</v>
      </c>
      <c r="C10" s="11" t="s">
        <v>1365</v>
      </c>
      <c r="D10" s="11" t="s">
        <v>2796</v>
      </c>
      <c r="E10" s="12" t="s">
        <v>2808</v>
      </c>
      <c r="F10" s="11">
        <v>2020</v>
      </c>
      <c r="G10" s="11" t="s">
        <v>2809</v>
      </c>
      <c r="H10" s="11" t="s">
        <v>552</v>
      </c>
      <c r="I10" s="11">
        <v>1543</v>
      </c>
      <c r="J10" s="11">
        <v>12</v>
      </c>
      <c r="K10" s="11">
        <v>2</v>
      </c>
      <c r="L10" s="11"/>
      <c r="M10" s="11"/>
      <c r="N10" s="11"/>
      <c r="O10" s="11"/>
    </row>
    <row r="11" spans="1:15" ht="18" customHeight="1">
      <c r="A11" s="156">
        <v>7</v>
      </c>
      <c r="B11" s="11" t="s">
        <v>2807</v>
      </c>
      <c r="C11" s="11" t="s">
        <v>1365</v>
      </c>
      <c r="D11" s="11" t="s">
        <v>2796</v>
      </c>
      <c r="E11" s="12" t="s">
        <v>2810</v>
      </c>
      <c r="F11" s="11">
        <v>2020</v>
      </c>
      <c r="G11" s="11" t="s">
        <v>2811</v>
      </c>
      <c r="H11" s="11" t="s">
        <v>552</v>
      </c>
      <c r="I11" s="11">
        <v>1544</v>
      </c>
      <c r="J11" s="11">
        <v>12</v>
      </c>
      <c r="K11" s="11">
        <v>2</v>
      </c>
      <c r="L11" s="11"/>
      <c r="M11" s="11"/>
      <c r="N11" s="11"/>
      <c r="O11" s="11"/>
    </row>
    <row r="12" spans="1:15" ht="16.899999999999999" customHeight="1">
      <c r="A12" s="156">
        <v>8</v>
      </c>
      <c r="B12" s="7" t="s">
        <v>1685</v>
      </c>
      <c r="C12" s="7" t="s">
        <v>1365</v>
      </c>
      <c r="D12" s="7" t="s">
        <v>1686</v>
      </c>
      <c r="E12" s="8" t="s">
        <v>1687</v>
      </c>
      <c r="F12" s="7">
        <v>2018</v>
      </c>
      <c r="G12" s="7" t="s">
        <v>1688</v>
      </c>
      <c r="H12" s="7" t="s">
        <v>43</v>
      </c>
      <c r="I12" s="7">
        <v>1297</v>
      </c>
      <c r="J12" s="7">
        <v>12</v>
      </c>
      <c r="K12" s="7">
        <v>1</v>
      </c>
      <c r="L12" s="11"/>
      <c r="M12" s="11"/>
      <c r="N12" s="11"/>
      <c r="O12" s="11"/>
    </row>
    <row r="13" spans="1:15" ht="17.45" customHeight="1">
      <c r="A13" s="156">
        <v>9</v>
      </c>
      <c r="B13" s="7" t="s">
        <v>1685</v>
      </c>
      <c r="C13" s="7" t="s">
        <v>1365</v>
      </c>
      <c r="D13" s="7" t="s">
        <v>1686</v>
      </c>
      <c r="E13" s="8" t="s">
        <v>1689</v>
      </c>
      <c r="F13" s="7">
        <v>2018</v>
      </c>
      <c r="G13" s="7" t="s">
        <v>1690</v>
      </c>
      <c r="H13" s="7" t="s">
        <v>43</v>
      </c>
      <c r="I13" s="7">
        <v>1298</v>
      </c>
      <c r="J13" s="7">
        <v>12</v>
      </c>
      <c r="K13" s="7">
        <v>1</v>
      </c>
      <c r="L13" s="11"/>
      <c r="M13" s="11"/>
      <c r="N13" s="11"/>
      <c r="O13" s="11"/>
    </row>
    <row r="14" spans="1:15" ht="13.9" customHeight="1" thickBot="1">
      <c r="K14" s="77"/>
      <c r="L14" s="77"/>
      <c r="M14" s="77"/>
      <c r="N14" s="83"/>
      <c r="O14" s="103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MH35"/>
  <sheetViews>
    <sheetView windowProtection="1" topLeftCell="A24" zoomScaleNormal="100" workbookViewId="0">
      <pane ySplit="1" topLeftCell="A28" activePane="bottomLeft"/>
      <selection pane="bottomLeft" activeCell="N53" sqref="N53"/>
    </sheetView>
  </sheetViews>
  <sheetFormatPr defaultRowHeight="14.25"/>
  <cols>
    <col min="1" max="1" width="8.875" style="1"/>
    <col min="2" max="2" width="7.125" style="1"/>
    <col min="3" max="3" width="21.5" style="1"/>
    <col min="4" max="4" width="16.25" style="1"/>
    <col min="5" max="5" width="8.875" style="1"/>
    <col min="6" max="6" width="13.125" style="1"/>
    <col min="7" max="8" width="8.875" style="1"/>
    <col min="9" max="9" width="19.5" style="1"/>
    <col min="10" max="17" width="8.875" style="1"/>
    <col min="18" max="1022" width="8.625" style="1"/>
  </cols>
  <sheetData>
    <row r="1" spans="2:17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2939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104" t="s">
        <v>0</v>
      </c>
      <c r="C3" s="104" t="s">
        <v>1</v>
      </c>
      <c r="D3" s="104" t="s">
        <v>2</v>
      </c>
      <c r="E3" s="104" t="s">
        <v>3</v>
      </c>
      <c r="F3" s="105" t="s">
        <v>4</v>
      </c>
      <c r="G3" s="104" t="s">
        <v>5</v>
      </c>
      <c r="H3" s="104" t="s">
        <v>6</v>
      </c>
      <c r="I3" s="104" t="s">
        <v>7</v>
      </c>
      <c r="J3" s="104" t="s">
        <v>8</v>
      </c>
      <c r="K3" s="106" t="s">
        <v>9</v>
      </c>
      <c r="L3" s="106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2:17" ht="13.9" customHeight="1"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5">
        <v>12</v>
      </c>
      <c r="N4" s="5">
        <v>13</v>
      </c>
      <c r="O4" s="5">
        <v>14</v>
      </c>
      <c r="P4" s="6">
        <v>15</v>
      </c>
    </row>
    <row r="5" spans="2:17" ht="27.6" customHeight="1">
      <c r="B5" s="11">
        <v>1</v>
      </c>
      <c r="C5" s="11" t="s">
        <v>1609</v>
      </c>
      <c r="D5" s="11" t="s">
        <v>1610</v>
      </c>
      <c r="E5" s="12" t="s">
        <v>1611</v>
      </c>
      <c r="F5" s="8" t="s">
        <v>1612</v>
      </c>
      <c r="G5" s="7">
        <v>2018</v>
      </c>
      <c r="H5" s="7" t="s">
        <v>1613</v>
      </c>
      <c r="I5" s="7" t="s">
        <v>68</v>
      </c>
      <c r="J5" s="12">
        <v>1318</v>
      </c>
      <c r="K5" s="7">
        <v>12</v>
      </c>
      <c r="L5" s="7">
        <v>1</v>
      </c>
      <c r="M5" s="53"/>
      <c r="N5" s="53"/>
      <c r="O5" s="53"/>
      <c r="P5" s="53"/>
      <c r="Q5" s="43"/>
    </row>
    <row r="6" spans="2:17" ht="27.6" customHeight="1">
      <c r="B6" s="11">
        <v>2</v>
      </c>
      <c r="C6" s="11" t="s">
        <v>1609</v>
      </c>
      <c r="D6" s="11" t="s">
        <v>1365</v>
      </c>
      <c r="E6" s="12" t="s">
        <v>1614</v>
      </c>
      <c r="F6" s="8" t="s">
        <v>1615</v>
      </c>
      <c r="G6" s="7">
        <v>2018</v>
      </c>
      <c r="H6" s="7" t="s">
        <v>1616</v>
      </c>
      <c r="I6" s="7" t="s">
        <v>68</v>
      </c>
      <c r="J6" s="12">
        <v>1310</v>
      </c>
      <c r="K6" s="7">
        <v>12</v>
      </c>
      <c r="L6" s="7">
        <v>1</v>
      </c>
      <c r="M6" s="53"/>
      <c r="N6" s="53"/>
      <c r="O6" s="53"/>
      <c r="P6" s="53"/>
      <c r="Q6" s="43"/>
    </row>
    <row r="7" spans="2:17" ht="27.6" customHeight="1">
      <c r="B7" s="11">
        <v>3</v>
      </c>
      <c r="C7" s="11" t="s">
        <v>1609</v>
      </c>
      <c r="D7" s="11" t="s">
        <v>1365</v>
      </c>
      <c r="E7" s="12" t="s">
        <v>1614</v>
      </c>
      <c r="F7" s="8" t="s">
        <v>1617</v>
      </c>
      <c r="G7" s="7">
        <v>2018</v>
      </c>
      <c r="H7" s="7" t="s">
        <v>1618</v>
      </c>
      <c r="I7" s="7" t="s">
        <v>68</v>
      </c>
      <c r="J7" s="12">
        <v>1317</v>
      </c>
      <c r="K7" s="7">
        <v>12</v>
      </c>
      <c r="L7" s="7">
        <v>1</v>
      </c>
      <c r="M7" s="53"/>
      <c r="N7" s="53"/>
      <c r="O7" s="53"/>
      <c r="P7" s="53"/>
      <c r="Q7" s="43"/>
    </row>
    <row r="8" spans="2:17" ht="27.6" customHeight="1">
      <c r="B8" s="11">
        <v>4</v>
      </c>
      <c r="C8" s="11" t="s">
        <v>1609</v>
      </c>
      <c r="D8" s="11" t="s">
        <v>1365</v>
      </c>
      <c r="E8" s="12" t="s">
        <v>1614</v>
      </c>
      <c r="F8" s="8" t="s">
        <v>1619</v>
      </c>
      <c r="G8" s="7">
        <v>2018</v>
      </c>
      <c r="H8" s="7" t="s">
        <v>1620</v>
      </c>
      <c r="I8" s="7" t="s">
        <v>68</v>
      </c>
      <c r="J8" s="12">
        <v>1319</v>
      </c>
      <c r="K8" s="7">
        <v>12</v>
      </c>
      <c r="L8" s="7">
        <v>1</v>
      </c>
      <c r="M8" s="53"/>
      <c r="N8" s="53"/>
      <c r="O8" s="53"/>
      <c r="P8" s="53"/>
      <c r="Q8" s="43"/>
    </row>
    <row r="9" spans="2:17" ht="27.6" customHeight="1">
      <c r="B9" s="11">
        <v>5</v>
      </c>
      <c r="C9" s="11" t="s">
        <v>1609</v>
      </c>
      <c r="D9" s="11" t="s">
        <v>1365</v>
      </c>
      <c r="E9" s="12" t="s">
        <v>1614</v>
      </c>
      <c r="F9" s="8" t="s">
        <v>1621</v>
      </c>
      <c r="G9" s="7">
        <v>2018</v>
      </c>
      <c r="H9" s="7" t="s">
        <v>1622</v>
      </c>
      <c r="I9" s="7" t="s">
        <v>68</v>
      </c>
      <c r="J9" s="12">
        <v>1320</v>
      </c>
      <c r="K9" s="7">
        <v>12</v>
      </c>
      <c r="L9" s="7">
        <v>1</v>
      </c>
      <c r="M9" s="53"/>
      <c r="N9" s="53"/>
      <c r="O9" s="53"/>
      <c r="P9" s="53"/>
      <c r="Q9" s="43"/>
    </row>
    <row r="10" spans="2:17" ht="27.6" customHeight="1">
      <c r="B10" s="11">
        <v>6</v>
      </c>
      <c r="C10" s="11" t="s">
        <v>1609</v>
      </c>
      <c r="D10" s="11" t="s">
        <v>1365</v>
      </c>
      <c r="E10" s="12" t="s">
        <v>1614</v>
      </c>
      <c r="F10" s="8" t="s">
        <v>1675</v>
      </c>
      <c r="G10" s="7">
        <v>2018</v>
      </c>
      <c r="H10" s="7" t="s">
        <v>1676</v>
      </c>
      <c r="I10" s="7" t="s">
        <v>207</v>
      </c>
      <c r="J10" s="8">
        <v>1320</v>
      </c>
      <c r="K10" s="7">
        <v>12</v>
      </c>
      <c r="L10" s="7">
        <v>1</v>
      </c>
      <c r="M10" s="53"/>
      <c r="N10" s="53"/>
      <c r="O10" s="53"/>
      <c r="P10" s="53"/>
      <c r="Q10" s="43"/>
    </row>
    <row r="11" spans="2:17" ht="27.6" customHeight="1">
      <c r="B11" s="11">
        <v>7</v>
      </c>
      <c r="C11" s="11" t="s">
        <v>1609</v>
      </c>
      <c r="D11" s="11" t="s">
        <v>1610</v>
      </c>
      <c r="E11" s="12" t="s">
        <v>1611</v>
      </c>
      <c r="F11" s="12" t="s">
        <v>2216</v>
      </c>
      <c r="G11" s="11">
        <v>2018</v>
      </c>
      <c r="H11" s="11" t="s">
        <v>2217</v>
      </c>
      <c r="I11" s="11" t="s">
        <v>25</v>
      </c>
      <c r="J11" s="12">
        <v>1305</v>
      </c>
      <c r="K11" s="11">
        <v>12</v>
      </c>
      <c r="L11" s="11">
        <v>1</v>
      </c>
      <c r="M11" s="53"/>
      <c r="N11" s="53"/>
      <c r="O11" s="53"/>
      <c r="P11" s="53"/>
      <c r="Q11" s="14"/>
    </row>
    <row r="12" spans="2:17" ht="27.6" customHeight="1">
      <c r="B12" s="11">
        <v>8</v>
      </c>
      <c r="C12" s="11" t="s">
        <v>1609</v>
      </c>
      <c r="D12" s="11" t="s">
        <v>1365</v>
      </c>
      <c r="E12" s="12" t="s">
        <v>1614</v>
      </c>
      <c r="F12" s="12" t="s">
        <v>2218</v>
      </c>
      <c r="G12" s="11">
        <v>2018</v>
      </c>
      <c r="H12" s="11" t="s">
        <v>2219</v>
      </c>
      <c r="I12" s="11" t="s">
        <v>25</v>
      </c>
      <c r="J12" s="12">
        <v>1304</v>
      </c>
      <c r="K12" s="11">
        <v>12</v>
      </c>
      <c r="L12" s="11">
        <v>1</v>
      </c>
      <c r="M12" s="53"/>
      <c r="N12" s="53"/>
      <c r="O12" s="53"/>
      <c r="P12" s="53"/>
      <c r="Q12" s="14"/>
    </row>
    <row r="13" spans="2:17" ht="27.6" customHeight="1">
      <c r="B13" s="11">
        <v>9</v>
      </c>
      <c r="C13" s="11" t="s">
        <v>1609</v>
      </c>
      <c r="D13" s="11" t="s">
        <v>1365</v>
      </c>
      <c r="E13" s="12" t="s">
        <v>1614</v>
      </c>
      <c r="F13" s="12" t="s">
        <v>2220</v>
      </c>
      <c r="G13" s="11">
        <v>2018</v>
      </c>
      <c r="H13" s="11" t="s">
        <v>2221</v>
      </c>
      <c r="I13" s="11" t="s">
        <v>25</v>
      </c>
      <c r="J13" s="12">
        <v>1306</v>
      </c>
      <c r="K13" s="11">
        <v>12</v>
      </c>
      <c r="L13" s="11">
        <v>1</v>
      </c>
      <c r="M13" s="53"/>
      <c r="N13" s="53"/>
      <c r="O13" s="53"/>
      <c r="P13" s="53"/>
      <c r="Q13" s="14"/>
    </row>
    <row r="14" spans="2:17" ht="27.6" customHeight="1">
      <c r="B14" s="11">
        <v>10</v>
      </c>
      <c r="C14" s="11" t="s">
        <v>1609</v>
      </c>
      <c r="D14" s="11" t="s">
        <v>1365</v>
      </c>
      <c r="E14" s="12" t="s">
        <v>1614</v>
      </c>
      <c r="F14" s="12" t="s">
        <v>2222</v>
      </c>
      <c r="G14" s="11">
        <v>2018</v>
      </c>
      <c r="H14" s="11" t="s">
        <v>2223</v>
      </c>
      <c r="I14" s="11" t="s">
        <v>25</v>
      </c>
      <c r="J14" s="12">
        <v>1307</v>
      </c>
      <c r="K14" s="11">
        <v>12</v>
      </c>
      <c r="L14" s="11">
        <v>1</v>
      </c>
      <c r="M14" s="53"/>
      <c r="N14" s="53"/>
      <c r="O14" s="53"/>
      <c r="P14" s="53"/>
      <c r="Q14" s="14"/>
    </row>
    <row r="15" spans="2:17" ht="27.6" customHeight="1">
      <c r="B15" s="11">
        <v>11</v>
      </c>
      <c r="C15" s="11" t="s">
        <v>1609</v>
      </c>
      <c r="D15" s="11" t="s">
        <v>1365</v>
      </c>
      <c r="E15" s="12" t="s">
        <v>1614</v>
      </c>
      <c r="F15" s="12" t="s">
        <v>2224</v>
      </c>
      <c r="G15" s="11">
        <v>2018</v>
      </c>
      <c r="H15" s="11" t="s">
        <v>2225</v>
      </c>
      <c r="I15" s="11" t="s">
        <v>25</v>
      </c>
      <c r="J15" s="12">
        <v>1308</v>
      </c>
      <c r="K15" s="11">
        <v>12</v>
      </c>
      <c r="L15" s="11">
        <v>1</v>
      </c>
      <c r="M15" s="53"/>
      <c r="N15" s="53"/>
      <c r="O15" s="53"/>
      <c r="P15" s="53"/>
      <c r="Q15" s="14"/>
    </row>
    <row r="16" spans="2:17" ht="27.6" customHeight="1">
      <c r="B16" s="109">
        <v>12</v>
      </c>
      <c r="C16" s="109" t="s">
        <v>1609</v>
      </c>
      <c r="D16" s="109" t="s">
        <v>1365</v>
      </c>
      <c r="E16" s="110" t="s">
        <v>1614</v>
      </c>
      <c r="F16" s="110" t="s">
        <v>2226</v>
      </c>
      <c r="G16" s="109">
        <v>2018</v>
      </c>
      <c r="H16" s="109" t="s">
        <v>2227</v>
      </c>
      <c r="I16" s="109" t="s">
        <v>25</v>
      </c>
      <c r="J16" s="110">
        <v>1309</v>
      </c>
      <c r="K16" s="109">
        <v>12</v>
      </c>
      <c r="L16" s="109">
        <v>1</v>
      </c>
      <c r="M16" s="53"/>
      <c r="N16" s="53"/>
      <c r="O16" s="53"/>
      <c r="P16" s="53"/>
      <c r="Q16" s="14"/>
    </row>
    <row r="17" spans="2:17" ht="27.6" customHeight="1">
      <c r="B17" s="11">
        <v>13</v>
      </c>
      <c r="C17" s="11" t="s">
        <v>2633</v>
      </c>
      <c r="D17" s="11" t="s">
        <v>1365</v>
      </c>
      <c r="E17" s="11" t="s">
        <v>2634</v>
      </c>
      <c r="F17" s="11" t="s">
        <v>2635</v>
      </c>
      <c r="G17" s="11">
        <v>2017</v>
      </c>
      <c r="H17" s="11" t="s">
        <v>2636</v>
      </c>
      <c r="I17" s="11" t="s">
        <v>89</v>
      </c>
      <c r="J17" s="11">
        <v>1248</v>
      </c>
      <c r="K17" s="11">
        <v>12</v>
      </c>
      <c r="L17" s="11">
        <v>2</v>
      </c>
      <c r="M17" s="53"/>
      <c r="N17" s="53"/>
      <c r="O17" s="53"/>
      <c r="P17" s="53"/>
      <c r="Q17" s="14"/>
    </row>
    <row r="18" spans="2:17" ht="27.6" customHeight="1">
      <c r="B18" s="109">
        <v>14</v>
      </c>
      <c r="C18" s="11" t="s">
        <v>1364</v>
      </c>
      <c r="D18" s="11" t="s">
        <v>1365</v>
      </c>
      <c r="E18" s="11" t="s">
        <v>1366</v>
      </c>
      <c r="F18" s="8" t="s">
        <v>1367</v>
      </c>
      <c r="G18" s="7">
        <v>2015</v>
      </c>
      <c r="H18" s="7" t="s">
        <v>94</v>
      </c>
      <c r="I18" s="7" t="s">
        <v>95</v>
      </c>
      <c r="J18" s="7" t="s">
        <v>1368</v>
      </c>
      <c r="K18" s="11">
        <v>12</v>
      </c>
      <c r="L18" s="11">
        <v>2</v>
      </c>
      <c r="M18" s="53"/>
      <c r="N18" s="53"/>
      <c r="O18" s="53"/>
      <c r="P18" s="53"/>
      <c r="Q18" s="43"/>
    </row>
    <row r="19" spans="2:17" ht="27.6" customHeight="1">
      <c r="B19" s="109">
        <v>15</v>
      </c>
      <c r="C19" s="11" t="s">
        <v>1364</v>
      </c>
      <c r="D19" s="11" t="s">
        <v>1365</v>
      </c>
      <c r="E19" s="11" t="s">
        <v>1366</v>
      </c>
      <c r="F19" s="8" t="s">
        <v>1369</v>
      </c>
      <c r="G19" s="7">
        <v>2015</v>
      </c>
      <c r="H19" s="7" t="s">
        <v>96</v>
      </c>
      <c r="I19" s="7" t="s">
        <v>95</v>
      </c>
      <c r="J19" s="7" t="s">
        <v>1370</v>
      </c>
      <c r="K19" s="11">
        <v>12</v>
      </c>
      <c r="L19" s="11">
        <v>2</v>
      </c>
      <c r="M19" s="53"/>
      <c r="N19" s="53"/>
      <c r="O19" s="53"/>
      <c r="P19" s="53"/>
      <c r="Q19" s="43"/>
    </row>
    <row r="20" spans="2:17" ht="27.6" customHeight="1">
      <c r="B20" s="11">
        <v>16</v>
      </c>
      <c r="C20" s="17" t="s">
        <v>530</v>
      </c>
      <c r="D20" s="11" t="s">
        <v>1365</v>
      </c>
      <c r="E20" s="11" t="s">
        <v>1788</v>
      </c>
      <c r="F20" s="8" t="s">
        <v>1789</v>
      </c>
      <c r="G20" s="7">
        <v>2013</v>
      </c>
      <c r="H20" s="7" t="s">
        <v>1790</v>
      </c>
      <c r="I20" s="7" t="s">
        <v>552</v>
      </c>
      <c r="J20" s="7">
        <v>739</v>
      </c>
      <c r="K20" s="11">
        <v>12</v>
      </c>
      <c r="L20" s="7">
        <v>1</v>
      </c>
      <c r="M20" s="53"/>
      <c r="N20" s="53"/>
      <c r="O20" s="53"/>
      <c r="P20" s="53"/>
      <c r="Q20" s="43"/>
    </row>
    <row r="21" spans="2:17" ht="27.6" customHeight="1">
      <c r="B21" s="109">
        <v>17</v>
      </c>
      <c r="C21" s="11" t="s">
        <v>482</v>
      </c>
      <c r="D21" s="11" t="s">
        <v>1365</v>
      </c>
      <c r="E21" s="12" t="s">
        <v>1895</v>
      </c>
      <c r="F21" s="11" t="s">
        <v>1896</v>
      </c>
      <c r="G21" s="11">
        <v>2016</v>
      </c>
      <c r="H21" s="11" t="s">
        <v>1897</v>
      </c>
      <c r="I21" s="11" t="s">
        <v>1120</v>
      </c>
      <c r="J21" s="11">
        <v>1020</v>
      </c>
      <c r="K21" s="11">
        <v>12</v>
      </c>
      <c r="L21" s="11">
        <v>2</v>
      </c>
      <c r="M21" s="53"/>
      <c r="N21" s="53"/>
      <c r="O21" s="53"/>
      <c r="P21" s="53"/>
      <c r="Q21" s="14"/>
    </row>
    <row r="22" spans="2:17" ht="27.6" customHeight="1">
      <c r="B22" s="11">
        <v>18</v>
      </c>
      <c r="C22" s="11" t="s">
        <v>482</v>
      </c>
      <c r="D22" s="11" t="s">
        <v>1365</v>
      </c>
      <c r="E22" s="12" t="s">
        <v>2041</v>
      </c>
      <c r="F22" s="12" t="s">
        <v>2042</v>
      </c>
      <c r="G22" s="11">
        <v>2016</v>
      </c>
      <c r="H22" s="11" t="s">
        <v>2043</v>
      </c>
      <c r="I22" s="11" t="s">
        <v>84</v>
      </c>
      <c r="J22" s="12">
        <v>1035</v>
      </c>
      <c r="K22" s="11">
        <v>12</v>
      </c>
      <c r="L22" s="11">
        <v>2</v>
      </c>
      <c r="M22" s="53"/>
      <c r="N22" s="53"/>
      <c r="O22" s="53"/>
      <c r="P22" s="53"/>
      <c r="Q22" s="14"/>
    </row>
    <row r="23" spans="2:17" ht="27.6" customHeight="1">
      <c r="B23" s="109">
        <v>19</v>
      </c>
      <c r="C23" s="11" t="s">
        <v>69</v>
      </c>
      <c r="D23" s="11" t="s">
        <v>1365</v>
      </c>
      <c r="E23" s="12" t="s">
        <v>2743</v>
      </c>
      <c r="F23" s="8" t="s">
        <v>2744</v>
      </c>
      <c r="G23" s="7">
        <v>2019</v>
      </c>
      <c r="H23" s="7" t="s">
        <v>2745</v>
      </c>
      <c r="I23" s="7" t="s">
        <v>84</v>
      </c>
      <c r="J23" s="8">
        <v>1424</v>
      </c>
      <c r="K23" s="11">
        <v>12</v>
      </c>
      <c r="L23" s="7">
        <v>1</v>
      </c>
      <c r="M23" s="53"/>
      <c r="N23" s="53"/>
      <c r="O23" s="53"/>
      <c r="P23" s="53"/>
      <c r="Q23" s="43"/>
    </row>
    <row r="24" spans="2:17" ht="27.6" customHeight="1">
      <c r="B24" s="11">
        <v>20</v>
      </c>
      <c r="C24" s="11" t="s">
        <v>69</v>
      </c>
      <c r="D24" s="11" t="s">
        <v>2869</v>
      </c>
      <c r="E24" s="11" t="s">
        <v>2870</v>
      </c>
      <c r="F24" s="12" t="s">
        <v>2871</v>
      </c>
      <c r="G24" s="11">
        <v>2020</v>
      </c>
      <c r="H24" s="11" t="s">
        <v>2872</v>
      </c>
      <c r="I24" s="11" t="s">
        <v>2873</v>
      </c>
      <c r="J24" s="11">
        <v>1581</v>
      </c>
      <c r="K24" s="11">
        <v>12</v>
      </c>
      <c r="L24" s="11">
        <v>2</v>
      </c>
      <c r="M24" s="53"/>
      <c r="N24" s="53"/>
      <c r="O24" s="53"/>
      <c r="P24" s="53"/>
      <c r="Q24" s="14"/>
    </row>
    <row r="25" spans="2:17" ht="27.6" customHeight="1">
      <c r="B25" s="109">
        <v>21</v>
      </c>
      <c r="C25" s="11" t="s">
        <v>69</v>
      </c>
      <c r="D25" s="11" t="s">
        <v>2869</v>
      </c>
      <c r="E25" s="11" t="s">
        <v>2870</v>
      </c>
      <c r="F25" s="12" t="s">
        <v>2874</v>
      </c>
      <c r="G25" s="11">
        <v>2020</v>
      </c>
      <c r="H25" s="11" t="s">
        <v>2875</v>
      </c>
      <c r="I25" s="11" t="s">
        <v>2873</v>
      </c>
      <c r="J25" s="11">
        <v>1582</v>
      </c>
      <c r="K25" s="11">
        <v>12</v>
      </c>
      <c r="L25" s="11">
        <v>2</v>
      </c>
      <c r="M25" s="53"/>
      <c r="N25" s="53"/>
      <c r="O25" s="53"/>
      <c r="P25" s="53"/>
      <c r="Q25" s="14"/>
    </row>
    <row r="26" spans="2:17" ht="27.6" customHeight="1">
      <c r="B26" s="11">
        <v>22</v>
      </c>
      <c r="C26" s="11" t="s">
        <v>69</v>
      </c>
      <c r="D26" s="11" t="s">
        <v>2869</v>
      </c>
      <c r="E26" s="11" t="s">
        <v>2870</v>
      </c>
      <c r="F26" s="12" t="s">
        <v>2876</v>
      </c>
      <c r="G26" s="11">
        <v>2020</v>
      </c>
      <c r="H26" s="11" t="s">
        <v>2877</v>
      </c>
      <c r="I26" s="11" t="s">
        <v>153</v>
      </c>
      <c r="J26" s="11">
        <v>1583</v>
      </c>
      <c r="K26" s="11">
        <v>12</v>
      </c>
      <c r="L26" s="11">
        <v>2</v>
      </c>
      <c r="M26" s="53"/>
      <c r="N26" s="53"/>
      <c r="O26" s="53"/>
      <c r="P26" s="53"/>
      <c r="Q26" s="14"/>
    </row>
    <row r="27" spans="2:17" ht="27.6" customHeight="1">
      <c r="B27" s="109">
        <v>23</v>
      </c>
      <c r="C27" s="11" t="s">
        <v>69</v>
      </c>
      <c r="D27" s="11" t="s">
        <v>2869</v>
      </c>
      <c r="E27" s="11" t="s">
        <v>2870</v>
      </c>
      <c r="F27" s="12" t="s">
        <v>2878</v>
      </c>
      <c r="G27" s="11">
        <v>2020</v>
      </c>
      <c r="H27" s="11" t="s">
        <v>2879</v>
      </c>
      <c r="I27" s="11" t="s">
        <v>552</v>
      </c>
      <c r="J27" s="11">
        <v>1584</v>
      </c>
      <c r="K27" s="11">
        <v>12</v>
      </c>
      <c r="L27" s="11">
        <v>2</v>
      </c>
      <c r="M27" s="53"/>
      <c r="N27" s="53"/>
      <c r="O27" s="53"/>
      <c r="P27" s="53"/>
      <c r="Q27" s="14"/>
    </row>
    <row r="28" spans="2:17" ht="27.6" customHeight="1">
      <c r="B28" s="11">
        <v>24</v>
      </c>
      <c r="C28" s="11" t="s">
        <v>69</v>
      </c>
      <c r="D28" s="11" t="s">
        <v>2869</v>
      </c>
      <c r="E28" s="11" t="s">
        <v>2870</v>
      </c>
      <c r="F28" s="12" t="s">
        <v>2880</v>
      </c>
      <c r="G28" s="11">
        <v>2020</v>
      </c>
      <c r="H28" s="11" t="s">
        <v>2881</v>
      </c>
      <c r="I28" s="11" t="s">
        <v>552</v>
      </c>
      <c r="J28" s="11">
        <v>1585</v>
      </c>
      <c r="K28" s="11">
        <v>12</v>
      </c>
      <c r="L28" s="11">
        <v>2</v>
      </c>
      <c r="M28" s="53"/>
      <c r="N28" s="53"/>
      <c r="O28" s="53"/>
      <c r="P28" s="53"/>
      <c r="Q28" s="14"/>
    </row>
    <row r="29" spans="2:17" ht="27.6" customHeight="1">
      <c r="B29" s="109">
        <v>25</v>
      </c>
      <c r="C29" s="11" t="s">
        <v>2134</v>
      </c>
      <c r="D29" s="11" t="s">
        <v>1365</v>
      </c>
      <c r="E29" s="11" t="s">
        <v>2135</v>
      </c>
      <c r="F29" s="12" t="s">
        <v>2136</v>
      </c>
      <c r="G29" s="11">
        <v>2010</v>
      </c>
      <c r="H29" s="11" t="s">
        <v>2137</v>
      </c>
      <c r="I29" s="11" t="s">
        <v>53</v>
      </c>
      <c r="J29" s="11">
        <v>574</v>
      </c>
      <c r="K29" s="11">
        <v>12</v>
      </c>
      <c r="L29" s="11">
        <v>2</v>
      </c>
      <c r="M29" s="53"/>
      <c r="N29" s="53"/>
      <c r="O29" s="53"/>
      <c r="P29" s="53"/>
      <c r="Q29" s="14"/>
    </row>
    <row r="30" spans="2:17" ht="27.6" customHeight="1">
      <c r="B30" s="11">
        <v>26</v>
      </c>
      <c r="C30" s="11" t="s">
        <v>2134</v>
      </c>
      <c r="D30" s="11" t="s">
        <v>1365</v>
      </c>
      <c r="E30" s="11" t="s">
        <v>2135</v>
      </c>
      <c r="F30" s="12" t="s">
        <v>2138</v>
      </c>
      <c r="G30" s="11">
        <v>2010</v>
      </c>
      <c r="H30" s="11" t="s">
        <v>2139</v>
      </c>
      <c r="I30" s="11" t="s">
        <v>53</v>
      </c>
      <c r="J30" s="11">
        <v>575</v>
      </c>
      <c r="K30" s="11">
        <v>12</v>
      </c>
      <c r="L30" s="11">
        <v>2</v>
      </c>
      <c r="M30" s="53"/>
      <c r="N30" s="53"/>
      <c r="O30" s="53"/>
      <c r="P30" s="53"/>
      <c r="Q30" s="14"/>
    </row>
    <row r="31" spans="2:17" ht="27.6" customHeight="1">
      <c r="B31" s="109">
        <v>27</v>
      </c>
      <c r="C31" s="11" t="s">
        <v>2134</v>
      </c>
      <c r="D31" s="11" t="s">
        <v>1365</v>
      </c>
      <c r="E31" s="11" t="s">
        <v>2135</v>
      </c>
      <c r="F31" s="12" t="s">
        <v>2140</v>
      </c>
      <c r="G31" s="11">
        <v>2010</v>
      </c>
      <c r="H31" s="11" t="s">
        <v>2141</v>
      </c>
      <c r="I31" s="11" t="s">
        <v>53</v>
      </c>
      <c r="J31" s="11">
        <v>577</v>
      </c>
      <c r="K31" s="11">
        <v>12</v>
      </c>
      <c r="L31" s="11">
        <v>2</v>
      </c>
      <c r="M31" s="53"/>
      <c r="N31" s="53"/>
      <c r="O31" s="53"/>
      <c r="P31" s="53"/>
      <c r="Q31" s="14"/>
    </row>
    <row r="32" spans="2:17" ht="27.6" customHeight="1">
      <c r="B32" s="11">
        <v>28</v>
      </c>
      <c r="C32" s="11" t="s">
        <v>2134</v>
      </c>
      <c r="D32" s="11" t="s">
        <v>1365</v>
      </c>
      <c r="E32" s="11" t="s">
        <v>2135</v>
      </c>
      <c r="F32" s="12" t="s">
        <v>2142</v>
      </c>
      <c r="G32" s="11">
        <v>2010</v>
      </c>
      <c r="H32" s="11" t="s">
        <v>2143</v>
      </c>
      <c r="I32" s="11" t="s">
        <v>53</v>
      </c>
      <c r="J32" s="11">
        <v>578</v>
      </c>
      <c r="K32" s="11">
        <v>12</v>
      </c>
      <c r="L32" s="11">
        <v>2</v>
      </c>
      <c r="M32" s="53"/>
      <c r="N32" s="53"/>
      <c r="O32" s="53"/>
      <c r="P32" s="53"/>
      <c r="Q32" s="14"/>
    </row>
    <row r="33" spans="2:17" ht="27.6" customHeight="1">
      <c r="B33" s="109">
        <v>29</v>
      </c>
      <c r="C33" s="11" t="s">
        <v>2093</v>
      </c>
      <c r="D33" s="11" t="s">
        <v>2094</v>
      </c>
      <c r="E33" s="11" t="s">
        <v>2095</v>
      </c>
      <c r="F33" s="8" t="s">
        <v>2096</v>
      </c>
      <c r="G33" s="7">
        <v>2014</v>
      </c>
      <c r="H33" s="7" t="s">
        <v>2097</v>
      </c>
      <c r="I33" s="7" t="s">
        <v>84</v>
      </c>
      <c r="J33" s="7">
        <v>838</v>
      </c>
      <c r="K33" s="11">
        <v>12</v>
      </c>
      <c r="L33" s="11">
        <v>2</v>
      </c>
      <c r="M33" s="53"/>
      <c r="N33" s="53"/>
      <c r="O33" s="53"/>
      <c r="P33" s="53"/>
      <c r="Q33" s="43"/>
    </row>
    <row r="34" spans="2:17" ht="27.6" customHeight="1">
      <c r="B34" s="11">
        <v>30</v>
      </c>
      <c r="C34" s="11" t="s">
        <v>1706</v>
      </c>
      <c r="D34" s="11" t="s">
        <v>1365</v>
      </c>
      <c r="E34" s="11" t="s">
        <v>1707</v>
      </c>
      <c r="F34" s="8" t="s">
        <v>1708</v>
      </c>
      <c r="G34" s="7">
        <v>2003</v>
      </c>
      <c r="H34" s="7" t="s">
        <v>1709</v>
      </c>
      <c r="I34" s="7" t="s">
        <v>43</v>
      </c>
      <c r="J34" s="7">
        <v>358</v>
      </c>
      <c r="K34" s="11">
        <v>12</v>
      </c>
      <c r="L34" s="11">
        <v>2</v>
      </c>
      <c r="M34" s="53"/>
      <c r="N34" s="53"/>
      <c r="O34" s="53"/>
      <c r="P34" s="53"/>
      <c r="Q34" s="43"/>
    </row>
    <row r="35" spans="2:17" ht="13.9" customHeight="1" thickBot="1">
      <c r="L35" s="77"/>
      <c r="M35" s="77"/>
      <c r="N35" s="77"/>
      <c r="O35" s="83"/>
      <c r="P35" s="103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D30"/>
  <sheetViews>
    <sheetView windowProtection="1" topLeftCell="A13" zoomScaleNormal="100" workbookViewId="0">
      <selection activeCell="B4" sqref="B4:P5"/>
    </sheetView>
  </sheetViews>
  <sheetFormatPr defaultRowHeight="14.25"/>
  <cols>
    <col min="1" max="1" width="8.625" style="1"/>
    <col min="2" max="2" width="9.5" style="1" bestFit="1" customWidth="1"/>
    <col min="3" max="3" width="8.875" style="1"/>
    <col min="4" max="4" width="17.875" style="1"/>
    <col min="5" max="7" width="8.625" style="1"/>
    <col min="8" max="8" width="8.875" style="1"/>
    <col min="9" max="9" width="12" style="1"/>
    <col min="10" max="1017" width="8.625" style="1"/>
  </cols>
  <sheetData>
    <row r="2" spans="2:16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2994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520</v>
      </c>
      <c r="N4" s="2" t="s">
        <v>3007</v>
      </c>
      <c r="O4" s="2" t="s">
        <v>13</v>
      </c>
      <c r="P4" s="2" t="s">
        <v>14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2:16" ht="13.9" customHeight="1" thickBot="1">
      <c r="B6" s="184">
        <v>1</v>
      </c>
      <c r="C6" s="156" t="s">
        <v>127</v>
      </c>
      <c r="D6" s="156" t="s">
        <v>86</v>
      </c>
      <c r="E6" s="157" t="s">
        <v>128</v>
      </c>
      <c r="F6" s="157">
        <v>48404818</v>
      </c>
      <c r="G6" s="156">
        <v>2019</v>
      </c>
      <c r="H6" s="156" t="s">
        <v>129</v>
      </c>
      <c r="I6" s="156" t="s">
        <v>130</v>
      </c>
      <c r="J6" s="157">
        <v>1456</v>
      </c>
      <c r="K6" s="156">
        <v>12</v>
      </c>
      <c r="L6" s="156">
        <v>2</v>
      </c>
      <c r="M6" s="182"/>
      <c r="N6" s="182"/>
      <c r="O6" s="182"/>
      <c r="P6" s="182"/>
    </row>
    <row r="7" spans="2:16" ht="20.45" customHeight="1" thickBot="1">
      <c r="B7" s="184">
        <v>2</v>
      </c>
      <c r="C7" s="156" t="s">
        <v>134</v>
      </c>
      <c r="D7" s="156" t="s">
        <v>86</v>
      </c>
      <c r="E7" s="156" t="s">
        <v>128</v>
      </c>
      <c r="F7" s="157">
        <v>48851402</v>
      </c>
      <c r="G7" s="156">
        <v>2020</v>
      </c>
      <c r="H7" s="156" t="s">
        <v>135</v>
      </c>
      <c r="I7" s="156" t="s">
        <v>136</v>
      </c>
      <c r="J7" s="156">
        <v>1523</v>
      </c>
      <c r="K7" s="156">
        <v>12</v>
      </c>
      <c r="L7" s="156">
        <v>2</v>
      </c>
      <c r="M7" s="182"/>
      <c r="N7" s="182"/>
      <c r="O7" s="182"/>
      <c r="P7" s="182"/>
    </row>
    <row r="8" spans="2:16" ht="27.6" customHeight="1" thickBot="1">
      <c r="B8" s="184">
        <v>3</v>
      </c>
      <c r="C8" s="156" t="s">
        <v>131</v>
      </c>
      <c r="D8" s="156" t="s">
        <v>137</v>
      </c>
      <c r="E8" s="156" t="s">
        <v>138</v>
      </c>
      <c r="F8" s="157" t="s">
        <v>139</v>
      </c>
      <c r="G8" s="156">
        <v>2020</v>
      </c>
      <c r="H8" s="156" t="s">
        <v>140</v>
      </c>
      <c r="I8" s="156" t="s">
        <v>133</v>
      </c>
      <c r="J8" s="156">
        <v>1510</v>
      </c>
      <c r="K8" s="156">
        <v>12</v>
      </c>
      <c r="L8" s="156">
        <v>2</v>
      </c>
      <c r="M8" s="182"/>
      <c r="N8" s="182"/>
      <c r="O8" s="182"/>
      <c r="P8" s="182"/>
    </row>
    <row r="9" spans="2:16" ht="30" customHeight="1" thickBot="1">
      <c r="B9" s="184">
        <v>4</v>
      </c>
      <c r="C9" s="156" t="s">
        <v>141</v>
      </c>
      <c r="D9" s="156" t="s">
        <v>137</v>
      </c>
      <c r="E9" s="156" t="s">
        <v>138</v>
      </c>
      <c r="F9" s="157" t="s">
        <v>142</v>
      </c>
      <c r="G9" s="156">
        <v>2020</v>
      </c>
      <c r="H9" s="156" t="s">
        <v>143</v>
      </c>
      <c r="I9" s="156" t="s">
        <v>136</v>
      </c>
      <c r="J9" s="156">
        <v>1524</v>
      </c>
      <c r="K9" s="156">
        <v>12</v>
      </c>
      <c r="L9" s="156">
        <v>1</v>
      </c>
      <c r="M9" s="182"/>
      <c r="N9" s="182"/>
      <c r="O9" s="182"/>
      <c r="P9" s="182"/>
    </row>
    <row r="10" spans="2:16" ht="24.6" customHeight="1" thickBot="1">
      <c r="B10" s="184">
        <v>5</v>
      </c>
      <c r="C10" s="156" t="s">
        <v>144</v>
      </c>
      <c r="D10" s="156" t="s">
        <v>137</v>
      </c>
      <c r="E10" s="157" t="s">
        <v>145</v>
      </c>
      <c r="F10" s="157">
        <v>35186282</v>
      </c>
      <c r="G10" s="156">
        <v>2018</v>
      </c>
      <c r="H10" s="156" t="s">
        <v>146</v>
      </c>
      <c r="I10" s="156" t="s">
        <v>133</v>
      </c>
      <c r="J10" s="156">
        <v>1287</v>
      </c>
      <c r="K10" s="156">
        <v>12</v>
      </c>
      <c r="L10" s="156">
        <v>2</v>
      </c>
      <c r="M10" s="182"/>
      <c r="N10" s="182"/>
      <c r="O10" s="182"/>
      <c r="P10" s="182"/>
    </row>
    <row r="11" spans="2:16" ht="20.45" customHeight="1" thickBot="1">
      <c r="B11" s="184">
        <v>6</v>
      </c>
      <c r="C11" s="156" t="s">
        <v>144</v>
      </c>
      <c r="D11" s="156" t="s">
        <v>86</v>
      </c>
      <c r="E11" s="156" t="s">
        <v>147</v>
      </c>
      <c r="F11" s="157">
        <v>41486335</v>
      </c>
      <c r="G11" s="156">
        <v>2013</v>
      </c>
      <c r="H11" s="156" t="s">
        <v>148</v>
      </c>
      <c r="I11" s="156" t="s">
        <v>136</v>
      </c>
      <c r="J11" s="156">
        <v>734</v>
      </c>
      <c r="K11" s="156">
        <v>12</v>
      </c>
      <c r="L11" s="156">
        <v>2</v>
      </c>
      <c r="M11" s="182"/>
      <c r="N11" s="182"/>
      <c r="O11" s="182"/>
      <c r="P11" s="182"/>
    </row>
    <row r="12" spans="2:16" ht="20.45" customHeight="1" thickBot="1">
      <c r="B12" s="184">
        <v>7</v>
      </c>
      <c r="C12" s="156" t="s">
        <v>144</v>
      </c>
      <c r="D12" s="156" t="s">
        <v>149</v>
      </c>
      <c r="E12" s="157" t="s">
        <v>147</v>
      </c>
      <c r="F12" s="157">
        <v>47611746</v>
      </c>
      <c r="G12" s="156">
        <v>2018</v>
      </c>
      <c r="H12" s="156" t="s">
        <v>150</v>
      </c>
      <c r="I12" s="156" t="s">
        <v>136</v>
      </c>
      <c r="J12" s="156">
        <v>1285</v>
      </c>
      <c r="K12" s="156">
        <v>12</v>
      </c>
      <c r="L12" s="156">
        <v>2</v>
      </c>
      <c r="M12" s="182"/>
      <c r="N12" s="182"/>
      <c r="O12" s="182"/>
      <c r="P12" s="182"/>
    </row>
    <row r="13" spans="2:16" ht="20.45" customHeight="1" thickBot="1">
      <c r="B13" s="184">
        <v>8</v>
      </c>
      <c r="C13" s="156" t="s">
        <v>144</v>
      </c>
      <c r="D13" s="156" t="s">
        <v>137</v>
      </c>
      <c r="E13" s="157" t="s">
        <v>145</v>
      </c>
      <c r="F13" s="157">
        <v>35186319</v>
      </c>
      <c r="G13" s="156">
        <v>2018</v>
      </c>
      <c r="H13" s="156" t="s">
        <v>151</v>
      </c>
      <c r="I13" s="156" t="s">
        <v>136</v>
      </c>
      <c r="J13" s="156">
        <v>1288</v>
      </c>
      <c r="K13" s="156">
        <v>12</v>
      </c>
      <c r="L13" s="156">
        <v>2</v>
      </c>
      <c r="M13" s="182"/>
      <c r="N13" s="182"/>
      <c r="O13" s="182"/>
      <c r="P13" s="182"/>
    </row>
    <row r="14" spans="2:16" ht="30.6" customHeight="1" thickBot="1">
      <c r="B14" s="184">
        <v>9</v>
      </c>
      <c r="C14" s="156" t="s">
        <v>144</v>
      </c>
      <c r="D14" s="156" t="s">
        <v>86</v>
      </c>
      <c r="E14" s="156" t="s">
        <v>147</v>
      </c>
      <c r="F14" s="157">
        <v>41485636</v>
      </c>
      <c r="G14" s="156">
        <v>2013</v>
      </c>
      <c r="H14" s="156" t="s">
        <v>152</v>
      </c>
      <c r="I14" s="156" t="s">
        <v>153</v>
      </c>
      <c r="J14" s="156">
        <v>736</v>
      </c>
      <c r="K14" s="156">
        <v>12</v>
      </c>
      <c r="L14" s="156">
        <v>2</v>
      </c>
      <c r="M14" s="182"/>
      <c r="N14" s="182"/>
      <c r="O14" s="182"/>
      <c r="P14" s="182"/>
    </row>
    <row r="15" spans="2:16" ht="20.45" customHeight="1" thickBot="1">
      <c r="B15" s="184">
        <v>10</v>
      </c>
      <c r="C15" s="156" t="s">
        <v>144</v>
      </c>
      <c r="D15" s="156" t="s">
        <v>137</v>
      </c>
      <c r="E15" s="156" t="s">
        <v>154</v>
      </c>
      <c r="F15" s="157" t="s">
        <v>155</v>
      </c>
      <c r="G15" s="156">
        <v>2014</v>
      </c>
      <c r="H15" s="156" t="s">
        <v>156</v>
      </c>
      <c r="I15" s="156" t="s">
        <v>157</v>
      </c>
      <c r="J15" s="156">
        <v>855</v>
      </c>
      <c r="K15" s="156">
        <v>12</v>
      </c>
      <c r="L15" s="156">
        <v>2</v>
      </c>
      <c r="M15" s="182"/>
      <c r="N15" s="182"/>
      <c r="O15" s="182"/>
      <c r="P15" s="182"/>
    </row>
    <row r="16" spans="2:16" ht="20.45" customHeight="1" thickBot="1">
      <c r="B16" s="184">
        <v>11</v>
      </c>
      <c r="C16" s="156" t="s">
        <v>144</v>
      </c>
      <c r="D16" s="156" t="s">
        <v>86</v>
      </c>
      <c r="E16" s="156" t="s">
        <v>158</v>
      </c>
      <c r="F16" s="157">
        <v>41486327</v>
      </c>
      <c r="G16" s="156">
        <v>2013</v>
      </c>
      <c r="H16" s="156" t="s">
        <v>159</v>
      </c>
      <c r="I16" s="156" t="s">
        <v>133</v>
      </c>
      <c r="J16" s="156">
        <v>737</v>
      </c>
      <c r="K16" s="156">
        <v>12</v>
      </c>
      <c r="L16" s="156">
        <v>2</v>
      </c>
      <c r="M16" s="182"/>
      <c r="N16" s="182"/>
      <c r="O16" s="182"/>
      <c r="P16" s="182"/>
    </row>
    <row r="17" spans="1:1018" ht="20.45" customHeight="1" thickBot="1">
      <c r="B17" s="184">
        <v>12</v>
      </c>
      <c r="C17" s="156" t="s">
        <v>144</v>
      </c>
      <c r="D17" s="156" t="s">
        <v>137</v>
      </c>
      <c r="E17" s="156" t="s">
        <v>154</v>
      </c>
      <c r="F17" s="157" t="s">
        <v>160</v>
      </c>
      <c r="G17" s="156">
        <v>2014</v>
      </c>
      <c r="H17" s="156" t="s">
        <v>161</v>
      </c>
      <c r="I17" s="156" t="s">
        <v>133</v>
      </c>
      <c r="J17" s="156">
        <v>856</v>
      </c>
      <c r="K17" s="156">
        <v>12</v>
      </c>
      <c r="L17" s="156">
        <v>2</v>
      </c>
      <c r="M17" s="182"/>
      <c r="N17" s="182"/>
      <c r="O17" s="182"/>
      <c r="P17" s="182"/>
    </row>
    <row r="18" spans="1:1018" ht="20.45" customHeight="1" thickBot="1">
      <c r="B18" s="184">
        <v>13</v>
      </c>
      <c r="C18" s="156" t="s">
        <v>144</v>
      </c>
      <c r="D18" s="156" t="s">
        <v>86</v>
      </c>
      <c r="E18" s="156" t="s">
        <v>158</v>
      </c>
      <c r="F18" s="157">
        <v>45250561</v>
      </c>
      <c r="G18" s="156">
        <v>2016</v>
      </c>
      <c r="H18" s="156" t="s">
        <v>162</v>
      </c>
      <c r="I18" s="156" t="s">
        <v>163</v>
      </c>
      <c r="J18" s="156">
        <v>1006</v>
      </c>
      <c r="K18" s="156">
        <v>12</v>
      </c>
      <c r="L18" s="156">
        <v>2</v>
      </c>
      <c r="M18" s="182"/>
      <c r="N18" s="182"/>
      <c r="O18" s="182"/>
      <c r="P18" s="182"/>
    </row>
    <row r="19" spans="1:1018" ht="20.45" customHeight="1" thickBot="1">
      <c r="B19" s="184">
        <v>14</v>
      </c>
      <c r="C19" s="156" t="s">
        <v>144</v>
      </c>
      <c r="D19" s="156" t="s">
        <v>137</v>
      </c>
      <c r="E19" s="156" t="s">
        <v>154</v>
      </c>
      <c r="F19" s="157" t="s">
        <v>164</v>
      </c>
      <c r="G19" s="156">
        <v>2016</v>
      </c>
      <c r="H19" s="156" t="s">
        <v>165</v>
      </c>
      <c r="I19" s="156" t="s">
        <v>163</v>
      </c>
      <c r="J19" s="156">
        <v>1007</v>
      </c>
      <c r="K19" s="156">
        <v>12</v>
      </c>
      <c r="L19" s="156">
        <v>2</v>
      </c>
      <c r="M19" s="182"/>
      <c r="N19" s="182"/>
      <c r="O19" s="182"/>
      <c r="P19" s="182"/>
    </row>
    <row r="20" spans="1:1018" ht="20.45" customHeight="1" thickBot="1">
      <c r="B20" s="184">
        <v>15</v>
      </c>
      <c r="C20" s="156" t="s">
        <v>144</v>
      </c>
      <c r="D20" s="156" t="s">
        <v>86</v>
      </c>
      <c r="E20" s="156" t="s">
        <v>158</v>
      </c>
      <c r="F20" s="157">
        <v>41485631</v>
      </c>
      <c r="G20" s="156">
        <v>2013</v>
      </c>
      <c r="H20" s="156" t="s">
        <v>166</v>
      </c>
      <c r="I20" s="156" t="s">
        <v>133</v>
      </c>
      <c r="J20" s="156">
        <v>735</v>
      </c>
      <c r="K20" s="156">
        <v>12</v>
      </c>
      <c r="L20" s="156">
        <v>2</v>
      </c>
      <c r="M20" s="182"/>
      <c r="N20" s="182"/>
      <c r="O20" s="182"/>
      <c r="P20" s="182"/>
    </row>
    <row r="21" spans="1:1018" ht="20.45" customHeight="1" thickBot="1">
      <c r="B21" s="184">
        <v>16</v>
      </c>
      <c r="C21" s="156" t="s">
        <v>167</v>
      </c>
      <c r="D21" s="156" t="s">
        <v>86</v>
      </c>
      <c r="E21" s="157" t="s">
        <v>168</v>
      </c>
      <c r="F21" s="157">
        <v>47801839</v>
      </c>
      <c r="G21" s="156">
        <v>2018</v>
      </c>
      <c r="H21" s="156" t="s">
        <v>169</v>
      </c>
      <c r="I21" s="156" t="s">
        <v>68</v>
      </c>
      <c r="J21" s="157">
        <v>1316</v>
      </c>
      <c r="K21" s="156">
        <v>12</v>
      </c>
      <c r="L21" s="156">
        <v>1</v>
      </c>
      <c r="M21" s="182"/>
      <c r="N21" s="182"/>
      <c r="O21" s="182"/>
      <c r="P21" s="182"/>
    </row>
    <row r="22" spans="1:1018" ht="20.45" customHeight="1" thickBot="1">
      <c r="B22" s="184">
        <v>17</v>
      </c>
      <c r="C22" s="156" t="s">
        <v>144</v>
      </c>
      <c r="D22" s="156" t="s">
        <v>137</v>
      </c>
      <c r="E22" s="156" t="s">
        <v>154</v>
      </c>
      <c r="F22" s="157">
        <v>30125741</v>
      </c>
      <c r="G22" s="156">
        <v>2013</v>
      </c>
      <c r="H22" s="156" t="s">
        <v>170</v>
      </c>
      <c r="I22" s="156" t="s">
        <v>89</v>
      </c>
      <c r="J22" s="156">
        <v>787</v>
      </c>
      <c r="K22" s="156">
        <v>12</v>
      </c>
      <c r="L22" s="156">
        <v>2</v>
      </c>
      <c r="M22" s="182"/>
      <c r="N22" s="182"/>
      <c r="O22" s="182"/>
      <c r="P22" s="182"/>
    </row>
    <row r="23" spans="1:1018" ht="16.899999999999999" customHeight="1" thickBot="1">
      <c r="B23" s="184">
        <v>18</v>
      </c>
      <c r="C23" s="156" t="s">
        <v>173</v>
      </c>
      <c r="D23" s="156" t="s">
        <v>86</v>
      </c>
      <c r="E23" s="156" t="s">
        <v>174</v>
      </c>
      <c r="F23" s="157">
        <v>31388745</v>
      </c>
      <c r="G23" s="156">
        <v>2003</v>
      </c>
      <c r="H23" s="156" t="s">
        <v>175</v>
      </c>
      <c r="I23" s="194" t="s">
        <v>176</v>
      </c>
      <c r="J23" s="156">
        <v>352</v>
      </c>
      <c r="K23" s="156">
        <v>12</v>
      </c>
      <c r="L23" s="156">
        <v>2</v>
      </c>
      <c r="M23" s="182"/>
      <c r="N23" s="182"/>
      <c r="O23" s="182"/>
      <c r="P23" s="182"/>
    </row>
    <row r="24" spans="1:1018" ht="26.45" customHeight="1" thickBot="1">
      <c r="B24" s="184">
        <v>19</v>
      </c>
      <c r="C24" s="156" t="s">
        <v>144</v>
      </c>
      <c r="D24" s="156" t="s">
        <v>86</v>
      </c>
      <c r="E24" s="157" t="s">
        <v>171</v>
      </c>
      <c r="F24" s="157">
        <v>47801012</v>
      </c>
      <c r="G24" s="156">
        <v>2018</v>
      </c>
      <c r="H24" s="156" t="s">
        <v>172</v>
      </c>
      <c r="I24" s="194" t="s">
        <v>25</v>
      </c>
      <c r="J24" s="157">
        <v>1311</v>
      </c>
      <c r="K24" s="156">
        <v>12</v>
      </c>
      <c r="L24" s="156">
        <v>1</v>
      </c>
      <c r="M24" s="182"/>
      <c r="N24" s="182"/>
      <c r="O24" s="182"/>
      <c r="P24" s="182"/>
    </row>
    <row r="25" spans="1:1018" ht="13.9" customHeight="1" thickBot="1">
      <c r="B25" s="184">
        <v>20</v>
      </c>
      <c r="C25" s="156" t="s">
        <v>131</v>
      </c>
      <c r="D25" s="156" t="s">
        <v>86</v>
      </c>
      <c r="E25" s="156" t="s">
        <v>128</v>
      </c>
      <c r="F25" s="157">
        <v>48797041</v>
      </c>
      <c r="G25" s="156">
        <v>2020</v>
      </c>
      <c r="H25" s="156" t="s">
        <v>132</v>
      </c>
      <c r="I25" s="194" t="s">
        <v>133</v>
      </c>
      <c r="J25" s="156">
        <v>1509</v>
      </c>
      <c r="K25" s="156">
        <v>12</v>
      </c>
      <c r="L25" s="156">
        <v>2</v>
      </c>
      <c r="M25" s="182"/>
      <c r="N25" s="182"/>
      <c r="O25" s="182"/>
      <c r="P25" s="182"/>
    </row>
    <row r="26" spans="1:1018" ht="20.45" customHeight="1" thickBot="1">
      <c r="B26" s="184">
        <v>21</v>
      </c>
      <c r="C26" s="156" t="s">
        <v>177</v>
      </c>
      <c r="D26" s="156" t="s">
        <v>137</v>
      </c>
      <c r="E26" s="156" t="s">
        <v>178</v>
      </c>
      <c r="F26" s="157">
        <v>43453</v>
      </c>
      <c r="G26" s="156">
        <v>2020</v>
      </c>
      <c r="H26" s="156" t="s">
        <v>179</v>
      </c>
      <c r="I26" s="156" t="s">
        <v>89</v>
      </c>
      <c r="J26" s="156">
        <v>1601</v>
      </c>
      <c r="K26" s="156">
        <v>12</v>
      </c>
      <c r="L26" s="156">
        <v>2</v>
      </c>
      <c r="M26" s="182"/>
      <c r="N26" s="182"/>
      <c r="O26" s="182"/>
      <c r="P26" s="182"/>
    </row>
    <row r="27" spans="1:1018" ht="51" customHeight="1" thickBot="1">
      <c r="A27"/>
      <c r="B27" s="184">
        <v>22</v>
      </c>
      <c r="C27" s="171" t="s">
        <v>173</v>
      </c>
      <c r="D27" s="172" t="s">
        <v>86</v>
      </c>
      <c r="E27" s="171" t="s">
        <v>174</v>
      </c>
      <c r="F27" s="157">
        <v>30584521</v>
      </c>
      <c r="G27" s="156">
        <v>2002</v>
      </c>
      <c r="H27" s="156" t="s">
        <v>1052</v>
      </c>
      <c r="I27" s="156" t="s">
        <v>58</v>
      </c>
      <c r="J27" s="156">
        <v>307</v>
      </c>
      <c r="K27" s="156">
        <v>12</v>
      </c>
      <c r="L27" s="156">
        <v>2</v>
      </c>
      <c r="M27" s="182"/>
      <c r="N27" s="182"/>
      <c r="O27" s="182"/>
      <c r="P27" s="182"/>
      <c r="AMD27" s="1"/>
    </row>
    <row r="28" spans="1:1018" ht="13.9" customHeight="1" thickBot="1">
      <c r="O28" s="19"/>
      <c r="P28" s="20"/>
    </row>
    <row r="29" spans="1:1018" ht="13.9" customHeight="1">
      <c r="N29" s="67"/>
      <c r="O29" s="51"/>
      <c r="P29" s="52"/>
      <c r="Q29" s="67"/>
    </row>
    <row r="30" spans="1:1018">
      <c r="N30" s="67"/>
      <c r="O30" s="67"/>
      <c r="P30" s="67"/>
      <c r="Q30" s="67"/>
    </row>
  </sheetData>
  <autoFilter ref="D2:D34" xr:uid="{00000000-0001-0000-0D00-000000000000}"/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MJ42"/>
  <sheetViews>
    <sheetView windowProtection="1" zoomScaleNormal="100" workbookViewId="0">
      <pane ySplit="1" topLeftCell="A31" activePane="bottomLeft"/>
      <selection activeCell="B1" sqref="B1"/>
      <selection pane="bottomLeft" activeCell="M3" sqref="M3:P4"/>
    </sheetView>
  </sheetViews>
  <sheetFormatPr defaultRowHeight="14.25"/>
  <cols>
    <col min="1" max="14" width="8.875" style="1"/>
    <col min="15" max="15" width="10.125" style="1"/>
    <col min="16" max="16" width="10.5" style="1"/>
    <col min="17" max="17" width="6.25" style="1"/>
    <col min="18" max="18" width="8.875" style="1"/>
    <col min="19" max="1024" width="8.625" style="1"/>
  </cols>
  <sheetData>
    <row r="1" spans="2:17" ht="20.45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0"/>
    </row>
    <row r="2" spans="2:17" ht="19.149999999999999" customHeight="1" thickBot="1">
      <c r="B2" s="206" t="s">
        <v>2940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0"/>
    </row>
    <row r="3" spans="2: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  <c r="Q3" s="25"/>
    </row>
    <row r="4" spans="2: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  <c r="Q4" s="26"/>
    </row>
    <row r="5" spans="2:17" ht="31.9" customHeight="1" thickBot="1">
      <c r="B5" s="11">
        <v>1</v>
      </c>
      <c r="C5" s="11" t="s">
        <v>1394</v>
      </c>
      <c r="D5" s="11" t="s">
        <v>1365</v>
      </c>
      <c r="E5" s="11" t="s">
        <v>1395</v>
      </c>
      <c r="F5" s="12">
        <v>10151165</v>
      </c>
      <c r="G5" s="11">
        <v>2015</v>
      </c>
      <c r="H5" s="11" t="s">
        <v>1396</v>
      </c>
      <c r="I5" s="11" t="s">
        <v>183</v>
      </c>
      <c r="J5" s="11">
        <v>895</v>
      </c>
      <c r="K5" s="11">
        <v>12</v>
      </c>
      <c r="L5" s="11">
        <v>2</v>
      </c>
      <c r="M5" s="53"/>
      <c r="N5" s="53"/>
      <c r="O5" s="53"/>
      <c r="P5" s="53"/>
      <c r="Q5" s="98"/>
    </row>
    <row r="6" spans="2:17" ht="21" customHeight="1" thickBot="1">
      <c r="B6" s="11">
        <v>2</v>
      </c>
      <c r="C6" s="11" t="s">
        <v>1394</v>
      </c>
      <c r="D6" s="11" t="s">
        <v>1365</v>
      </c>
      <c r="E6" s="11" t="s">
        <v>1395</v>
      </c>
      <c r="F6" s="12">
        <v>6120203</v>
      </c>
      <c r="G6" s="11">
        <v>2012</v>
      </c>
      <c r="H6" s="11" t="s">
        <v>1553</v>
      </c>
      <c r="I6" s="11" t="s">
        <v>68</v>
      </c>
      <c r="J6" s="11">
        <v>643</v>
      </c>
      <c r="K6" s="11">
        <v>12</v>
      </c>
      <c r="L6" s="11">
        <v>3</v>
      </c>
      <c r="M6" s="53"/>
      <c r="N6" s="53"/>
      <c r="O6" s="53"/>
      <c r="P6" s="53"/>
      <c r="Q6" s="98"/>
    </row>
    <row r="7" spans="2:17" ht="20.45" customHeight="1" thickBot="1">
      <c r="B7" s="11">
        <v>3</v>
      </c>
      <c r="C7" s="11" t="s">
        <v>1394</v>
      </c>
      <c r="D7" s="11" t="s">
        <v>1365</v>
      </c>
      <c r="E7" s="11" t="s">
        <v>1395</v>
      </c>
      <c r="F7" s="12">
        <v>6120204</v>
      </c>
      <c r="G7" s="11">
        <v>2012</v>
      </c>
      <c r="H7" s="11" t="s">
        <v>1554</v>
      </c>
      <c r="I7" s="11" t="s">
        <v>68</v>
      </c>
      <c r="J7" s="11">
        <v>644</v>
      </c>
      <c r="K7" s="11">
        <v>12</v>
      </c>
      <c r="L7" s="11">
        <v>3</v>
      </c>
      <c r="M7" s="53"/>
      <c r="N7" s="53"/>
      <c r="O7" s="53"/>
      <c r="P7" s="53"/>
      <c r="Q7" s="98"/>
    </row>
    <row r="8" spans="2:17" ht="20.45" customHeight="1" thickBot="1">
      <c r="B8" s="11">
        <v>4</v>
      </c>
      <c r="C8" s="11" t="s">
        <v>1394</v>
      </c>
      <c r="D8" s="11" t="s">
        <v>1365</v>
      </c>
      <c r="E8" s="11" t="s">
        <v>1555</v>
      </c>
      <c r="F8" s="12">
        <v>3225</v>
      </c>
      <c r="G8" s="11">
        <v>2009</v>
      </c>
      <c r="H8" s="11" t="s">
        <v>1556</v>
      </c>
      <c r="I8" s="11" t="s">
        <v>68</v>
      </c>
      <c r="J8" s="11">
        <v>551</v>
      </c>
      <c r="K8" s="11">
        <v>12</v>
      </c>
      <c r="L8" s="11">
        <v>2</v>
      </c>
      <c r="M8" s="53"/>
      <c r="N8" s="53"/>
      <c r="O8" s="53"/>
      <c r="P8" s="53"/>
      <c r="Q8" s="98"/>
    </row>
    <row r="9" spans="2:17" ht="40.9" customHeight="1" thickBot="1">
      <c r="B9" s="11">
        <v>5</v>
      </c>
      <c r="C9" s="11" t="s">
        <v>1394</v>
      </c>
      <c r="D9" s="11" t="s">
        <v>1365</v>
      </c>
      <c r="E9" s="11" t="s">
        <v>1395</v>
      </c>
      <c r="F9" s="12">
        <v>6120208</v>
      </c>
      <c r="G9" s="11">
        <v>2012</v>
      </c>
      <c r="H9" s="11" t="s">
        <v>1634</v>
      </c>
      <c r="I9" s="11" t="s">
        <v>207</v>
      </c>
      <c r="J9" s="11">
        <v>648</v>
      </c>
      <c r="K9" s="11">
        <v>12</v>
      </c>
      <c r="L9" s="11">
        <v>3</v>
      </c>
      <c r="M9" s="53"/>
      <c r="N9" s="53"/>
      <c r="O9" s="53"/>
      <c r="P9" s="53"/>
      <c r="Q9" s="98"/>
    </row>
    <row r="10" spans="2:17" ht="40.9" customHeight="1" thickBot="1">
      <c r="B10" s="11">
        <v>6</v>
      </c>
      <c r="C10" s="11" t="s">
        <v>1394</v>
      </c>
      <c r="D10" s="11" t="s">
        <v>1635</v>
      </c>
      <c r="E10" s="11" t="s">
        <v>1555</v>
      </c>
      <c r="F10" s="12">
        <v>354</v>
      </c>
      <c r="G10" s="11">
        <v>2000</v>
      </c>
      <c r="H10" s="11" t="s">
        <v>1628</v>
      </c>
      <c r="I10" s="11" t="s">
        <v>207</v>
      </c>
      <c r="J10" s="11" t="s">
        <v>1636</v>
      </c>
      <c r="K10" s="11">
        <v>12</v>
      </c>
      <c r="L10" s="11">
        <v>3</v>
      </c>
      <c r="M10" s="53"/>
      <c r="N10" s="53"/>
      <c r="O10" s="53"/>
      <c r="P10" s="53"/>
      <c r="Q10" s="98"/>
    </row>
    <row r="11" spans="2:17" ht="13.9" customHeight="1" thickBot="1">
      <c r="B11" s="11">
        <v>7</v>
      </c>
      <c r="C11" s="11" t="s">
        <v>1394</v>
      </c>
      <c r="D11" s="11" t="s">
        <v>1365</v>
      </c>
      <c r="E11" s="11" t="s">
        <v>1395</v>
      </c>
      <c r="F11" s="12">
        <v>6120209</v>
      </c>
      <c r="G11" s="11">
        <v>2012</v>
      </c>
      <c r="H11" s="11" t="s">
        <v>1701</v>
      </c>
      <c r="I11" s="11" t="s">
        <v>43</v>
      </c>
      <c r="J11" s="11">
        <v>649</v>
      </c>
      <c r="K11" s="11">
        <v>12</v>
      </c>
      <c r="L11" s="11">
        <v>3</v>
      </c>
      <c r="M11" s="53"/>
      <c r="N11" s="53"/>
      <c r="O11" s="53"/>
      <c r="P11" s="53"/>
      <c r="Q11" s="98"/>
    </row>
    <row r="12" spans="2:17" ht="30.6" customHeight="1" thickBot="1">
      <c r="B12" s="11">
        <v>8</v>
      </c>
      <c r="C12" s="11" t="s">
        <v>1394</v>
      </c>
      <c r="D12" s="11" t="s">
        <v>1365</v>
      </c>
      <c r="E12" s="12" t="s">
        <v>1395</v>
      </c>
      <c r="F12" s="12">
        <v>12161641</v>
      </c>
      <c r="G12" s="11">
        <v>2016</v>
      </c>
      <c r="H12" s="11" t="s">
        <v>1844</v>
      </c>
      <c r="I12" s="11" t="s">
        <v>980</v>
      </c>
      <c r="J12" s="12">
        <v>1100</v>
      </c>
      <c r="K12" s="11">
        <v>12</v>
      </c>
      <c r="L12" s="11">
        <v>2</v>
      </c>
      <c r="M12" s="53"/>
      <c r="N12" s="53"/>
      <c r="O12" s="53"/>
      <c r="P12" s="53"/>
      <c r="Q12" s="98"/>
    </row>
    <row r="13" spans="2:17" ht="30.6" customHeight="1" thickBot="1">
      <c r="B13" s="11">
        <v>9</v>
      </c>
      <c r="C13" s="11" t="s">
        <v>1394</v>
      </c>
      <c r="D13" s="11" t="s">
        <v>1365</v>
      </c>
      <c r="E13" s="12" t="s">
        <v>1395</v>
      </c>
      <c r="F13" s="12">
        <v>12161642</v>
      </c>
      <c r="G13" s="11">
        <v>2016</v>
      </c>
      <c r="H13" s="11" t="s">
        <v>1845</v>
      </c>
      <c r="I13" s="11" t="s">
        <v>980</v>
      </c>
      <c r="J13" s="12">
        <v>1101</v>
      </c>
      <c r="K13" s="11">
        <v>12</v>
      </c>
      <c r="L13" s="11">
        <v>2</v>
      </c>
      <c r="M13" s="53"/>
      <c r="N13" s="53"/>
      <c r="O13" s="53"/>
      <c r="P13" s="53"/>
      <c r="Q13" s="98"/>
    </row>
    <row r="14" spans="2:17" ht="30.6" customHeight="1" thickBot="1">
      <c r="B14" s="11">
        <v>10</v>
      </c>
      <c r="C14" s="11" t="s">
        <v>1394</v>
      </c>
      <c r="D14" s="11" t="s">
        <v>1365</v>
      </c>
      <c r="E14" s="11" t="s">
        <v>1395</v>
      </c>
      <c r="F14" s="12">
        <v>6120205</v>
      </c>
      <c r="G14" s="11">
        <v>2012</v>
      </c>
      <c r="H14" s="11" t="s">
        <v>1846</v>
      </c>
      <c r="I14" s="11" t="s">
        <v>980</v>
      </c>
      <c r="J14" s="11">
        <v>645</v>
      </c>
      <c r="K14" s="11">
        <v>12</v>
      </c>
      <c r="L14" s="11">
        <v>3</v>
      </c>
      <c r="M14" s="53"/>
      <c r="N14" s="53"/>
      <c r="O14" s="53"/>
      <c r="P14" s="53"/>
      <c r="Q14" s="98"/>
    </row>
    <row r="15" spans="2:17" ht="30.6" customHeight="1" thickBot="1">
      <c r="B15" s="11">
        <v>11</v>
      </c>
      <c r="C15" s="11" t="s">
        <v>1394</v>
      </c>
      <c r="D15" s="11" t="s">
        <v>1365</v>
      </c>
      <c r="E15" s="11" t="s">
        <v>1395</v>
      </c>
      <c r="F15" s="12">
        <v>6120206</v>
      </c>
      <c r="G15" s="11">
        <v>2012</v>
      </c>
      <c r="H15" s="11" t="s">
        <v>1847</v>
      </c>
      <c r="I15" s="11" t="s">
        <v>980</v>
      </c>
      <c r="J15" s="11">
        <v>646</v>
      </c>
      <c r="K15" s="11">
        <v>12</v>
      </c>
      <c r="L15" s="11">
        <v>3</v>
      </c>
      <c r="M15" s="53"/>
      <c r="N15" s="53"/>
      <c r="O15" s="53"/>
      <c r="P15" s="53"/>
      <c r="Q15" s="98"/>
    </row>
    <row r="16" spans="2:17" ht="30.6" customHeight="1" thickBot="1">
      <c r="B16" s="11">
        <v>12</v>
      </c>
      <c r="C16" s="11" t="s">
        <v>1394</v>
      </c>
      <c r="D16" s="11" t="s">
        <v>1365</v>
      </c>
      <c r="E16" s="11" t="s">
        <v>1395</v>
      </c>
      <c r="F16" s="12">
        <v>6120207</v>
      </c>
      <c r="G16" s="11">
        <v>2012</v>
      </c>
      <c r="H16" s="11" t="s">
        <v>1848</v>
      </c>
      <c r="I16" s="11" t="s">
        <v>323</v>
      </c>
      <c r="J16" s="11">
        <v>647</v>
      </c>
      <c r="K16" s="11">
        <v>12</v>
      </c>
      <c r="L16" s="11">
        <v>3</v>
      </c>
      <c r="M16" s="53"/>
      <c r="N16" s="53"/>
      <c r="O16" s="53"/>
      <c r="P16" s="53"/>
      <c r="Q16" s="98"/>
    </row>
    <row r="17" spans="2:18" ht="30.6" customHeight="1" thickBot="1">
      <c r="B17" s="11">
        <v>13</v>
      </c>
      <c r="C17" s="11" t="s">
        <v>1394</v>
      </c>
      <c r="D17" s="11" t="s">
        <v>1365</v>
      </c>
      <c r="E17" s="11" t="s">
        <v>1555</v>
      </c>
      <c r="F17" s="12">
        <v>3224</v>
      </c>
      <c r="G17" s="11">
        <v>2009</v>
      </c>
      <c r="H17" s="11" t="s">
        <v>1849</v>
      </c>
      <c r="I17" s="11" t="s">
        <v>323</v>
      </c>
      <c r="J17" s="11">
        <v>550</v>
      </c>
      <c r="K17" s="11">
        <v>12</v>
      </c>
      <c r="L17" s="11">
        <v>2</v>
      </c>
      <c r="M17" s="53"/>
      <c r="N17" s="53"/>
      <c r="O17" s="53"/>
      <c r="P17" s="53"/>
      <c r="Q17" s="98"/>
    </row>
    <row r="18" spans="2:18" ht="20.45" customHeight="1" thickBot="1">
      <c r="B18" s="11">
        <v>14</v>
      </c>
      <c r="C18" s="11" t="s">
        <v>1394</v>
      </c>
      <c r="D18" s="11" t="s">
        <v>1365</v>
      </c>
      <c r="E18" s="11" t="s">
        <v>2015</v>
      </c>
      <c r="F18" s="12">
        <v>10130451</v>
      </c>
      <c r="G18" s="11">
        <v>2013</v>
      </c>
      <c r="H18" s="11" t="s">
        <v>2016</v>
      </c>
      <c r="I18" s="11" t="s">
        <v>84</v>
      </c>
      <c r="J18" s="11">
        <v>757</v>
      </c>
      <c r="K18" s="11">
        <v>12</v>
      </c>
      <c r="L18" s="11">
        <v>2</v>
      </c>
      <c r="M18" s="53"/>
      <c r="N18" s="53"/>
      <c r="O18" s="53"/>
      <c r="P18" s="53"/>
      <c r="Q18" s="98"/>
    </row>
    <row r="19" spans="2:18" ht="20.45" customHeight="1" thickBot="1">
      <c r="B19" s="11">
        <v>15</v>
      </c>
      <c r="C19" s="11" t="s">
        <v>1394</v>
      </c>
      <c r="D19" s="11" t="s">
        <v>1365</v>
      </c>
      <c r="E19" s="12" t="s">
        <v>1395</v>
      </c>
      <c r="F19" s="12">
        <v>12161638</v>
      </c>
      <c r="G19" s="11">
        <v>2016</v>
      </c>
      <c r="H19" s="11" t="s">
        <v>2017</v>
      </c>
      <c r="I19" s="11" t="s">
        <v>84</v>
      </c>
      <c r="J19" s="12">
        <v>1102</v>
      </c>
      <c r="K19" s="11">
        <v>12</v>
      </c>
      <c r="L19" s="11">
        <v>2</v>
      </c>
      <c r="M19" s="53"/>
      <c r="N19" s="53"/>
      <c r="O19" s="53"/>
      <c r="P19" s="53"/>
      <c r="Q19" s="98"/>
    </row>
    <row r="20" spans="2:18" ht="20.45" customHeight="1" thickBot="1">
      <c r="B20" s="11">
        <v>16</v>
      </c>
      <c r="C20" s="11" t="s">
        <v>1394</v>
      </c>
      <c r="D20" s="11" t="s">
        <v>1365</v>
      </c>
      <c r="E20" s="12" t="s">
        <v>1395</v>
      </c>
      <c r="F20" s="12">
        <v>12161639</v>
      </c>
      <c r="G20" s="11">
        <v>2016</v>
      </c>
      <c r="H20" s="11" t="s">
        <v>2018</v>
      </c>
      <c r="I20" s="11" t="s">
        <v>84</v>
      </c>
      <c r="J20" s="12">
        <v>1103</v>
      </c>
      <c r="K20" s="11">
        <v>12</v>
      </c>
      <c r="L20" s="11">
        <v>2</v>
      </c>
      <c r="M20" s="53"/>
      <c r="N20" s="53"/>
      <c r="O20" s="53"/>
      <c r="P20" s="53"/>
      <c r="Q20" s="98"/>
    </row>
    <row r="21" spans="2:18" ht="20.45" customHeight="1" thickBot="1">
      <c r="B21" s="11">
        <v>17</v>
      </c>
      <c r="C21" s="11" t="s">
        <v>1394</v>
      </c>
      <c r="D21" s="11" t="s">
        <v>1365</v>
      </c>
      <c r="E21" s="12" t="s">
        <v>1395</v>
      </c>
      <c r="F21" s="12">
        <v>12161640</v>
      </c>
      <c r="G21" s="11">
        <v>2016</v>
      </c>
      <c r="H21" s="11" t="s">
        <v>2019</v>
      </c>
      <c r="I21" s="11" t="s">
        <v>84</v>
      </c>
      <c r="J21" s="12">
        <v>1104</v>
      </c>
      <c r="K21" s="11">
        <v>12</v>
      </c>
      <c r="L21" s="11">
        <v>2</v>
      </c>
      <c r="M21" s="53"/>
      <c r="N21" s="53"/>
      <c r="O21" s="53"/>
      <c r="P21" s="53"/>
      <c r="Q21" s="98"/>
    </row>
    <row r="22" spans="2:18" ht="40.9" customHeight="1" thickBot="1">
      <c r="B22" s="11">
        <v>18</v>
      </c>
      <c r="C22" s="11" t="s">
        <v>1394</v>
      </c>
      <c r="D22" s="11" t="s">
        <v>2406</v>
      </c>
      <c r="E22" s="11" t="s">
        <v>2407</v>
      </c>
      <c r="F22" s="12">
        <v>6150989</v>
      </c>
      <c r="G22" s="11">
        <v>2015</v>
      </c>
      <c r="H22" s="12" t="s">
        <v>2408</v>
      </c>
      <c r="I22" s="11" t="s">
        <v>58</v>
      </c>
      <c r="J22" s="11">
        <v>875</v>
      </c>
      <c r="K22" s="11">
        <v>12</v>
      </c>
      <c r="L22" s="11">
        <v>3</v>
      </c>
      <c r="M22" s="53"/>
      <c r="N22" s="53"/>
      <c r="O22" s="53"/>
      <c r="P22" s="53"/>
      <c r="Q22" s="98"/>
    </row>
    <row r="23" spans="2:18" ht="13.9" customHeight="1" thickBot="1">
      <c r="B23" s="11">
        <v>19</v>
      </c>
      <c r="C23" s="11" t="s">
        <v>1394</v>
      </c>
      <c r="D23" s="11" t="s">
        <v>1365</v>
      </c>
      <c r="E23" s="11" t="s">
        <v>1395</v>
      </c>
      <c r="F23" s="12">
        <v>6150983</v>
      </c>
      <c r="G23" s="11">
        <v>2015</v>
      </c>
      <c r="H23" s="12" t="s">
        <v>2409</v>
      </c>
      <c r="I23" s="11" t="s">
        <v>58</v>
      </c>
      <c r="J23" s="11">
        <v>869</v>
      </c>
      <c r="K23" s="11">
        <v>12</v>
      </c>
      <c r="L23" s="11">
        <v>3</v>
      </c>
      <c r="M23" s="53"/>
      <c r="N23" s="53"/>
      <c r="O23" s="53"/>
      <c r="P23" s="53"/>
      <c r="Q23" s="98"/>
    </row>
    <row r="24" spans="2:18" ht="13.9" customHeight="1" thickBot="1">
      <c r="B24" s="11">
        <v>20</v>
      </c>
      <c r="C24" s="11" t="s">
        <v>1394</v>
      </c>
      <c r="D24" s="11" t="s">
        <v>1365</v>
      </c>
      <c r="E24" s="11" t="s">
        <v>1395</v>
      </c>
      <c r="F24" s="12">
        <v>6150984</v>
      </c>
      <c r="G24" s="11">
        <v>2015</v>
      </c>
      <c r="H24" s="12" t="s">
        <v>2410</v>
      </c>
      <c r="I24" s="11" t="s">
        <v>58</v>
      </c>
      <c r="J24" s="11">
        <v>870</v>
      </c>
      <c r="K24" s="11">
        <v>12</v>
      </c>
      <c r="L24" s="11">
        <v>3</v>
      </c>
      <c r="M24" s="53"/>
      <c r="N24" s="53"/>
      <c r="O24" s="53"/>
      <c r="P24" s="53"/>
      <c r="Q24" s="98"/>
    </row>
    <row r="25" spans="2:18" ht="13.9" customHeight="1" thickBot="1">
      <c r="B25" s="11">
        <v>21</v>
      </c>
      <c r="C25" s="11" t="s">
        <v>1394</v>
      </c>
      <c r="D25" s="11" t="s">
        <v>1365</v>
      </c>
      <c r="E25" s="11" t="s">
        <v>1395</v>
      </c>
      <c r="F25" s="12">
        <v>6150985</v>
      </c>
      <c r="G25" s="11">
        <v>2015</v>
      </c>
      <c r="H25" s="12" t="s">
        <v>2411</v>
      </c>
      <c r="I25" s="11" t="s">
        <v>58</v>
      </c>
      <c r="J25" s="11">
        <v>871</v>
      </c>
      <c r="K25" s="11">
        <v>12</v>
      </c>
      <c r="L25" s="11">
        <v>3</v>
      </c>
      <c r="M25" s="53"/>
      <c r="N25" s="53"/>
      <c r="O25" s="53"/>
      <c r="P25" s="53"/>
      <c r="Q25" s="98"/>
    </row>
    <row r="26" spans="2:18" ht="13.9" customHeight="1" thickBot="1">
      <c r="B26" s="11">
        <v>22</v>
      </c>
      <c r="C26" s="11" t="s">
        <v>1394</v>
      </c>
      <c r="D26" s="11" t="s">
        <v>1365</v>
      </c>
      <c r="E26" s="11" t="s">
        <v>1395</v>
      </c>
      <c r="F26" s="12">
        <v>6150986</v>
      </c>
      <c r="G26" s="11">
        <v>2015</v>
      </c>
      <c r="H26" s="12" t="s">
        <v>2412</v>
      </c>
      <c r="I26" s="11" t="s">
        <v>58</v>
      </c>
      <c r="J26" s="11">
        <v>872</v>
      </c>
      <c r="K26" s="11">
        <v>12</v>
      </c>
      <c r="L26" s="11">
        <v>3</v>
      </c>
      <c r="M26" s="53"/>
      <c r="N26" s="53"/>
      <c r="O26" s="53"/>
      <c r="P26" s="53"/>
      <c r="Q26" s="98"/>
    </row>
    <row r="27" spans="2:18" ht="13.9" customHeight="1" thickBot="1">
      <c r="B27" s="11">
        <v>23</v>
      </c>
      <c r="C27" s="11" t="s">
        <v>1394</v>
      </c>
      <c r="D27" s="11" t="s">
        <v>1365</v>
      </c>
      <c r="E27" s="11" t="s">
        <v>1395</v>
      </c>
      <c r="F27" s="12">
        <v>6150987</v>
      </c>
      <c r="G27" s="11">
        <v>2015</v>
      </c>
      <c r="H27" s="12" t="s">
        <v>2413</v>
      </c>
      <c r="I27" s="11" t="s">
        <v>58</v>
      </c>
      <c r="J27" s="11">
        <v>873</v>
      </c>
      <c r="K27" s="11">
        <v>12</v>
      </c>
      <c r="L27" s="11">
        <v>3</v>
      </c>
      <c r="M27" s="53"/>
      <c r="N27" s="53"/>
      <c r="O27" s="53"/>
      <c r="P27" s="53"/>
      <c r="Q27" s="98"/>
    </row>
    <row r="28" spans="2:18" ht="13.9" customHeight="1" thickBot="1">
      <c r="B28" s="11">
        <v>24</v>
      </c>
      <c r="C28" s="11" t="s">
        <v>1394</v>
      </c>
      <c r="D28" s="11" t="s">
        <v>1365</v>
      </c>
      <c r="E28" s="11" t="s">
        <v>1395</v>
      </c>
      <c r="F28" s="12">
        <v>6150988</v>
      </c>
      <c r="G28" s="11">
        <v>2015</v>
      </c>
      <c r="H28" s="12" t="s">
        <v>2414</v>
      </c>
      <c r="I28" s="11" t="s">
        <v>58</v>
      </c>
      <c r="J28" s="11">
        <v>874</v>
      </c>
      <c r="K28" s="11">
        <v>12</v>
      </c>
      <c r="L28" s="11">
        <v>3</v>
      </c>
      <c r="M28" s="53"/>
      <c r="N28" s="53"/>
      <c r="O28" s="53"/>
      <c r="P28" s="53"/>
      <c r="Q28" s="98"/>
    </row>
    <row r="29" spans="2:18" ht="13.9" customHeight="1" thickBot="1">
      <c r="B29" s="11">
        <v>25</v>
      </c>
      <c r="C29" s="11" t="s">
        <v>1394</v>
      </c>
      <c r="D29" s="11" t="s">
        <v>1365</v>
      </c>
      <c r="E29" s="11" t="s">
        <v>1555</v>
      </c>
      <c r="F29" s="12">
        <v>3226</v>
      </c>
      <c r="G29" s="11">
        <v>2009</v>
      </c>
      <c r="H29" s="11" t="s">
        <v>2415</v>
      </c>
      <c r="I29" s="11" t="s">
        <v>58</v>
      </c>
      <c r="J29" s="11">
        <v>552</v>
      </c>
      <c r="K29" s="11">
        <v>12</v>
      </c>
      <c r="L29" s="11">
        <v>2</v>
      </c>
      <c r="M29" s="53"/>
      <c r="N29" s="53"/>
      <c r="O29" s="53"/>
      <c r="P29" s="53"/>
      <c r="Q29" s="98"/>
    </row>
    <row r="30" spans="2:18" ht="20.45" customHeight="1" thickBot="1">
      <c r="B30" s="11">
        <v>26</v>
      </c>
      <c r="C30" s="11" t="s">
        <v>1394</v>
      </c>
      <c r="D30" s="11" t="s">
        <v>1635</v>
      </c>
      <c r="E30" s="11" t="s">
        <v>1555</v>
      </c>
      <c r="F30" s="12">
        <v>626</v>
      </c>
      <c r="G30" s="11">
        <v>2002</v>
      </c>
      <c r="H30" s="11" t="s">
        <v>2416</v>
      </c>
      <c r="I30" s="11" t="s">
        <v>58</v>
      </c>
      <c r="J30" s="11">
        <v>303</v>
      </c>
      <c r="K30" s="11">
        <v>12</v>
      </c>
      <c r="L30" s="11">
        <v>2</v>
      </c>
      <c r="M30" s="53"/>
      <c r="N30" s="53"/>
      <c r="O30" s="53"/>
      <c r="P30" s="53"/>
      <c r="Q30" s="98"/>
    </row>
    <row r="31" spans="2:18" ht="20.45" customHeight="1" thickBot="1">
      <c r="B31" s="11">
        <v>27</v>
      </c>
      <c r="C31" s="11" t="s">
        <v>1394</v>
      </c>
      <c r="D31" s="11" t="s">
        <v>1635</v>
      </c>
      <c r="E31" s="11" t="s">
        <v>1555</v>
      </c>
      <c r="F31" s="12">
        <v>1430</v>
      </c>
      <c r="G31" s="11">
        <v>2005</v>
      </c>
      <c r="H31" s="11" t="s">
        <v>2417</v>
      </c>
      <c r="I31" s="11" t="s">
        <v>58</v>
      </c>
      <c r="J31" s="11">
        <v>397</v>
      </c>
      <c r="K31" s="11">
        <v>12</v>
      </c>
      <c r="L31" s="11">
        <v>3</v>
      </c>
      <c r="M31" s="53"/>
      <c r="N31" s="53"/>
      <c r="O31" s="53"/>
      <c r="P31" s="53"/>
      <c r="Q31" s="98"/>
    </row>
    <row r="32" spans="2:18" ht="13.9" customHeight="1" thickBot="1">
      <c r="B32" s="11">
        <v>28</v>
      </c>
      <c r="C32" s="11" t="s">
        <v>1394</v>
      </c>
      <c r="D32" s="11" t="s">
        <v>1365</v>
      </c>
      <c r="E32" s="11" t="s">
        <v>2764</v>
      </c>
      <c r="F32" s="12">
        <v>6203865</v>
      </c>
      <c r="G32" s="11">
        <v>2020</v>
      </c>
      <c r="H32" s="11" t="s">
        <v>2765</v>
      </c>
      <c r="I32" s="11" t="s">
        <v>89</v>
      </c>
      <c r="J32" s="11">
        <v>1494</v>
      </c>
      <c r="K32" s="11">
        <v>12</v>
      </c>
      <c r="L32" s="11">
        <v>1</v>
      </c>
      <c r="M32" s="53"/>
      <c r="N32" s="53"/>
      <c r="O32" s="53"/>
      <c r="P32" s="53"/>
      <c r="Q32" s="98"/>
      <c r="R32" s="14"/>
    </row>
    <row r="33" spans="2:18" ht="13.9" customHeight="1" thickBot="1">
      <c r="B33" s="11">
        <v>29</v>
      </c>
      <c r="C33" s="11" t="s">
        <v>1394</v>
      </c>
      <c r="D33" s="11" t="s">
        <v>1365</v>
      </c>
      <c r="E33" s="11" t="s">
        <v>2764</v>
      </c>
      <c r="F33" s="12">
        <v>6203866</v>
      </c>
      <c r="G33" s="11">
        <v>2020</v>
      </c>
      <c r="H33" s="11" t="s">
        <v>2766</v>
      </c>
      <c r="I33" s="11" t="s">
        <v>89</v>
      </c>
      <c r="J33" s="11">
        <v>1495</v>
      </c>
      <c r="K33" s="11">
        <v>12</v>
      </c>
      <c r="L33" s="11">
        <v>1</v>
      </c>
      <c r="M33" s="53"/>
      <c r="N33" s="53"/>
      <c r="O33" s="53"/>
      <c r="P33" s="53"/>
      <c r="Q33" s="98"/>
      <c r="R33" s="14"/>
    </row>
    <row r="34" spans="2:18" ht="13.9" customHeight="1" thickBot="1">
      <c r="B34" s="11">
        <v>30</v>
      </c>
      <c r="C34" s="11" t="s">
        <v>1394</v>
      </c>
      <c r="D34" s="11" t="s">
        <v>1365</v>
      </c>
      <c r="E34" s="11" t="s">
        <v>2764</v>
      </c>
      <c r="F34" s="12">
        <v>6203067</v>
      </c>
      <c r="G34" s="11">
        <v>2020</v>
      </c>
      <c r="H34" s="11" t="s">
        <v>2767</v>
      </c>
      <c r="I34" s="11" t="s">
        <v>89</v>
      </c>
      <c r="J34" s="11">
        <v>1496</v>
      </c>
      <c r="K34" s="11">
        <v>12</v>
      </c>
      <c r="L34" s="11">
        <v>1</v>
      </c>
      <c r="M34" s="53"/>
      <c r="N34" s="53"/>
      <c r="O34" s="53"/>
      <c r="P34" s="53"/>
      <c r="Q34" s="98"/>
      <c r="R34" s="14"/>
    </row>
    <row r="35" spans="2:18" ht="13.9" customHeight="1" thickBot="1">
      <c r="B35" s="11">
        <v>31</v>
      </c>
      <c r="C35" s="11" t="s">
        <v>1394</v>
      </c>
      <c r="D35" s="11" t="s">
        <v>1365</v>
      </c>
      <c r="E35" s="11" t="s">
        <v>2764</v>
      </c>
      <c r="F35" s="12">
        <v>6203868</v>
      </c>
      <c r="G35" s="11">
        <v>2020</v>
      </c>
      <c r="H35" s="11" t="s">
        <v>2768</v>
      </c>
      <c r="I35" s="11" t="s">
        <v>89</v>
      </c>
      <c r="J35" s="11">
        <v>1497</v>
      </c>
      <c r="K35" s="11">
        <v>12</v>
      </c>
      <c r="L35" s="11">
        <v>1</v>
      </c>
      <c r="M35" s="53"/>
      <c r="N35" s="53"/>
      <c r="O35" s="53"/>
      <c r="P35" s="53"/>
      <c r="Q35" s="98"/>
      <c r="R35" s="14"/>
    </row>
    <row r="36" spans="2:18" ht="20.45" customHeight="1" thickBot="1">
      <c r="B36" s="11">
        <v>32</v>
      </c>
      <c r="C36" s="11" t="s">
        <v>1394</v>
      </c>
      <c r="D36" s="11" t="s">
        <v>2753</v>
      </c>
      <c r="E36" s="11" t="s">
        <v>2769</v>
      </c>
      <c r="F36" s="12">
        <v>6203869</v>
      </c>
      <c r="G36" s="11">
        <v>2020</v>
      </c>
      <c r="H36" s="11" t="s">
        <v>2770</v>
      </c>
      <c r="I36" s="11" t="s">
        <v>89</v>
      </c>
      <c r="J36" s="11">
        <v>1498</v>
      </c>
      <c r="K36" s="11">
        <v>12</v>
      </c>
      <c r="L36" s="11">
        <v>1</v>
      </c>
      <c r="M36" s="53"/>
      <c r="N36" s="53"/>
      <c r="O36" s="53"/>
      <c r="P36" s="53"/>
      <c r="Q36" s="98"/>
      <c r="R36" s="14"/>
    </row>
    <row r="37" spans="2:18" s="9" customFormat="1" ht="20.45" customHeight="1" thickBot="1">
      <c r="B37" s="123">
        <v>33</v>
      </c>
      <c r="C37" s="123" t="s">
        <v>1394</v>
      </c>
      <c r="D37" s="123" t="s">
        <v>1365</v>
      </c>
      <c r="E37" s="123" t="s">
        <v>2764</v>
      </c>
      <c r="F37" s="124">
        <v>12204469</v>
      </c>
      <c r="G37" s="123">
        <v>2020</v>
      </c>
      <c r="H37" s="123" t="s">
        <v>2806</v>
      </c>
      <c r="I37" s="123" t="s">
        <v>552</v>
      </c>
      <c r="J37" s="123">
        <v>1540</v>
      </c>
      <c r="K37" s="123">
        <v>12</v>
      </c>
      <c r="L37" s="123">
        <v>1</v>
      </c>
      <c r="M37" s="53"/>
      <c r="N37" s="53"/>
      <c r="O37" s="53"/>
      <c r="P37" s="53"/>
      <c r="Q37" s="98"/>
      <c r="R37" s="75"/>
    </row>
    <row r="38" spans="2:18" s="9" customFormat="1" ht="20.45" customHeight="1" thickBot="1">
      <c r="B38" s="123">
        <v>34</v>
      </c>
      <c r="C38" s="123" t="s">
        <v>1394</v>
      </c>
      <c r="D38" s="123" t="s">
        <v>86</v>
      </c>
      <c r="E38" s="123" t="s">
        <v>2144</v>
      </c>
      <c r="F38" s="124">
        <v>1150698</v>
      </c>
      <c r="G38" s="123">
        <v>2015</v>
      </c>
      <c r="H38" s="123" t="s">
        <v>2145</v>
      </c>
      <c r="I38" s="123" t="s">
        <v>53</v>
      </c>
      <c r="J38" s="123">
        <v>857</v>
      </c>
      <c r="K38" s="123">
        <v>12</v>
      </c>
      <c r="L38" s="123">
        <v>2</v>
      </c>
      <c r="M38" s="53"/>
      <c r="N38" s="53"/>
      <c r="O38" s="53"/>
      <c r="P38" s="53"/>
      <c r="Q38" s="75"/>
    </row>
    <row r="39" spans="2:18" s="9" customFormat="1" ht="20.45" customHeight="1" thickBot="1">
      <c r="B39" s="11">
        <v>35</v>
      </c>
      <c r="C39" s="11" t="s">
        <v>1394</v>
      </c>
      <c r="D39" s="11" t="s">
        <v>86</v>
      </c>
      <c r="E39" s="12" t="s">
        <v>2144</v>
      </c>
      <c r="F39" s="12">
        <v>12160923</v>
      </c>
      <c r="G39" s="11">
        <v>2016</v>
      </c>
      <c r="H39" s="11" t="s">
        <v>2175</v>
      </c>
      <c r="I39" s="11" t="s">
        <v>25</v>
      </c>
      <c r="J39" s="12">
        <v>1099</v>
      </c>
      <c r="K39" s="11">
        <v>12</v>
      </c>
      <c r="L39" s="11">
        <v>2</v>
      </c>
      <c r="M39" s="53"/>
      <c r="N39" s="53"/>
      <c r="O39" s="53"/>
      <c r="P39" s="53"/>
      <c r="Q39" s="75"/>
    </row>
    <row r="40" spans="2:18" s="9" customFormat="1" ht="20.45" customHeight="1" thickBot="1">
      <c r="B40" s="11">
        <v>36</v>
      </c>
      <c r="C40" s="11" t="s">
        <v>1394</v>
      </c>
      <c r="D40" s="11" t="s">
        <v>86</v>
      </c>
      <c r="E40" s="11" t="s">
        <v>2144</v>
      </c>
      <c r="F40" s="12">
        <v>7130517</v>
      </c>
      <c r="G40" s="11">
        <v>2013</v>
      </c>
      <c r="H40" s="11" t="s">
        <v>2599</v>
      </c>
      <c r="I40" s="11" t="s">
        <v>89</v>
      </c>
      <c r="J40" s="11">
        <v>733</v>
      </c>
      <c r="K40" s="11">
        <v>12</v>
      </c>
      <c r="L40" s="53">
        <v>2</v>
      </c>
      <c r="M40" s="53"/>
      <c r="N40" s="53"/>
      <c r="O40" s="53"/>
      <c r="P40" s="53"/>
      <c r="Q40" s="75"/>
    </row>
    <row r="41" spans="2:18" ht="13.9" customHeight="1" thickBot="1">
      <c r="L41" s="67"/>
      <c r="M41" s="98"/>
      <c r="N41" s="98"/>
      <c r="O41" s="53"/>
      <c r="P41" s="103"/>
    </row>
    <row r="42" spans="2:18">
      <c r="L42" s="67"/>
      <c r="M42" s="67"/>
      <c r="N42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AMH28"/>
  <sheetViews>
    <sheetView windowProtection="1" zoomScaleNormal="100" workbookViewId="0">
      <pane ySplit="1" topLeftCell="A7" activePane="bottomLeft"/>
      <selection pane="bottomLeft" activeCell="T11" sqref="T11"/>
    </sheetView>
  </sheetViews>
  <sheetFormatPr defaultRowHeight="14.25"/>
  <cols>
    <col min="1" max="2" width="8.625" style="1"/>
    <col min="3" max="3" width="21.5" style="1"/>
    <col min="4" max="4" width="9.25" style="1"/>
    <col min="5" max="13" width="8.625" style="1"/>
    <col min="14" max="14" width="9.5" style="1"/>
    <col min="15" max="1022" width="8.625" style="1"/>
  </cols>
  <sheetData>
    <row r="2" spans="1:16" ht="19.149999999999999" customHeight="1">
      <c r="A2" s="205" t="s">
        <v>1176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ht="19.149999999999999" customHeight="1" thickBot="1">
      <c r="A3" s="205" t="s">
        <v>2941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3006</v>
      </c>
      <c r="M4" s="2" t="s">
        <v>3007</v>
      </c>
      <c r="N4" s="2" t="s">
        <v>13</v>
      </c>
      <c r="O4" s="2" t="s">
        <v>14</v>
      </c>
    </row>
    <row r="5" spans="1:16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6">
        <v>15</v>
      </c>
    </row>
    <row r="6" spans="1:16" ht="45.75" thickBot="1">
      <c r="A6" s="11">
        <v>1</v>
      </c>
      <c r="B6" s="7" t="s">
        <v>2098</v>
      </c>
      <c r="C6" s="7" t="s">
        <v>2099</v>
      </c>
      <c r="D6" s="8" t="s">
        <v>2100</v>
      </c>
      <c r="E6" s="8">
        <v>30901998</v>
      </c>
      <c r="F6" s="7">
        <v>2016</v>
      </c>
      <c r="G6" s="7" t="s">
        <v>2101</v>
      </c>
      <c r="H6" s="7" t="s">
        <v>84</v>
      </c>
      <c r="I6" s="7">
        <v>1029</v>
      </c>
      <c r="J6" s="7">
        <v>12</v>
      </c>
      <c r="K6" s="7">
        <v>2</v>
      </c>
      <c r="L6" s="7"/>
      <c r="M6" s="7"/>
      <c r="N6" s="7"/>
      <c r="O6" s="7"/>
      <c r="P6" s="43"/>
    </row>
    <row r="7" spans="1:16" ht="45.75" thickBot="1">
      <c r="A7" s="11">
        <v>2</v>
      </c>
      <c r="B7" s="7" t="s">
        <v>2098</v>
      </c>
      <c r="C7" s="7" t="s">
        <v>2099</v>
      </c>
      <c r="D7" s="8" t="s">
        <v>2100</v>
      </c>
      <c r="E7" s="8">
        <v>30901999</v>
      </c>
      <c r="F7" s="7">
        <v>2016</v>
      </c>
      <c r="G7" s="7" t="s">
        <v>2102</v>
      </c>
      <c r="H7" s="7" t="s">
        <v>84</v>
      </c>
      <c r="I7" s="7">
        <v>1036</v>
      </c>
      <c r="J7" s="7">
        <v>12</v>
      </c>
      <c r="K7" s="7">
        <v>2</v>
      </c>
      <c r="L7" s="7"/>
      <c r="M7" s="7"/>
      <c r="N7" s="7"/>
      <c r="O7" s="7"/>
      <c r="P7" s="43"/>
    </row>
    <row r="8" spans="1:16" ht="45.75" thickBot="1">
      <c r="A8" s="11">
        <v>3</v>
      </c>
      <c r="B8" s="7" t="s">
        <v>2120</v>
      </c>
      <c r="C8" s="7" t="s">
        <v>2942</v>
      </c>
      <c r="D8" s="7" t="s">
        <v>2121</v>
      </c>
      <c r="E8" s="8" t="s">
        <v>2122</v>
      </c>
      <c r="F8" s="7">
        <v>2009</v>
      </c>
      <c r="G8" s="7" t="s">
        <v>2123</v>
      </c>
      <c r="H8" s="7" t="s">
        <v>84</v>
      </c>
      <c r="I8" s="7">
        <v>553</v>
      </c>
      <c r="J8" s="7">
        <v>12</v>
      </c>
      <c r="K8" s="7">
        <v>2</v>
      </c>
      <c r="L8" s="7"/>
      <c r="M8" s="7"/>
      <c r="N8" s="7"/>
      <c r="O8" s="7"/>
      <c r="P8" s="43"/>
    </row>
    <row r="9" spans="1:16" ht="45.75" thickBot="1">
      <c r="A9" s="11">
        <v>4</v>
      </c>
      <c r="B9" s="7" t="s">
        <v>2124</v>
      </c>
      <c r="C9" s="7" t="s">
        <v>2125</v>
      </c>
      <c r="D9" s="7" t="s">
        <v>2126</v>
      </c>
      <c r="E9" s="8" t="s">
        <v>2127</v>
      </c>
      <c r="F9" s="7">
        <v>2016</v>
      </c>
      <c r="G9" s="7" t="s">
        <v>2128</v>
      </c>
      <c r="H9" s="7" t="s">
        <v>84</v>
      </c>
      <c r="I9" s="7">
        <v>1003</v>
      </c>
      <c r="J9" s="7">
        <v>12</v>
      </c>
      <c r="K9" s="7">
        <v>2</v>
      </c>
      <c r="L9" s="7"/>
      <c r="M9" s="7"/>
      <c r="N9" s="7"/>
      <c r="O9" s="7"/>
      <c r="P9" s="43"/>
    </row>
    <row r="10" spans="1:16" ht="45.75" thickBot="1">
      <c r="A10" s="11">
        <v>5</v>
      </c>
      <c r="B10" s="7" t="s">
        <v>2129</v>
      </c>
      <c r="C10" s="7" t="s">
        <v>2007</v>
      </c>
      <c r="D10" s="7" t="s">
        <v>2121</v>
      </c>
      <c r="E10" s="8" t="s">
        <v>2130</v>
      </c>
      <c r="F10" s="7">
        <v>2013</v>
      </c>
      <c r="G10" s="7" t="s">
        <v>2131</v>
      </c>
      <c r="H10" s="7" t="s">
        <v>84</v>
      </c>
      <c r="I10" s="7">
        <v>812</v>
      </c>
      <c r="J10" s="7">
        <v>12</v>
      </c>
      <c r="K10" s="7">
        <v>2</v>
      </c>
      <c r="L10" s="7"/>
      <c r="M10" s="7"/>
      <c r="N10" s="7"/>
      <c r="O10" s="7"/>
      <c r="P10" s="43"/>
    </row>
    <row r="11" spans="1:16" ht="79.5" thickBot="1">
      <c r="A11" s="11">
        <v>6</v>
      </c>
      <c r="B11" s="11" t="s">
        <v>1993</v>
      </c>
      <c r="C11" s="11" t="s">
        <v>1994</v>
      </c>
      <c r="D11" s="11" t="s">
        <v>1995</v>
      </c>
      <c r="E11" s="12" t="s">
        <v>1996</v>
      </c>
      <c r="F11" s="11">
        <v>2018</v>
      </c>
      <c r="G11" s="11" t="s">
        <v>1997</v>
      </c>
      <c r="H11" s="11" t="s">
        <v>84</v>
      </c>
      <c r="I11" s="11">
        <v>1273</v>
      </c>
      <c r="J11" s="11">
        <v>12</v>
      </c>
      <c r="K11" s="11">
        <v>2</v>
      </c>
      <c r="L11" s="7"/>
      <c r="M11" s="7"/>
      <c r="N11" s="7"/>
      <c r="O11" s="7"/>
    </row>
    <row r="12" spans="1:16" ht="45.75" thickBot="1">
      <c r="A12" s="11">
        <v>7</v>
      </c>
      <c r="B12" s="7" t="s">
        <v>2010</v>
      </c>
      <c r="C12" s="7" t="s">
        <v>2011</v>
      </c>
      <c r="D12" s="7" t="s">
        <v>2012</v>
      </c>
      <c r="E12" s="8" t="s">
        <v>2013</v>
      </c>
      <c r="F12" s="7">
        <v>2007</v>
      </c>
      <c r="G12" s="7" t="s">
        <v>2014</v>
      </c>
      <c r="H12" s="7" t="s">
        <v>84</v>
      </c>
      <c r="I12" s="7">
        <v>450</v>
      </c>
      <c r="J12" s="7">
        <v>12</v>
      </c>
      <c r="K12" s="7">
        <v>2</v>
      </c>
      <c r="L12" s="7"/>
      <c r="M12" s="7"/>
      <c r="N12" s="7"/>
      <c r="O12" s="7"/>
    </row>
    <row r="13" spans="1:16" ht="13.9" customHeight="1" thickBot="1">
      <c r="N13" s="83"/>
      <c r="O13" s="85"/>
    </row>
    <row r="14" spans="1:16" ht="15.6" customHeight="1">
      <c r="B14" s="212" t="s">
        <v>3004</v>
      </c>
      <c r="C14" s="212"/>
      <c r="D14" s="212"/>
      <c r="E14" s="212"/>
      <c r="F14" s="212"/>
      <c r="G14" s="212"/>
      <c r="H14" s="212"/>
      <c r="I14" s="212"/>
    </row>
    <row r="15" spans="1:16">
      <c r="B15" s="212"/>
      <c r="C15" s="212"/>
      <c r="D15" s="212"/>
      <c r="E15" s="212"/>
      <c r="F15" s="212"/>
      <c r="G15" s="212"/>
      <c r="H15" s="212"/>
      <c r="I15" s="212"/>
    </row>
    <row r="16" spans="1:16">
      <c r="B16" s="212"/>
      <c r="C16" s="212"/>
      <c r="D16" s="212"/>
      <c r="E16" s="212"/>
      <c r="F16" s="212"/>
      <c r="G16" s="212"/>
      <c r="H16" s="212"/>
      <c r="I16" s="212"/>
    </row>
    <row r="17" spans="2:19">
      <c r="B17" s="212"/>
      <c r="C17" s="212"/>
      <c r="D17" s="212"/>
      <c r="E17" s="212"/>
      <c r="F17" s="212"/>
      <c r="G17" s="212"/>
      <c r="H17" s="212"/>
      <c r="I17" s="212"/>
    </row>
    <row r="18" spans="2:19">
      <c r="B18" s="212"/>
      <c r="C18" s="212"/>
      <c r="D18" s="212"/>
      <c r="E18" s="212"/>
      <c r="F18" s="212"/>
      <c r="G18" s="212"/>
      <c r="H18" s="212"/>
      <c r="I18" s="212"/>
    </row>
    <row r="19" spans="2:19">
      <c r="M19" s="127"/>
      <c r="N19" s="127"/>
      <c r="O19" s="127"/>
      <c r="P19" s="127"/>
      <c r="Q19" s="127"/>
    </row>
    <row r="20" spans="2:19" ht="15.75">
      <c r="M20" s="127"/>
      <c r="N20" s="211"/>
      <c r="O20" s="211"/>
      <c r="P20" s="211"/>
      <c r="Q20" s="211"/>
      <c r="R20" s="77"/>
      <c r="S20" s="77"/>
    </row>
    <row r="21" spans="2:19">
      <c r="M21" s="127"/>
      <c r="N21" s="127"/>
      <c r="O21" s="127"/>
      <c r="P21" s="127"/>
      <c r="Q21" s="127"/>
      <c r="R21" s="77"/>
      <c r="S21" s="77"/>
    </row>
    <row r="22" spans="2:19">
      <c r="M22" s="127"/>
      <c r="N22" s="127"/>
      <c r="O22" s="127"/>
      <c r="P22" s="127"/>
      <c r="Q22" s="127"/>
      <c r="R22" s="77"/>
      <c r="S22" s="77"/>
    </row>
    <row r="23" spans="2:19">
      <c r="M23" s="127"/>
      <c r="N23" s="127"/>
      <c r="O23" s="127"/>
      <c r="P23" s="127"/>
      <c r="Q23" s="127"/>
      <c r="R23" s="77"/>
      <c r="S23" s="77"/>
    </row>
    <row r="24" spans="2:19">
      <c r="M24" s="127"/>
      <c r="N24" s="127"/>
      <c r="O24" s="127"/>
      <c r="P24" s="127"/>
      <c r="Q24" s="127"/>
    </row>
    <row r="25" spans="2:19">
      <c r="M25" s="127"/>
      <c r="N25" s="127"/>
      <c r="O25" s="127"/>
      <c r="P25" s="127"/>
      <c r="Q25" s="127"/>
    </row>
    <row r="26" spans="2:19">
      <c r="M26" s="127"/>
      <c r="N26" s="127"/>
      <c r="O26" s="127"/>
      <c r="P26" s="127"/>
      <c r="Q26" s="127"/>
    </row>
    <row r="27" spans="2:19">
      <c r="M27" s="127"/>
      <c r="N27" s="127"/>
      <c r="O27" s="127"/>
      <c r="P27" s="127"/>
      <c r="Q27" s="127"/>
    </row>
    <row r="28" spans="2:19">
      <c r="M28" s="127"/>
      <c r="N28" s="127"/>
      <c r="O28" s="127"/>
      <c r="P28" s="127"/>
      <c r="Q28" s="127"/>
    </row>
  </sheetData>
  <autoFilter ref="D2:D14" xr:uid="{00000000-0009-0000-0000-000046000000}"/>
  <mergeCells count="4">
    <mergeCell ref="A2:O2"/>
    <mergeCell ref="A3:O3"/>
    <mergeCell ref="N20:Q20"/>
    <mergeCell ref="B14:I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MH7"/>
  <sheetViews>
    <sheetView windowProtection="1" zoomScaleNormal="100" workbookViewId="0">
      <selection activeCell="M8" sqref="M8:Q8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22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20.45" customHeight="1">
      <c r="A5" s="44">
        <v>1</v>
      </c>
      <c r="B5" s="7" t="s">
        <v>1266</v>
      </c>
      <c r="C5" s="7" t="s">
        <v>1448</v>
      </c>
      <c r="D5" s="7" t="s">
        <v>1534</v>
      </c>
      <c r="E5" s="8">
        <v>6921</v>
      </c>
      <c r="F5" s="7">
        <v>2016</v>
      </c>
      <c r="G5" s="7" t="s">
        <v>1535</v>
      </c>
      <c r="H5" s="7" t="s">
        <v>163</v>
      </c>
      <c r="I5" s="7">
        <v>1011</v>
      </c>
      <c r="J5" s="7">
        <v>24</v>
      </c>
      <c r="K5" s="7">
        <v>1</v>
      </c>
      <c r="L5" s="63"/>
      <c r="M5" s="63"/>
      <c r="N5" s="63"/>
      <c r="O5" s="63"/>
    </row>
    <row r="6" spans="1:15" ht="13.9" customHeight="1">
      <c r="A6" s="44">
        <v>2</v>
      </c>
      <c r="B6" s="7" t="s">
        <v>1266</v>
      </c>
      <c r="C6" s="7" t="s">
        <v>2778</v>
      </c>
      <c r="D6" s="7" t="s">
        <v>2779</v>
      </c>
      <c r="E6" s="8">
        <v>14269</v>
      </c>
      <c r="F6" s="7">
        <v>2020</v>
      </c>
      <c r="G6" s="7" t="s">
        <v>2780</v>
      </c>
      <c r="H6" s="7" t="s">
        <v>89</v>
      </c>
      <c r="I6" s="7">
        <v>1512</v>
      </c>
      <c r="J6" s="7">
        <v>24</v>
      </c>
      <c r="K6" s="7">
        <v>1</v>
      </c>
      <c r="L6" s="63"/>
      <c r="M6" s="63"/>
      <c r="N6" s="63"/>
      <c r="O6" s="63"/>
    </row>
    <row r="7" spans="1:15" ht="13.9" customHeight="1" thickBot="1">
      <c r="N7" s="83"/>
      <c r="O7" s="85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MH7"/>
  <sheetViews>
    <sheetView windowProtection="1" zoomScaleNormal="100" workbookViewId="0">
      <selection activeCell="L9" sqref="L8:P9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22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20.45" customHeight="1">
      <c r="A5" s="44">
        <v>1</v>
      </c>
      <c r="B5" s="11" t="s">
        <v>1209</v>
      </c>
      <c r="C5" s="11" t="s">
        <v>1505</v>
      </c>
      <c r="D5" s="11" t="s">
        <v>1509</v>
      </c>
      <c r="E5" s="12" t="s">
        <v>1510</v>
      </c>
      <c r="F5" s="11">
        <v>2002</v>
      </c>
      <c r="G5" s="11" t="s">
        <v>1511</v>
      </c>
      <c r="H5" s="11" t="s">
        <v>157</v>
      </c>
      <c r="I5" s="11">
        <v>341</v>
      </c>
      <c r="J5" s="11">
        <v>12</v>
      </c>
      <c r="K5" s="11">
        <v>2</v>
      </c>
      <c r="L5" s="63"/>
      <c r="M5" s="63"/>
      <c r="N5" s="63"/>
      <c r="O5" s="63"/>
    </row>
    <row r="6" spans="1:15" ht="30.6" customHeight="1">
      <c r="A6" s="44">
        <v>2</v>
      </c>
      <c r="B6" s="7" t="s">
        <v>2628</v>
      </c>
      <c r="C6" s="7" t="s">
        <v>1505</v>
      </c>
      <c r="D6" s="7" t="s">
        <v>2629</v>
      </c>
      <c r="E6" s="8" t="s">
        <v>2630</v>
      </c>
      <c r="F6" s="7">
        <v>2011</v>
      </c>
      <c r="G6" s="7" t="s">
        <v>2631</v>
      </c>
      <c r="H6" s="7" t="s">
        <v>89</v>
      </c>
      <c r="I6" s="7">
        <v>617</v>
      </c>
      <c r="J6" s="7">
        <v>12</v>
      </c>
      <c r="K6" s="7">
        <v>2</v>
      </c>
      <c r="L6" s="63"/>
      <c r="M6" s="63"/>
      <c r="N6" s="63"/>
      <c r="O6" s="63"/>
    </row>
    <row r="7" spans="1:15" ht="13.9" customHeight="1" thickBot="1">
      <c r="N7" s="83"/>
      <c r="O7" s="85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ME10"/>
  <sheetViews>
    <sheetView windowProtection="1" zoomScaleNormal="100" workbookViewId="0">
      <selection activeCell="M11" sqref="M11:Q12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19" width="8.625" style="1"/>
  </cols>
  <sheetData>
    <row r="1" spans="1:15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31.15" customHeight="1">
      <c r="A5" s="22">
        <v>1</v>
      </c>
      <c r="B5" s="11" t="s">
        <v>2069</v>
      </c>
      <c r="C5" s="11" t="s">
        <v>2070</v>
      </c>
      <c r="D5" s="12" t="s">
        <v>2071</v>
      </c>
      <c r="E5" s="12" t="s">
        <v>2072</v>
      </c>
      <c r="F5" s="11">
        <v>2016</v>
      </c>
      <c r="G5" s="11" t="s">
        <v>2073</v>
      </c>
      <c r="H5" s="11" t="s">
        <v>84</v>
      </c>
      <c r="I5" s="12">
        <v>1095</v>
      </c>
      <c r="J5" s="11">
        <v>12</v>
      </c>
      <c r="K5" s="18">
        <v>2</v>
      </c>
      <c r="L5" s="13"/>
      <c r="M5" s="13"/>
      <c r="N5" s="13"/>
      <c r="O5" s="13"/>
    </row>
    <row r="6" spans="1:15" ht="30.6" customHeight="1">
      <c r="A6" s="22">
        <v>2</v>
      </c>
      <c r="B6" s="11" t="s">
        <v>2789</v>
      </c>
      <c r="C6" s="11" t="s">
        <v>2772</v>
      </c>
      <c r="D6" s="11" t="s">
        <v>2882</v>
      </c>
      <c r="E6" s="12" t="s">
        <v>2883</v>
      </c>
      <c r="F6" s="11">
        <v>2021</v>
      </c>
      <c r="G6" s="11" t="s">
        <v>2884</v>
      </c>
      <c r="H6" s="11" t="s">
        <v>58</v>
      </c>
      <c r="I6" s="11">
        <v>1586</v>
      </c>
      <c r="J6" s="11">
        <v>12</v>
      </c>
      <c r="K6" s="11">
        <v>1</v>
      </c>
      <c r="L6" s="13"/>
      <c r="M6" s="13"/>
      <c r="N6" s="13"/>
      <c r="O6" s="13"/>
    </row>
    <row r="7" spans="1:15" ht="30.6" customHeight="1">
      <c r="A7" s="22">
        <v>3</v>
      </c>
      <c r="B7" s="11" t="s">
        <v>2789</v>
      </c>
      <c r="C7" s="11" t="s">
        <v>2772</v>
      </c>
      <c r="D7" s="11" t="s">
        <v>2882</v>
      </c>
      <c r="E7" s="12" t="s">
        <v>2885</v>
      </c>
      <c r="F7" s="11">
        <v>2021</v>
      </c>
      <c r="G7" s="11" t="s">
        <v>2886</v>
      </c>
      <c r="H7" s="11" t="s">
        <v>58</v>
      </c>
      <c r="I7" s="11">
        <v>1587</v>
      </c>
      <c r="J7" s="11">
        <v>12</v>
      </c>
      <c r="K7" s="11">
        <v>1</v>
      </c>
      <c r="L7" s="13"/>
      <c r="M7" s="13"/>
      <c r="N7" s="13"/>
      <c r="O7" s="13"/>
    </row>
    <row r="8" spans="1:15" ht="30.6" customHeight="1">
      <c r="A8" s="22">
        <v>4</v>
      </c>
      <c r="B8" s="11" t="s">
        <v>1374</v>
      </c>
      <c r="C8" s="11" t="s">
        <v>1375</v>
      </c>
      <c r="D8" s="11" t="s">
        <v>1376</v>
      </c>
      <c r="E8" s="12" t="s">
        <v>1377</v>
      </c>
      <c r="F8" s="11">
        <v>2014</v>
      </c>
      <c r="G8" s="11" t="s">
        <v>1378</v>
      </c>
      <c r="H8" s="11" t="s">
        <v>95</v>
      </c>
      <c r="I8" s="11">
        <v>900</v>
      </c>
      <c r="J8" s="11">
        <v>24</v>
      </c>
      <c r="K8" s="11">
        <v>1</v>
      </c>
      <c r="L8" s="13"/>
      <c r="M8" s="13"/>
      <c r="N8" s="13"/>
      <c r="O8" s="13"/>
    </row>
    <row r="9" spans="1:15" ht="30.6" customHeight="1">
      <c r="A9" s="22">
        <v>5</v>
      </c>
      <c r="B9" s="11" t="s">
        <v>2211</v>
      </c>
      <c r="C9" s="11" t="s">
        <v>2212</v>
      </c>
      <c r="D9" s="12" t="s">
        <v>2213</v>
      </c>
      <c r="E9" s="12" t="s">
        <v>2214</v>
      </c>
      <c r="F9" s="11">
        <v>2016</v>
      </c>
      <c r="G9" s="11" t="s">
        <v>2215</v>
      </c>
      <c r="H9" s="11" t="s">
        <v>25</v>
      </c>
      <c r="I9" s="12">
        <v>1191</v>
      </c>
      <c r="J9" s="11">
        <v>24</v>
      </c>
      <c r="K9" s="18">
        <v>1</v>
      </c>
      <c r="L9" s="13"/>
      <c r="M9" s="13"/>
      <c r="N9" s="13"/>
      <c r="O9" s="13"/>
    </row>
    <row r="10" spans="1:15" ht="13.9" customHeight="1" thickBot="1">
      <c r="N10" s="83"/>
      <c r="O10" s="85"/>
    </row>
  </sheetData>
  <autoFilter ref="D1:D24" xr:uid="{00000000-0009-0000-0000-000049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MI10"/>
  <sheetViews>
    <sheetView windowProtection="1" zoomScaleNormal="100" workbookViewId="0">
      <pane ySplit="1" topLeftCell="A7" activePane="bottomLeft"/>
      <selection activeCell="B1" sqref="B1"/>
      <selection pane="bottomLeft" activeCell="N12" sqref="N11:Q12"/>
    </sheetView>
  </sheetViews>
  <sheetFormatPr defaultRowHeight="14.25"/>
  <cols>
    <col min="1" max="17" width="8.875" style="1"/>
    <col min="18" max="18" width="30.125" style="1"/>
    <col min="19" max="19" width="8.875" style="1"/>
    <col min="20" max="1023" width="8.625" style="1"/>
  </cols>
  <sheetData>
    <row r="1" spans="2:18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8" ht="19.149999999999999" customHeight="1">
      <c r="B2" s="205" t="s">
        <v>2946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8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11</v>
      </c>
      <c r="N3" s="2" t="s">
        <v>12</v>
      </c>
      <c r="O3" s="2" t="s">
        <v>13</v>
      </c>
      <c r="P3" s="2" t="s">
        <v>14</v>
      </c>
    </row>
    <row r="4" spans="2:18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8" ht="20.45" customHeight="1">
      <c r="B5" s="155">
        <v>1</v>
      </c>
      <c r="C5" s="156" t="s">
        <v>1504</v>
      </c>
      <c r="D5" s="156" t="s">
        <v>1505</v>
      </c>
      <c r="E5" s="157" t="s">
        <v>1506</v>
      </c>
      <c r="F5" s="157">
        <v>10721</v>
      </c>
      <c r="G5" s="156">
        <v>2000</v>
      </c>
      <c r="H5" s="156" t="s">
        <v>1507</v>
      </c>
      <c r="I5" s="156" t="s">
        <v>136</v>
      </c>
      <c r="J5" s="156">
        <v>342</v>
      </c>
      <c r="K5" s="156">
        <v>12</v>
      </c>
      <c r="L5" s="156">
        <v>2</v>
      </c>
      <c r="M5" s="158"/>
      <c r="N5" s="158"/>
      <c r="O5" s="158"/>
      <c r="P5" s="158"/>
      <c r="Q5" s="43"/>
      <c r="R5" s="43"/>
    </row>
    <row r="6" spans="2:18" ht="20.45" customHeight="1">
      <c r="B6" s="155">
        <v>2</v>
      </c>
      <c r="C6" s="156" t="s">
        <v>1518</v>
      </c>
      <c r="D6" s="156" t="s">
        <v>1505</v>
      </c>
      <c r="E6" s="157" t="s">
        <v>1506</v>
      </c>
      <c r="F6" s="157">
        <v>511417</v>
      </c>
      <c r="G6" s="156">
        <v>2006</v>
      </c>
      <c r="H6" s="156" t="s">
        <v>1519</v>
      </c>
      <c r="I6" s="156" t="s">
        <v>133</v>
      </c>
      <c r="J6" s="156">
        <v>423</v>
      </c>
      <c r="K6" s="156">
        <v>12</v>
      </c>
      <c r="L6" s="156">
        <v>2</v>
      </c>
      <c r="M6" s="158"/>
      <c r="N6" s="158"/>
      <c r="O6" s="158"/>
      <c r="P6" s="158"/>
      <c r="Q6" s="43"/>
      <c r="R6" s="43"/>
    </row>
    <row r="7" spans="2:18" ht="20.45" customHeight="1">
      <c r="B7" s="155">
        <v>3</v>
      </c>
      <c r="C7" s="156" t="s">
        <v>1518</v>
      </c>
      <c r="D7" s="156" t="s">
        <v>1505</v>
      </c>
      <c r="E7" s="157" t="s">
        <v>1506</v>
      </c>
      <c r="F7" s="157">
        <v>511418</v>
      </c>
      <c r="G7" s="156">
        <v>2006</v>
      </c>
      <c r="H7" s="156" t="s">
        <v>1536</v>
      </c>
      <c r="I7" s="156" t="s">
        <v>1270</v>
      </c>
      <c r="J7" s="156">
        <v>417</v>
      </c>
      <c r="K7" s="156">
        <v>12</v>
      </c>
      <c r="L7" s="156">
        <v>2</v>
      </c>
      <c r="M7" s="158"/>
      <c r="N7" s="158"/>
      <c r="O7" s="158"/>
      <c r="P7" s="158"/>
      <c r="Q7" s="43"/>
      <c r="R7" s="43"/>
    </row>
    <row r="8" spans="2:18" ht="20.45" customHeight="1">
      <c r="B8" s="155">
        <v>4</v>
      </c>
      <c r="C8" s="156" t="s">
        <v>2771</v>
      </c>
      <c r="D8" s="156" t="s">
        <v>2772</v>
      </c>
      <c r="E8" s="156" t="s">
        <v>2773</v>
      </c>
      <c r="F8" s="157">
        <v>2006290</v>
      </c>
      <c r="G8" s="156">
        <v>2020</v>
      </c>
      <c r="H8" s="156" t="s">
        <v>2774</v>
      </c>
      <c r="I8" s="156" t="s">
        <v>133</v>
      </c>
      <c r="J8" s="156">
        <v>1499</v>
      </c>
      <c r="K8" s="156">
        <v>12</v>
      </c>
      <c r="L8" s="156">
        <v>2</v>
      </c>
      <c r="M8" s="158"/>
      <c r="N8" s="158"/>
      <c r="O8" s="158"/>
      <c r="P8" s="158"/>
      <c r="Q8" s="43"/>
      <c r="R8" s="43"/>
    </row>
    <row r="9" spans="2:18" ht="20.45" customHeight="1">
      <c r="B9" s="155">
        <v>5</v>
      </c>
      <c r="C9" s="156" t="s">
        <v>2771</v>
      </c>
      <c r="D9" s="156" t="s">
        <v>2772</v>
      </c>
      <c r="E9" s="156" t="s">
        <v>2773</v>
      </c>
      <c r="F9" s="157">
        <v>2007350</v>
      </c>
      <c r="G9" s="156">
        <v>2020</v>
      </c>
      <c r="H9" s="156" t="s">
        <v>2784</v>
      </c>
      <c r="I9" s="156" t="s">
        <v>136</v>
      </c>
      <c r="J9" s="156">
        <v>1514</v>
      </c>
      <c r="K9" s="156">
        <v>12</v>
      </c>
      <c r="L9" s="156">
        <v>1</v>
      </c>
      <c r="M9" s="158"/>
      <c r="N9" s="158"/>
      <c r="O9" s="158"/>
      <c r="P9" s="158"/>
    </row>
    <row r="10" spans="2:18" ht="13.9" customHeight="1" thickBot="1">
      <c r="O10" s="15"/>
      <c r="P10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MI31"/>
  <sheetViews>
    <sheetView windowProtection="1" zoomScaleNormal="100" workbookViewId="0">
      <pane ySplit="1" topLeftCell="A28" activePane="bottomLeft"/>
      <selection pane="bottomLeft" activeCell="M32" sqref="M32:P33"/>
    </sheetView>
  </sheetViews>
  <sheetFormatPr defaultRowHeight="14.25"/>
  <cols>
    <col min="1" max="1" width="8.875" style="1"/>
    <col min="2" max="5" width="8.625" style="1"/>
    <col min="6" max="6" width="6.125" style="1"/>
    <col min="7" max="9" width="8.625" style="1"/>
    <col min="10" max="10" width="7" style="1"/>
    <col min="11" max="11" width="5" style="1"/>
    <col min="12" max="1023" width="8.625" style="1"/>
  </cols>
  <sheetData>
    <row r="1" spans="1:17" ht="19.149999999999999" customHeight="1">
      <c r="B1" s="205" t="s">
        <v>1176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19.149999999999999" customHeight="1">
      <c r="B2" s="205" t="s">
        <v>2947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57.6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3006</v>
      </c>
      <c r="M3" s="2" t="s">
        <v>3007</v>
      </c>
      <c r="N3" s="2" t="s">
        <v>13</v>
      </c>
      <c r="O3" s="2" t="s">
        <v>14</v>
      </c>
      <c r="P3" s="25"/>
    </row>
    <row r="4" spans="1:17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  <c r="P4" s="26"/>
    </row>
    <row r="5" spans="1:17" ht="20.45" customHeight="1">
      <c r="A5" s="44">
        <v>1</v>
      </c>
      <c r="B5" s="11" t="s">
        <v>482</v>
      </c>
      <c r="C5" s="11" t="s">
        <v>1448</v>
      </c>
      <c r="D5" s="12" t="s">
        <v>1913</v>
      </c>
      <c r="E5" s="11" t="s">
        <v>1914</v>
      </c>
      <c r="F5" s="11">
        <v>2016</v>
      </c>
      <c r="G5" s="11" t="s">
        <v>1915</v>
      </c>
      <c r="H5" s="11" t="s">
        <v>2948</v>
      </c>
      <c r="I5" s="11">
        <v>1018</v>
      </c>
      <c r="J5" s="11">
        <v>12</v>
      </c>
      <c r="K5" s="18">
        <v>2</v>
      </c>
      <c r="L5" s="53"/>
      <c r="M5" s="53"/>
      <c r="N5" s="53"/>
      <c r="O5" s="53"/>
    </row>
    <row r="6" spans="1:17" ht="20.45" customHeight="1">
      <c r="A6" s="44">
        <v>2</v>
      </c>
      <c r="B6" s="11" t="s">
        <v>482</v>
      </c>
      <c r="C6" s="11" t="s">
        <v>1448</v>
      </c>
      <c r="D6" s="12" t="s">
        <v>1913</v>
      </c>
      <c r="E6" s="11" t="s">
        <v>2201</v>
      </c>
      <c r="F6" s="11">
        <v>2016</v>
      </c>
      <c r="G6" s="11" t="s">
        <v>2202</v>
      </c>
      <c r="H6" s="11" t="s">
        <v>25</v>
      </c>
      <c r="I6" s="11">
        <v>1017</v>
      </c>
      <c r="J6" s="11">
        <v>12</v>
      </c>
      <c r="K6" s="18">
        <v>2</v>
      </c>
      <c r="L6" s="53"/>
      <c r="M6" s="53"/>
      <c r="N6" s="53"/>
      <c r="O6" s="53"/>
    </row>
    <row r="7" spans="1:17" ht="26.45" customHeight="1">
      <c r="A7" s="44">
        <v>3</v>
      </c>
      <c r="B7" s="7" t="s">
        <v>2390</v>
      </c>
      <c r="C7" s="7" t="s">
        <v>1375</v>
      </c>
      <c r="D7" s="7" t="s">
        <v>2391</v>
      </c>
      <c r="E7" s="8" t="s">
        <v>2392</v>
      </c>
      <c r="F7" s="7">
        <v>2012</v>
      </c>
      <c r="G7" s="7" t="s">
        <v>2393</v>
      </c>
      <c r="H7" s="7" t="s">
        <v>58</v>
      </c>
      <c r="I7" s="7">
        <v>702</v>
      </c>
      <c r="J7" s="7">
        <v>12</v>
      </c>
      <c r="K7" s="7">
        <v>2</v>
      </c>
      <c r="L7" s="53"/>
      <c r="M7" s="53"/>
      <c r="N7" s="53"/>
      <c r="O7" s="53"/>
    </row>
    <row r="8" spans="1:17" ht="30.6" customHeight="1">
      <c r="A8" s="44">
        <v>4</v>
      </c>
      <c r="B8" s="11" t="s">
        <v>2390</v>
      </c>
      <c r="C8" s="11" t="s">
        <v>1375</v>
      </c>
      <c r="D8" s="11" t="s">
        <v>2391</v>
      </c>
      <c r="E8" s="12" t="s">
        <v>2394</v>
      </c>
      <c r="F8" s="11">
        <v>2012</v>
      </c>
      <c r="G8" s="11" t="s">
        <v>2395</v>
      </c>
      <c r="H8" s="11" t="s">
        <v>58</v>
      </c>
      <c r="I8" s="11">
        <v>703</v>
      </c>
      <c r="J8" s="11">
        <v>12</v>
      </c>
      <c r="K8" s="11">
        <v>2</v>
      </c>
      <c r="L8" s="53"/>
      <c r="M8" s="53"/>
      <c r="N8" s="53"/>
      <c r="O8" s="53"/>
    </row>
    <row r="9" spans="1:17" ht="30.6" customHeight="1">
      <c r="A9" s="44">
        <v>5</v>
      </c>
      <c r="B9" s="7" t="s">
        <v>2390</v>
      </c>
      <c r="C9" s="7" t="s">
        <v>1375</v>
      </c>
      <c r="D9" s="7" t="s">
        <v>2391</v>
      </c>
      <c r="E9" s="8" t="s">
        <v>2396</v>
      </c>
      <c r="F9" s="7">
        <v>2012</v>
      </c>
      <c r="G9" s="7" t="s">
        <v>2397</v>
      </c>
      <c r="H9" s="7" t="s">
        <v>58</v>
      </c>
      <c r="I9" s="7">
        <v>704</v>
      </c>
      <c r="J9" s="7">
        <v>12</v>
      </c>
      <c r="K9" s="7">
        <v>2</v>
      </c>
      <c r="L9" s="53"/>
      <c r="M9" s="53"/>
      <c r="N9" s="53"/>
      <c r="O9" s="53"/>
    </row>
    <row r="10" spans="1:17" ht="30.6" customHeight="1">
      <c r="A10" s="44">
        <v>6</v>
      </c>
      <c r="B10" s="11" t="s">
        <v>2390</v>
      </c>
      <c r="C10" s="11" t="s">
        <v>1375</v>
      </c>
      <c r="D10" s="11" t="s">
        <v>2391</v>
      </c>
      <c r="E10" s="12" t="s">
        <v>2398</v>
      </c>
      <c r="F10" s="11">
        <v>2012</v>
      </c>
      <c r="G10" s="11" t="s">
        <v>2399</v>
      </c>
      <c r="H10" s="11" t="s">
        <v>58</v>
      </c>
      <c r="I10" s="11">
        <v>705</v>
      </c>
      <c r="J10" s="11">
        <v>12</v>
      </c>
      <c r="K10" s="11">
        <v>2</v>
      </c>
      <c r="L10" s="53"/>
      <c r="M10" s="53"/>
      <c r="N10" s="53"/>
      <c r="O10" s="53"/>
    </row>
    <row r="11" spans="1:17" ht="30.6" customHeight="1">
      <c r="A11" s="44">
        <v>7</v>
      </c>
      <c r="B11" s="11" t="s">
        <v>2390</v>
      </c>
      <c r="C11" s="11" t="s">
        <v>1375</v>
      </c>
      <c r="D11" s="11" t="s">
        <v>2391</v>
      </c>
      <c r="E11" s="12" t="s">
        <v>2400</v>
      </c>
      <c r="F11" s="11">
        <v>2012</v>
      </c>
      <c r="G11" s="11" t="s">
        <v>2401</v>
      </c>
      <c r="H11" s="11" t="s">
        <v>58</v>
      </c>
      <c r="I11" s="11">
        <v>706</v>
      </c>
      <c r="J11" s="11">
        <v>12</v>
      </c>
      <c r="K11" s="11">
        <v>2</v>
      </c>
      <c r="L11" s="53"/>
      <c r="M11" s="53"/>
      <c r="N11" s="53"/>
      <c r="O11" s="53"/>
    </row>
    <row r="12" spans="1:17" ht="30.6" customHeight="1">
      <c r="A12" s="44">
        <v>8</v>
      </c>
      <c r="B12" s="11" t="s">
        <v>2390</v>
      </c>
      <c r="C12" s="11" t="s">
        <v>1375</v>
      </c>
      <c r="D12" s="11" t="s">
        <v>2391</v>
      </c>
      <c r="E12" s="12" t="s">
        <v>2402</v>
      </c>
      <c r="F12" s="11">
        <v>2012</v>
      </c>
      <c r="G12" s="11" t="s">
        <v>2403</v>
      </c>
      <c r="H12" s="11" t="s">
        <v>58</v>
      </c>
      <c r="I12" s="11">
        <v>707</v>
      </c>
      <c r="J12" s="11">
        <v>12</v>
      </c>
      <c r="K12" s="11">
        <v>2</v>
      </c>
      <c r="L12" s="53"/>
      <c r="M12" s="53"/>
      <c r="N12" s="53"/>
      <c r="O12" s="53"/>
    </row>
    <row r="13" spans="1:17" ht="30.6" customHeight="1">
      <c r="A13" s="44">
        <v>9</v>
      </c>
      <c r="B13" s="11" t="s">
        <v>2390</v>
      </c>
      <c r="C13" s="11" t="s">
        <v>1375</v>
      </c>
      <c r="D13" s="11" t="s">
        <v>2391</v>
      </c>
      <c r="E13" s="12" t="s">
        <v>2404</v>
      </c>
      <c r="F13" s="11">
        <v>2012</v>
      </c>
      <c r="G13" s="11" t="s">
        <v>2405</v>
      </c>
      <c r="H13" s="11" t="s">
        <v>58</v>
      </c>
      <c r="I13" s="11">
        <v>708</v>
      </c>
      <c r="J13" s="11">
        <v>12</v>
      </c>
      <c r="K13" s="11">
        <v>2</v>
      </c>
      <c r="L13" s="53"/>
      <c r="M13" s="53"/>
      <c r="N13" s="53"/>
      <c r="O13" s="53"/>
    </row>
    <row r="14" spans="1:17" ht="40.9" customHeight="1">
      <c r="A14" s="44">
        <v>10</v>
      </c>
      <c r="B14" s="7" t="s">
        <v>2447</v>
      </c>
      <c r="C14" s="7" t="s">
        <v>1505</v>
      </c>
      <c r="D14" s="7" t="s">
        <v>2448</v>
      </c>
      <c r="E14" s="8" t="s">
        <v>2449</v>
      </c>
      <c r="F14" s="7">
        <v>2012</v>
      </c>
      <c r="G14" s="7" t="s">
        <v>2450</v>
      </c>
      <c r="H14" s="7" t="s">
        <v>58</v>
      </c>
      <c r="I14" s="7">
        <v>709</v>
      </c>
      <c r="J14" s="7">
        <v>12</v>
      </c>
      <c r="K14" s="7">
        <v>2</v>
      </c>
      <c r="L14" s="53"/>
      <c r="M14" s="53"/>
      <c r="N14" s="53"/>
      <c r="O14" s="53"/>
    </row>
    <row r="15" spans="1:17" ht="40.9" customHeight="1">
      <c r="A15" s="44">
        <v>11</v>
      </c>
      <c r="B15" s="7" t="s">
        <v>2447</v>
      </c>
      <c r="C15" s="7" t="s">
        <v>1505</v>
      </c>
      <c r="D15" s="7" t="s">
        <v>2448</v>
      </c>
      <c r="E15" s="8" t="s">
        <v>2451</v>
      </c>
      <c r="F15" s="7">
        <v>2012</v>
      </c>
      <c r="G15" s="7" t="s">
        <v>2452</v>
      </c>
      <c r="H15" s="7" t="s">
        <v>58</v>
      </c>
      <c r="I15" s="7">
        <v>710</v>
      </c>
      <c r="J15" s="7">
        <v>12</v>
      </c>
      <c r="K15" s="7">
        <v>2</v>
      </c>
      <c r="L15" s="53"/>
      <c r="M15" s="53"/>
      <c r="N15" s="53"/>
      <c r="O15" s="53"/>
    </row>
    <row r="16" spans="1:17" ht="40.9" customHeight="1">
      <c r="A16" s="44">
        <v>12</v>
      </c>
      <c r="B16" s="7" t="s">
        <v>2447</v>
      </c>
      <c r="C16" s="7" t="s">
        <v>1505</v>
      </c>
      <c r="D16" s="7" t="s">
        <v>2448</v>
      </c>
      <c r="E16" s="8" t="s">
        <v>2453</v>
      </c>
      <c r="F16" s="7">
        <v>2012</v>
      </c>
      <c r="G16" s="7" t="s">
        <v>2454</v>
      </c>
      <c r="H16" s="7" t="s">
        <v>58</v>
      </c>
      <c r="I16" s="7">
        <v>711</v>
      </c>
      <c r="J16" s="7">
        <v>12</v>
      </c>
      <c r="K16" s="7">
        <v>2</v>
      </c>
      <c r="L16" s="53"/>
      <c r="M16" s="53"/>
      <c r="N16" s="53"/>
      <c r="O16" s="53"/>
    </row>
    <row r="17" spans="1:15" ht="40.9" customHeight="1">
      <c r="A17" s="44">
        <v>13</v>
      </c>
      <c r="B17" s="7" t="s">
        <v>2447</v>
      </c>
      <c r="C17" s="7" t="s">
        <v>1505</v>
      </c>
      <c r="D17" s="7" t="s">
        <v>2448</v>
      </c>
      <c r="E17" s="8" t="s">
        <v>2455</v>
      </c>
      <c r="F17" s="7">
        <v>2012</v>
      </c>
      <c r="G17" s="7" t="s">
        <v>2456</v>
      </c>
      <c r="H17" s="7" t="s">
        <v>58</v>
      </c>
      <c r="I17" s="7">
        <v>712</v>
      </c>
      <c r="J17" s="7">
        <v>12</v>
      </c>
      <c r="K17" s="7">
        <v>2</v>
      </c>
      <c r="L17" s="53"/>
      <c r="M17" s="53"/>
      <c r="N17" s="53"/>
      <c r="O17" s="53"/>
    </row>
    <row r="18" spans="1:15" ht="40.9" customHeight="1">
      <c r="A18" s="44">
        <v>14</v>
      </c>
      <c r="B18" s="7" t="s">
        <v>2447</v>
      </c>
      <c r="C18" s="7" t="s">
        <v>1505</v>
      </c>
      <c r="D18" s="7" t="s">
        <v>2448</v>
      </c>
      <c r="E18" s="8" t="s">
        <v>2457</v>
      </c>
      <c r="F18" s="7">
        <v>2012</v>
      </c>
      <c r="G18" s="7" t="s">
        <v>2458</v>
      </c>
      <c r="H18" s="7" t="s">
        <v>58</v>
      </c>
      <c r="I18" s="7">
        <v>713</v>
      </c>
      <c r="J18" s="7">
        <v>12</v>
      </c>
      <c r="K18" s="7">
        <v>2</v>
      </c>
      <c r="L18" s="53"/>
      <c r="M18" s="53"/>
      <c r="N18" s="53"/>
      <c r="O18" s="53"/>
    </row>
    <row r="19" spans="1:15" ht="40.9" customHeight="1">
      <c r="A19" s="44">
        <v>15</v>
      </c>
      <c r="B19" s="7" t="s">
        <v>2447</v>
      </c>
      <c r="C19" s="7" t="s">
        <v>1505</v>
      </c>
      <c r="D19" s="7" t="s">
        <v>2448</v>
      </c>
      <c r="E19" s="8" t="s">
        <v>2459</v>
      </c>
      <c r="F19" s="7">
        <v>2012</v>
      </c>
      <c r="G19" s="7" t="s">
        <v>2460</v>
      </c>
      <c r="H19" s="7" t="s">
        <v>58</v>
      </c>
      <c r="I19" s="7">
        <v>714</v>
      </c>
      <c r="J19" s="7">
        <v>12</v>
      </c>
      <c r="K19" s="7">
        <v>2</v>
      </c>
      <c r="L19" s="53"/>
      <c r="M19" s="53"/>
      <c r="N19" s="53"/>
      <c r="O19" s="53"/>
    </row>
    <row r="20" spans="1:15" ht="20.45" customHeight="1">
      <c r="A20" s="44">
        <v>16</v>
      </c>
      <c r="B20" s="7" t="s">
        <v>482</v>
      </c>
      <c r="C20" s="7" t="s">
        <v>2044</v>
      </c>
      <c r="D20" s="8" t="s">
        <v>2045</v>
      </c>
      <c r="E20" s="8" t="s">
        <v>2046</v>
      </c>
      <c r="F20" s="7">
        <v>2016</v>
      </c>
      <c r="G20" s="7" t="s">
        <v>2047</v>
      </c>
      <c r="H20" s="7" t="s">
        <v>84</v>
      </c>
      <c r="I20" s="7" t="s">
        <v>2048</v>
      </c>
      <c r="J20" s="7">
        <v>12</v>
      </c>
      <c r="K20" s="7">
        <v>2</v>
      </c>
      <c r="L20" s="53"/>
      <c r="M20" s="53"/>
      <c r="N20" s="53"/>
      <c r="O20" s="53"/>
    </row>
    <row r="21" spans="1:15" ht="20.45" customHeight="1">
      <c r="A21" s="44">
        <v>17</v>
      </c>
      <c r="B21" s="7" t="s">
        <v>482</v>
      </c>
      <c r="C21" s="7" t="s">
        <v>2044</v>
      </c>
      <c r="D21" s="8" t="s">
        <v>2045</v>
      </c>
      <c r="E21" s="8" t="s">
        <v>2049</v>
      </c>
      <c r="F21" s="7">
        <v>2016</v>
      </c>
      <c r="G21" s="7" t="s">
        <v>2050</v>
      </c>
      <c r="H21" s="7" t="s">
        <v>84</v>
      </c>
      <c r="I21" s="7" t="s">
        <v>2051</v>
      </c>
      <c r="J21" s="7">
        <v>12</v>
      </c>
      <c r="K21" s="7">
        <v>2</v>
      </c>
      <c r="L21" s="53"/>
      <c r="M21" s="53"/>
      <c r="N21" s="53"/>
      <c r="O21" s="53"/>
    </row>
    <row r="22" spans="1:15" ht="20.45" customHeight="1">
      <c r="A22" s="44">
        <v>18</v>
      </c>
      <c r="B22" s="7" t="s">
        <v>482</v>
      </c>
      <c r="C22" s="7" t="s">
        <v>2044</v>
      </c>
      <c r="D22" s="8" t="s">
        <v>2045</v>
      </c>
      <c r="E22" s="8" t="s">
        <v>2052</v>
      </c>
      <c r="F22" s="7">
        <v>2016</v>
      </c>
      <c r="G22" s="7" t="s">
        <v>2053</v>
      </c>
      <c r="H22" s="7" t="s">
        <v>84</v>
      </c>
      <c r="I22" s="7" t="s">
        <v>2054</v>
      </c>
      <c r="J22" s="7">
        <v>12</v>
      </c>
      <c r="K22" s="7">
        <v>2</v>
      </c>
      <c r="L22" s="53"/>
      <c r="M22" s="53"/>
      <c r="N22" s="53"/>
      <c r="O22" s="53"/>
    </row>
    <row r="23" spans="1:15" ht="20.45" customHeight="1">
      <c r="A23" s="44">
        <v>19</v>
      </c>
      <c r="B23" s="7" t="s">
        <v>482</v>
      </c>
      <c r="C23" s="7" t="s">
        <v>2044</v>
      </c>
      <c r="D23" s="8" t="s">
        <v>2045</v>
      </c>
      <c r="E23" s="8" t="s">
        <v>2055</v>
      </c>
      <c r="F23" s="7">
        <v>2016</v>
      </c>
      <c r="G23" s="7" t="s">
        <v>2056</v>
      </c>
      <c r="H23" s="7" t="s">
        <v>84</v>
      </c>
      <c r="I23" s="8" t="s">
        <v>2057</v>
      </c>
      <c r="J23" s="7">
        <v>12</v>
      </c>
      <c r="K23" s="8">
        <v>2</v>
      </c>
      <c r="L23" s="53"/>
      <c r="M23" s="53"/>
      <c r="N23" s="53"/>
      <c r="O23" s="53"/>
    </row>
    <row r="24" spans="1:15" ht="40.9" customHeight="1">
      <c r="A24" s="44">
        <v>20</v>
      </c>
      <c r="B24" s="7" t="s">
        <v>482</v>
      </c>
      <c r="C24" s="7" t="s">
        <v>2007</v>
      </c>
      <c r="D24" s="8" t="s">
        <v>2058</v>
      </c>
      <c r="E24" s="8" t="s">
        <v>2059</v>
      </c>
      <c r="F24" s="7">
        <v>2016</v>
      </c>
      <c r="G24" s="7" t="s">
        <v>2047</v>
      </c>
      <c r="H24" s="7" t="s">
        <v>84</v>
      </c>
      <c r="I24" s="7" t="s">
        <v>1970</v>
      </c>
      <c r="J24" s="7">
        <v>12</v>
      </c>
      <c r="K24" s="7">
        <v>2</v>
      </c>
      <c r="L24" s="53"/>
      <c r="M24" s="53"/>
      <c r="N24" s="53"/>
      <c r="O24" s="53"/>
    </row>
    <row r="25" spans="1:15" ht="40.9" customHeight="1">
      <c r="A25" s="44">
        <v>21</v>
      </c>
      <c r="B25" s="7" t="s">
        <v>482</v>
      </c>
      <c r="C25" s="7" t="s">
        <v>2007</v>
      </c>
      <c r="D25" s="8" t="s">
        <v>2058</v>
      </c>
      <c r="E25" s="8" t="s">
        <v>2060</v>
      </c>
      <c r="F25" s="7">
        <v>2016</v>
      </c>
      <c r="G25" s="7" t="s">
        <v>2050</v>
      </c>
      <c r="H25" s="7" t="s">
        <v>84</v>
      </c>
      <c r="I25" s="7" t="s">
        <v>2061</v>
      </c>
      <c r="J25" s="7">
        <v>12</v>
      </c>
      <c r="K25" s="7">
        <v>2</v>
      </c>
      <c r="L25" s="53"/>
      <c r="M25" s="53"/>
      <c r="N25" s="53"/>
      <c r="O25" s="53"/>
    </row>
    <row r="26" spans="1:15" ht="40.9" customHeight="1">
      <c r="A26" s="44">
        <v>22</v>
      </c>
      <c r="B26" s="7" t="s">
        <v>482</v>
      </c>
      <c r="C26" s="7" t="s">
        <v>2007</v>
      </c>
      <c r="D26" s="8" t="s">
        <v>2058</v>
      </c>
      <c r="E26" s="8" t="s">
        <v>2062</v>
      </c>
      <c r="F26" s="7">
        <v>2016</v>
      </c>
      <c r="G26" s="7" t="s">
        <v>2053</v>
      </c>
      <c r="H26" s="7" t="s">
        <v>84</v>
      </c>
      <c r="I26" s="7" t="s">
        <v>2063</v>
      </c>
      <c r="J26" s="7">
        <v>12</v>
      </c>
      <c r="K26" s="7">
        <v>2</v>
      </c>
      <c r="L26" s="53"/>
      <c r="M26" s="53"/>
      <c r="N26" s="53"/>
      <c r="O26" s="53"/>
    </row>
    <row r="27" spans="1:15" ht="40.9" customHeight="1">
      <c r="A27" s="44">
        <v>23</v>
      </c>
      <c r="B27" s="7" t="s">
        <v>482</v>
      </c>
      <c r="C27" s="7" t="s">
        <v>2007</v>
      </c>
      <c r="D27" s="8" t="s">
        <v>2058</v>
      </c>
      <c r="E27" s="8" t="s">
        <v>2064</v>
      </c>
      <c r="F27" s="7">
        <v>2016</v>
      </c>
      <c r="G27" s="7" t="s">
        <v>2056</v>
      </c>
      <c r="H27" s="7" t="s">
        <v>84</v>
      </c>
      <c r="I27" s="8" t="s">
        <v>2065</v>
      </c>
      <c r="J27" s="7">
        <v>12</v>
      </c>
      <c r="K27" s="8">
        <v>2</v>
      </c>
      <c r="L27" s="53"/>
      <c r="M27" s="53"/>
      <c r="N27" s="53"/>
      <c r="O27" s="53"/>
    </row>
    <row r="28" spans="1:15" ht="40.9" customHeight="1">
      <c r="A28" s="44">
        <v>24</v>
      </c>
      <c r="B28" s="7" t="s">
        <v>482</v>
      </c>
      <c r="C28" s="7" t="s">
        <v>2007</v>
      </c>
      <c r="D28" s="8" t="s">
        <v>2066</v>
      </c>
      <c r="E28" s="8" t="s">
        <v>2067</v>
      </c>
      <c r="F28" s="7">
        <v>2016</v>
      </c>
      <c r="G28" s="7" t="s">
        <v>2068</v>
      </c>
      <c r="H28" s="7" t="s">
        <v>84</v>
      </c>
      <c r="I28" s="8">
        <v>1034</v>
      </c>
      <c r="J28" s="7">
        <v>12</v>
      </c>
      <c r="K28" s="8">
        <v>2</v>
      </c>
      <c r="L28" s="53"/>
      <c r="M28" s="53"/>
      <c r="N28" s="53"/>
      <c r="O28" s="53"/>
    </row>
    <row r="29" spans="1:15" ht="30.6" customHeight="1">
      <c r="A29" s="44">
        <v>25</v>
      </c>
      <c r="B29" s="7" t="s">
        <v>482</v>
      </c>
      <c r="C29" s="7" t="s">
        <v>2746</v>
      </c>
      <c r="D29" s="8" t="s">
        <v>2747</v>
      </c>
      <c r="E29" s="8" t="s">
        <v>2748</v>
      </c>
      <c r="F29" s="7">
        <v>2019</v>
      </c>
      <c r="G29" s="7" t="s">
        <v>2749</v>
      </c>
      <c r="H29" s="7" t="s">
        <v>84</v>
      </c>
      <c r="I29" s="8">
        <v>1425</v>
      </c>
      <c r="J29" s="7">
        <v>12</v>
      </c>
      <c r="K29" s="8">
        <v>2</v>
      </c>
      <c r="L29" s="53"/>
      <c r="M29" s="53"/>
      <c r="N29" s="53"/>
      <c r="O29" s="53"/>
    </row>
    <row r="30" spans="1:15" ht="20.45" customHeight="1">
      <c r="A30" s="44">
        <v>26</v>
      </c>
      <c r="B30" s="7" t="s">
        <v>482</v>
      </c>
      <c r="C30" s="7" t="s">
        <v>2750</v>
      </c>
      <c r="D30" s="8" t="s">
        <v>2751</v>
      </c>
      <c r="E30" s="8">
        <v>180906364345</v>
      </c>
      <c r="F30" s="7">
        <v>2019</v>
      </c>
      <c r="G30" s="7" t="s">
        <v>2752</v>
      </c>
      <c r="H30" s="7" t="s">
        <v>84</v>
      </c>
      <c r="I30" s="8">
        <v>1426</v>
      </c>
      <c r="J30" s="7">
        <v>12</v>
      </c>
      <c r="K30" s="8">
        <v>2</v>
      </c>
      <c r="L30" s="53"/>
      <c r="M30" s="53"/>
      <c r="N30" s="53"/>
      <c r="O30" s="53"/>
    </row>
    <row r="31" spans="1:15" ht="13.9" customHeight="1" thickBot="1">
      <c r="N31" s="15"/>
      <c r="O31" s="20"/>
    </row>
  </sheetData>
  <mergeCells count="2">
    <mergeCell ref="B1:Q1"/>
    <mergeCell ref="B2:Q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KC46"/>
  <sheetViews>
    <sheetView windowProtection="1" zoomScaleNormal="100" workbookViewId="0">
      <pane ySplit="1" topLeftCell="A22" activePane="bottomLeft"/>
      <selection pane="bottomLeft" activeCell="A45" sqref="A45:F46"/>
    </sheetView>
  </sheetViews>
  <sheetFormatPr defaultRowHeight="14.25"/>
  <cols>
    <col min="1" max="2" width="9.125" style="1"/>
    <col min="3" max="3" width="20.875" style="1"/>
    <col min="4" max="7" width="9.125" style="1"/>
    <col min="8" max="8" width="16.25" style="1"/>
    <col min="9" max="965" width="9.125" style="1"/>
  </cols>
  <sheetData>
    <row r="1" spans="1:74" ht="19.149999999999999" customHeight="1">
      <c r="A1" s="205" t="s">
        <v>1176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74" ht="19.149999999999999" customHeight="1" thickBot="1">
      <c r="A2" s="213" t="s">
        <v>2949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74" ht="40.9" customHeight="1" thickBo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3006</v>
      </c>
      <c r="M3" s="69" t="s">
        <v>3007</v>
      </c>
      <c r="N3" s="69" t="s">
        <v>13</v>
      </c>
      <c r="O3" s="69" t="s">
        <v>14</v>
      </c>
    </row>
    <row r="4" spans="1:74" ht="13.9" customHeight="1" thickBo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</row>
    <row r="5" spans="1:74" s="76" customFormat="1" ht="20.45" customHeight="1" thickBot="1">
      <c r="A5" s="111">
        <v>1</v>
      </c>
      <c r="B5" s="27" t="s">
        <v>1060</v>
      </c>
      <c r="C5" s="27" t="s">
        <v>2950</v>
      </c>
      <c r="D5" s="27" t="s">
        <v>1383</v>
      </c>
      <c r="E5" s="28" t="s">
        <v>1384</v>
      </c>
      <c r="F5" s="27">
        <v>2012</v>
      </c>
      <c r="G5" s="27" t="s">
        <v>1385</v>
      </c>
      <c r="H5" s="27" t="s">
        <v>183</v>
      </c>
      <c r="I5" s="27">
        <v>660</v>
      </c>
      <c r="J5" s="27">
        <v>6</v>
      </c>
      <c r="K5" s="27">
        <v>4</v>
      </c>
      <c r="L5" s="112"/>
      <c r="M5" s="112"/>
      <c r="N5" s="112"/>
      <c r="O5" s="112"/>
      <c r="P5" s="31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</row>
    <row r="6" spans="1:74" s="76" customFormat="1" ht="13.9" customHeight="1" thickBot="1">
      <c r="A6" s="27">
        <v>2</v>
      </c>
      <c r="B6" s="27" t="s">
        <v>1060</v>
      </c>
      <c r="C6" s="27" t="s">
        <v>1382</v>
      </c>
      <c r="D6" s="27" t="s">
        <v>1383</v>
      </c>
      <c r="E6" s="28" t="s">
        <v>1386</v>
      </c>
      <c r="F6" s="27">
        <v>2012</v>
      </c>
      <c r="G6" s="27" t="s">
        <v>1387</v>
      </c>
      <c r="H6" s="27" t="s">
        <v>183</v>
      </c>
      <c r="I6" s="27">
        <v>661</v>
      </c>
      <c r="J6" s="27">
        <v>6</v>
      </c>
      <c r="K6" s="27">
        <v>4</v>
      </c>
      <c r="L6" s="112"/>
      <c r="M6" s="112"/>
      <c r="N6" s="112"/>
      <c r="O6" s="112"/>
      <c r="P6" s="31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</row>
    <row r="7" spans="1:74" s="76" customFormat="1" ht="13.9" customHeight="1" thickBot="1">
      <c r="A7" s="111">
        <v>3</v>
      </c>
      <c r="B7" s="27" t="s">
        <v>1060</v>
      </c>
      <c r="C7" s="27" t="s">
        <v>1382</v>
      </c>
      <c r="D7" s="27" t="s">
        <v>1383</v>
      </c>
      <c r="E7" s="28" t="s">
        <v>1388</v>
      </c>
      <c r="F7" s="27">
        <v>2012</v>
      </c>
      <c r="G7" s="27" t="s">
        <v>1389</v>
      </c>
      <c r="H7" s="27" t="s">
        <v>183</v>
      </c>
      <c r="I7" s="27">
        <v>662</v>
      </c>
      <c r="J7" s="27">
        <v>6</v>
      </c>
      <c r="K7" s="27">
        <v>4</v>
      </c>
      <c r="L7" s="112"/>
      <c r="M7" s="112"/>
      <c r="N7" s="112"/>
      <c r="O7" s="112"/>
      <c r="P7" s="31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</row>
    <row r="8" spans="1:74" s="76" customFormat="1" ht="13.9" customHeight="1" thickBot="1">
      <c r="A8" s="27">
        <v>4</v>
      </c>
      <c r="B8" s="113" t="s">
        <v>1060</v>
      </c>
      <c r="C8" s="113" t="s">
        <v>1382</v>
      </c>
      <c r="D8" s="113" t="s">
        <v>1383</v>
      </c>
      <c r="E8" s="114" t="s">
        <v>1390</v>
      </c>
      <c r="F8" s="113">
        <v>2012</v>
      </c>
      <c r="G8" s="113" t="s">
        <v>1391</v>
      </c>
      <c r="H8" s="113" t="s">
        <v>183</v>
      </c>
      <c r="I8" s="113">
        <v>663</v>
      </c>
      <c r="J8" s="113">
        <v>6</v>
      </c>
      <c r="K8" s="113">
        <v>4</v>
      </c>
      <c r="L8" s="112"/>
      <c r="M8" s="112"/>
      <c r="N8" s="112"/>
      <c r="O8" s="112"/>
      <c r="P8" s="31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</row>
    <row r="9" spans="1:74" s="76" customFormat="1" ht="18" customHeight="1" thickBot="1">
      <c r="A9" s="111">
        <v>5</v>
      </c>
      <c r="B9" s="27" t="s">
        <v>1060</v>
      </c>
      <c r="C9" s="27" t="s">
        <v>1382</v>
      </c>
      <c r="D9" s="27" t="s">
        <v>2558</v>
      </c>
      <c r="E9" s="28" t="s">
        <v>2559</v>
      </c>
      <c r="F9" s="27">
        <v>2006</v>
      </c>
      <c r="G9" s="27" t="s">
        <v>2560</v>
      </c>
      <c r="H9" s="27" t="s">
        <v>89</v>
      </c>
      <c r="I9" s="27" t="s">
        <v>2561</v>
      </c>
      <c r="J9" s="113">
        <v>6</v>
      </c>
      <c r="K9" s="113">
        <v>5</v>
      </c>
      <c r="L9" s="112"/>
      <c r="M9" s="112"/>
      <c r="N9" s="112"/>
      <c r="O9" s="112"/>
      <c r="P9" s="9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</row>
    <row r="10" spans="1:74" s="76" customFormat="1" ht="13.9" customHeight="1" thickBot="1">
      <c r="A10" s="27">
        <v>6</v>
      </c>
      <c r="B10" s="27" t="s">
        <v>1060</v>
      </c>
      <c r="C10" s="27" t="s">
        <v>1382</v>
      </c>
      <c r="D10" s="27" t="s">
        <v>2558</v>
      </c>
      <c r="E10" s="28" t="s">
        <v>2562</v>
      </c>
      <c r="F10" s="27">
        <v>2006</v>
      </c>
      <c r="G10" s="27" t="s">
        <v>2563</v>
      </c>
      <c r="H10" s="27" t="s">
        <v>89</v>
      </c>
      <c r="I10" s="27" t="s">
        <v>2564</v>
      </c>
      <c r="J10" s="27">
        <v>6</v>
      </c>
      <c r="K10" s="27">
        <v>5</v>
      </c>
      <c r="L10" s="112"/>
      <c r="M10" s="112"/>
      <c r="N10" s="112"/>
      <c r="O10" s="112"/>
      <c r="P10" s="31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</row>
    <row r="11" spans="1:74" ht="13.9" customHeight="1" thickBot="1">
      <c r="A11" s="111">
        <v>7</v>
      </c>
      <c r="B11" s="7" t="s">
        <v>1060</v>
      </c>
      <c r="C11" s="7" t="s">
        <v>1365</v>
      </c>
      <c r="D11" s="7" t="s">
        <v>1397</v>
      </c>
      <c r="E11" s="7">
        <v>5516507176</v>
      </c>
      <c r="F11" s="7">
        <v>2012</v>
      </c>
      <c r="G11" s="7" t="s">
        <v>1398</v>
      </c>
      <c r="H11" s="7" t="s">
        <v>183</v>
      </c>
      <c r="I11" s="7">
        <v>664</v>
      </c>
      <c r="J11" s="44">
        <v>12</v>
      </c>
      <c r="K11" s="44">
        <v>2</v>
      </c>
      <c r="L11" s="112"/>
      <c r="M11" s="112"/>
      <c r="N11" s="112"/>
      <c r="O11" s="11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</row>
    <row r="12" spans="1:74" ht="13.9" customHeight="1" thickBot="1">
      <c r="A12" s="27">
        <v>8</v>
      </c>
      <c r="B12" s="7" t="s">
        <v>1060</v>
      </c>
      <c r="C12" s="7" t="s">
        <v>1365</v>
      </c>
      <c r="D12" s="7" t="s">
        <v>1397</v>
      </c>
      <c r="E12" s="7">
        <v>5516530471</v>
      </c>
      <c r="F12" s="7">
        <v>2012</v>
      </c>
      <c r="G12" s="7" t="s">
        <v>1399</v>
      </c>
      <c r="H12" s="7" t="s">
        <v>183</v>
      </c>
      <c r="I12" s="7">
        <v>666</v>
      </c>
      <c r="J12" s="44">
        <v>12</v>
      </c>
      <c r="K12" s="44">
        <v>2</v>
      </c>
      <c r="L12" s="112"/>
      <c r="M12" s="112"/>
      <c r="N12" s="112"/>
      <c r="O12" s="112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</row>
    <row r="13" spans="1:74" ht="13.9" customHeight="1" thickBot="1">
      <c r="A13" s="111">
        <v>9</v>
      </c>
      <c r="B13" s="11" t="s">
        <v>1060</v>
      </c>
      <c r="C13" s="11" t="s">
        <v>1365</v>
      </c>
      <c r="D13" s="11" t="s">
        <v>2838</v>
      </c>
      <c r="E13" s="12" t="s">
        <v>2839</v>
      </c>
      <c r="F13" s="11">
        <v>2021</v>
      </c>
      <c r="G13" s="11" t="s">
        <v>2840</v>
      </c>
      <c r="H13" s="11" t="s">
        <v>53</v>
      </c>
      <c r="I13" s="11">
        <v>1564</v>
      </c>
      <c r="J13" s="22">
        <v>12</v>
      </c>
      <c r="K13" s="22">
        <v>2</v>
      </c>
      <c r="L13" s="112"/>
      <c r="M13" s="112"/>
      <c r="N13" s="112"/>
      <c r="O13" s="112"/>
      <c r="P13" s="14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</row>
    <row r="14" spans="1:74" ht="13.9" customHeight="1" thickBot="1">
      <c r="A14" s="27">
        <v>10</v>
      </c>
      <c r="B14" s="11" t="s">
        <v>1060</v>
      </c>
      <c r="C14" s="11" t="s">
        <v>1365</v>
      </c>
      <c r="D14" s="11" t="s">
        <v>2838</v>
      </c>
      <c r="E14" s="12" t="s">
        <v>2841</v>
      </c>
      <c r="F14" s="11">
        <v>2021</v>
      </c>
      <c r="G14" s="11" t="s">
        <v>2842</v>
      </c>
      <c r="H14" s="11" t="s">
        <v>53</v>
      </c>
      <c r="I14" s="11">
        <v>1565</v>
      </c>
      <c r="J14" s="22">
        <v>12</v>
      </c>
      <c r="K14" s="22">
        <v>2</v>
      </c>
      <c r="L14" s="112"/>
      <c r="M14" s="112"/>
      <c r="N14" s="112"/>
      <c r="O14" s="112"/>
      <c r="P14" s="14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</row>
    <row r="15" spans="1:74" ht="16.149999999999999" customHeight="1" thickBot="1">
      <c r="A15" s="111">
        <v>11</v>
      </c>
      <c r="B15" s="11" t="s">
        <v>1060</v>
      </c>
      <c r="C15" s="11" t="s">
        <v>1365</v>
      </c>
      <c r="D15" s="11" t="s">
        <v>2838</v>
      </c>
      <c r="E15" s="12" t="s">
        <v>2843</v>
      </c>
      <c r="F15" s="11">
        <v>2021</v>
      </c>
      <c r="G15" s="11" t="s">
        <v>2844</v>
      </c>
      <c r="H15" s="11" t="s">
        <v>53</v>
      </c>
      <c r="I15" s="11">
        <v>1566</v>
      </c>
      <c r="J15" s="22">
        <v>12</v>
      </c>
      <c r="K15" s="22">
        <v>2</v>
      </c>
      <c r="L15" s="112"/>
      <c r="M15" s="112"/>
      <c r="N15" s="112"/>
      <c r="O15" s="112"/>
      <c r="P15" s="14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</row>
    <row r="16" spans="1:74" ht="16.149999999999999" customHeight="1" thickBot="1">
      <c r="A16" s="27">
        <v>12</v>
      </c>
      <c r="B16" s="11" t="s">
        <v>1060</v>
      </c>
      <c r="C16" s="11" t="s">
        <v>1365</v>
      </c>
      <c r="D16" s="11" t="s">
        <v>2838</v>
      </c>
      <c r="E16" s="12" t="s">
        <v>2839</v>
      </c>
      <c r="F16" s="11">
        <v>2021</v>
      </c>
      <c r="G16" s="11" t="s">
        <v>2845</v>
      </c>
      <c r="H16" s="11" t="s">
        <v>53</v>
      </c>
      <c r="I16" s="11">
        <v>1567</v>
      </c>
      <c r="J16" s="22">
        <v>12</v>
      </c>
      <c r="K16" s="22">
        <v>2</v>
      </c>
      <c r="L16" s="112"/>
      <c r="M16" s="112"/>
      <c r="N16" s="112"/>
      <c r="O16" s="112"/>
      <c r="P16" s="14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</row>
    <row r="17" spans="1:74" ht="16.149999999999999" customHeight="1" thickBot="1">
      <c r="A17" s="111">
        <v>13</v>
      </c>
      <c r="B17" s="11" t="s">
        <v>1060</v>
      </c>
      <c r="C17" s="11" t="s">
        <v>1365</v>
      </c>
      <c r="D17" s="11" t="s">
        <v>2838</v>
      </c>
      <c r="E17" s="12" t="s">
        <v>2841</v>
      </c>
      <c r="F17" s="11">
        <v>2021</v>
      </c>
      <c r="G17" s="11" t="s">
        <v>2846</v>
      </c>
      <c r="H17" s="11" t="s">
        <v>25</v>
      </c>
      <c r="I17" s="11">
        <v>1568</v>
      </c>
      <c r="J17" s="22">
        <v>12</v>
      </c>
      <c r="K17" s="22">
        <v>2</v>
      </c>
      <c r="L17" s="112"/>
      <c r="M17" s="112"/>
      <c r="N17" s="112"/>
      <c r="O17" s="112"/>
      <c r="P17" s="14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</row>
    <row r="18" spans="1:74" ht="16.149999999999999" customHeight="1" thickBot="1">
      <c r="A18" s="27">
        <v>14</v>
      </c>
      <c r="B18" s="11" t="s">
        <v>1060</v>
      </c>
      <c r="C18" s="11" t="s">
        <v>1365</v>
      </c>
      <c r="D18" s="11" t="s">
        <v>2838</v>
      </c>
      <c r="E18" s="12" t="s">
        <v>2843</v>
      </c>
      <c r="F18" s="11">
        <v>2021</v>
      </c>
      <c r="G18" s="11" t="s">
        <v>2847</v>
      </c>
      <c r="H18" s="11" t="s">
        <v>25</v>
      </c>
      <c r="I18" s="11">
        <v>1569</v>
      </c>
      <c r="J18" s="22">
        <v>12</v>
      </c>
      <c r="K18" s="22">
        <v>2</v>
      </c>
      <c r="L18" s="112"/>
      <c r="M18" s="112"/>
      <c r="N18" s="112"/>
      <c r="O18" s="112"/>
      <c r="P18" s="14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</row>
    <row r="19" spans="1:74" ht="16.149999999999999" customHeight="1" thickBot="1">
      <c r="A19" s="111">
        <v>15</v>
      </c>
      <c r="B19" s="11" t="s">
        <v>1060</v>
      </c>
      <c r="C19" s="11" t="s">
        <v>1365</v>
      </c>
      <c r="D19" s="11" t="s">
        <v>2838</v>
      </c>
      <c r="E19" s="12" t="s">
        <v>2839</v>
      </c>
      <c r="F19" s="11">
        <v>2021</v>
      </c>
      <c r="G19" s="11" t="s">
        <v>2848</v>
      </c>
      <c r="H19" s="11" t="s">
        <v>207</v>
      </c>
      <c r="I19" s="11">
        <v>1570</v>
      </c>
      <c r="J19" s="22">
        <v>12</v>
      </c>
      <c r="K19" s="22">
        <v>2</v>
      </c>
      <c r="L19" s="112"/>
      <c r="M19" s="112"/>
      <c r="N19" s="112"/>
      <c r="O19" s="112"/>
      <c r="P19" s="14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</row>
    <row r="20" spans="1:74" ht="16.149999999999999" customHeight="1" thickBot="1">
      <c r="A20" s="27">
        <v>16</v>
      </c>
      <c r="B20" s="11" t="s">
        <v>1060</v>
      </c>
      <c r="C20" s="11" t="s">
        <v>2753</v>
      </c>
      <c r="D20" s="12" t="s">
        <v>2754</v>
      </c>
      <c r="E20" s="12" t="s">
        <v>2755</v>
      </c>
      <c r="F20" s="11">
        <v>2019</v>
      </c>
      <c r="G20" s="11" t="s">
        <v>2756</v>
      </c>
      <c r="H20" s="11" t="s">
        <v>89</v>
      </c>
      <c r="I20" s="12">
        <v>1484</v>
      </c>
      <c r="J20" s="11">
        <v>12</v>
      </c>
      <c r="K20" s="22">
        <v>2</v>
      </c>
      <c r="L20" s="112"/>
      <c r="M20" s="112"/>
      <c r="N20" s="112"/>
      <c r="O20" s="112"/>
      <c r="P20" s="115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</row>
    <row r="21" spans="1:74" ht="17.45" customHeight="1" thickBot="1">
      <c r="A21" s="111">
        <v>17</v>
      </c>
      <c r="B21" s="7" t="s">
        <v>1060</v>
      </c>
      <c r="C21" s="7" t="s">
        <v>2565</v>
      </c>
      <c r="D21" s="7" t="s">
        <v>2566</v>
      </c>
      <c r="E21" s="7">
        <v>5398154860</v>
      </c>
      <c r="F21" s="7">
        <v>2006</v>
      </c>
      <c r="G21" s="7" t="s">
        <v>2567</v>
      </c>
      <c r="H21" s="7" t="s">
        <v>89</v>
      </c>
      <c r="I21" s="7" t="s">
        <v>2568</v>
      </c>
      <c r="J21" s="7">
        <v>12</v>
      </c>
      <c r="K21" s="22">
        <v>2</v>
      </c>
      <c r="L21" s="112"/>
      <c r="M21" s="112"/>
      <c r="N21" s="112"/>
      <c r="O21" s="112"/>
      <c r="P21" s="4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</row>
    <row r="22" spans="1:74" ht="16.149999999999999" customHeight="1" thickBot="1">
      <c r="A22" s="27">
        <v>18</v>
      </c>
      <c r="B22" s="7" t="s">
        <v>1060</v>
      </c>
      <c r="C22" s="7" t="s">
        <v>2565</v>
      </c>
      <c r="D22" s="7" t="s">
        <v>2566</v>
      </c>
      <c r="E22" s="7">
        <v>5398023458</v>
      </c>
      <c r="F22" s="7">
        <v>2006</v>
      </c>
      <c r="G22" s="7" t="s">
        <v>2569</v>
      </c>
      <c r="H22" s="7" t="s">
        <v>89</v>
      </c>
      <c r="I22" s="7" t="s">
        <v>2570</v>
      </c>
      <c r="J22" s="11">
        <v>12</v>
      </c>
      <c r="K22" s="22">
        <v>2</v>
      </c>
      <c r="L22" s="112"/>
      <c r="M22" s="112"/>
      <c r="N22" s="112"/>
      <c r="O22" s="112"/>
      <c r="P22" s="4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</row>
    <row r="23" spans="1:74" ht="16.149999999999999" customHeight="1" thickBot="1">
      <c r="A23" s="111">
        <v>19</v>
      </c>
      <c r="B23" s="7" t="s">
        <v>1060</v>
      </c>
      <c r="C23" s="7" t="s">
        <v>2565</v>
      </c>
      <c r="D23" s="7" t="s">
        <v>2566</v>
      </c>
      <c r="E23" s="7">
        <v>5397924450</v>
      </c>
      <c r="F23" s="7">
        <v>2006</v>
      </c>
      <c r="G23" s="7" t="s">
        <v>2571</v>
      </c>
      <c r="H23" s="7" t="s">
        <v>89</v>
      </c>
      <c r="I23" s="7" t="s">
        <v>2572</v>
      </c>
      <c r="J23" s="7">
        <v>12</v>
      </c>
      <c r="K23" s="22">
        <v>2</v>
      </c>
      <c r="L23" s="112"/>
      <c r="M23" s="112"/>
      <c r="N23" s="112"/>
      <c r="O23" s="112"/>
      <c r="P23" s="4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</row>
    <row r="24" spans="1:74" ht="16.149999999999999" customHeight="1" thickBot="1">
      <c r="A24" s="27">
        <v>20</v>
      </c>
      <c r="B24" s="7" t="s">
        <v>1060</v>
      </c>
      <c r="C24" s="7" t="s">
        <v>2565</v>
      </c>
      <c r="D24" s="7" t="s">
        <v>2566</v>
      </c>
      <c r="E24" s="7">
        <v>5398149848</v>
      </c>
      <c r="F24" s="7">
        <v>2006</v>
      </c>
      <c r="G24" s="7" t="s">
        <v>2573</v>
      </c>
      <c r="H24" s="7" t="s">
        <v>89</v>
      </c>
      <c r="I24" s="7" t="s">
        <v>2574</v>
      </c>
      <c r="J24" s="11">
        <v>12</v>
      </c>
      <c r="K24" s="22">
        <v>2</v>
      </c>
      <c r="L24" s="112"/>
      <c r="M24" s="112"/>
      <c r="N24" s="112"/>
      <c r="O24" s="112"/>
      <c r="P24" s="4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</row>
    <row r="25" spans="1:74" ht="16.149999999999999" customHeight="1" thickBot="1">
      <c r="A25" s="111">
        <v>21</v>
      </c>
      <c r="B25" s="45" t="s">
        <v>1060</v>
      </c>
      <c r="C25" s="45" t="s">
        <v>2565</v>
      </c>
      <c r="D25" s="45" t="s">
        <v>2566</v>
      </c>
      <c r="E25" s="45">
        <v>5398151168</v>
      </c>
      <c r="F25" s="45">
        <v>2006</v>
      </c>
      <c r="G25" s="45" t="s">
        <v>2575</v>
      </c>
      <c r="H25" s="45" t="s">
        <v>89</v>
      </c>
      <c r="I25" s="45" t="s">
        <v>2576</v>
      </c>
      <c r="J25" s="45">
        <v>12</v>
      </c>
      <c r="K25" s="116">
        <v>2</v>
      </c>
      <c r="L25" s="112"/>
      <c r="M25" s="112"/>
      <c r="N25" s="112"/>
      <c r="O25" s="112"/>
      <c r="P25" s="4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</row>
    <row r="26" spans="1:74" ht="16.149999999999999" customHeight="1" thickBot="1">
      <c r="A26" s="27">
        <v>22</v>
      </c>
      <c r="B26" s="7" t="s">
        <v>1060</v>
      </c>
      <c r="C26" s="7" t="s">
        <v>2565</v>
      </c>
      <c r="D26" s="7" t="s">
        <v>2566</v>
      </c>
      <c r="E26" s="7">
        <v>5398106565</v>
      </c>
      <c r="F26" s="7">
        <v>2006</v>
      </c>
      <c r="G26" s="7" t="s">
        <v>2577</v>
      </c>
      <c r="H26" s="7" t="s">
        <v>89</v>
      </c>
      <c r="I26" s="7" t="s">
        <v>2578</v>
      </c>
      <c r="J26" s="11">
        <v>12</v>
      </c>
      <c r="K26" s="22">
        <v>2</v>
      </c>
      <c r="L26" s="112"/>
      <c r="M26" s="112"/>
      <c r="N26" s="112"/>
      <c r="O26" s="112"/>
      <c r="P26" s="4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</row>
    <row r="27" spans="1:74" ht="18.600000000000001" customHeight="1" thickBot="1">
      <c r="A27" s="111">
        <v>23</v>
      </c>
      <c r="B27" s="7" t="s">
        <v>1060</v>
      </c>
      <c r="C27" s="7" t="s">
        <v>2565</v>
      </c>
      <c r="D27" s="7" t="s">
        <v>2566</v>
      </c>
      <c r="E27" s="7">
        <v>5397938444</v>
      </c>
      <c r="F27" s="7">
        <v>2006</v>
      </c>
      <c r="G27" s="7" t="s">
        <v>2579</v>
      </c>
      <c r="H27" s="7" t="s">
        <v>89</v>
      </c>
      <c r="I27" s="7" t="s">
        <v>2580</v>
      </c>
      <c r="J27" s="7">
        <v>12</v>
      </c>
      <c r="K27" s="22">
        <v>2</v>
      </c>
      <c r="L27" s="112"/>
      <c r="M27" s="112"/>
      <c r="N27" s="112"/>
      <c r="O27" s="112"/>
      <c r="P27" s="4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</row>
    <row r="28" spans="1:74" ht="26.45" customHeight="1" thickBot="1">
      <c r="A28" s="27">
        <v>24</v>
      </c>
      <c r="B28" s="7" t="s">
        <v>1060</v>
      </c>
      <c r="C28" s="7" t="s">
        <v>1697</v>
      </c>
      <c r="D28" s="8" t="s">
        <v>1698</v>
      </c>
      <c r="E28" s="8" t="s">
        <v>1998</v>
      </c>
      <c r="F28" s="7">
        <v>2016</v>
      </c>
      <c r="G28" s="7" t="s">
        <v>1999</v>
      </c>
      <c r="H28" s="7" t="s">
        <v>84</v>
      </c>
      <c r="I28" s="8">
        <v>1193</v>
      </c>
      <c r="J28" s="7">
        <v>12</v>
      </c>
      <c r="K28" s="7">
        <v>2</v>
      </c>
      <c r="L28" s="112"/>
      <c r="M28" s="112"/>
      <c r="N28" s="112"/>
      <c r="O28" s="112"/>
      <c r="P28" s="4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</row>
    <row r="29" spans="1:74" ht="20.45" customHeight="1" thickBot="1">
      <c r="A29" s="111">
        <v>25</v>
      </c>
      <c r="B29" s="7" t="s">
        <v>1060</v>
      </c>
      <c r="C29" s="7" t="s">
        <v>1697</v>
      </c>
      <c r="D29" s="8" t="s">
        <v>1698</v>
      </c>
      <c r="E29" s="8" t="s">
        <v>2000</v>
      </c>
      <c r="F29" s="7">
        <v>2018</v>
      </c>
      <c r="G29" s="7" t="s">
        <v>2001</v>
      </c>
      <c r="H29" s="7" t="s">
        <v>84</v>
      </c>
      <c r="I29" s="8">
        <v>1300</v>
      </c>
      <c r="J29" s="7">
        <v>12</v>
      </c>
      <c r="K29" s="7">
        <v>2</v>
      </c>
      <c r="L29" s="112"/>
      <c r="M29" s="112"/>
      <c r="N29" s="112"/>
      <c r="O29" s="112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</row>
    <row r="30" spans="1:74" ht="20.45" customHeight="1" thickBot="1">
      <c r="A30" s="27">
        <v>26</v>
      </c>
      <c r="B30" s="7" t="s">
        <v>1060</v>
      </c>
      <c r="C30" s="7" t="s">
        <v>1697</v>
      </c>
      <c r="D30" s="8" t="s">
        <v>1698</v>
      </c>
      <c r="E30" s="8" t="s">
        <v>2002</v>
      </c>
      <c r="F30" s="7">
        <v>2018</v>
      </c>
      <c r="G30" s="7" t="s">
        <v>2003</v>
      </c>
      <c r="H30" s="7" t="s">
        <v>84</v>
      </c>
      <c r="I30" s="8">
        <v>1301</v>
      </c>
      <c r="J30" s="7">
        <v>12</v>
      </c>
      <c r="K30" s="7">
        <v>2</v>
      </c>
      <c r="L30" s="112"/>
      <c r="M30" s="112"/>
      <c r="N30" s="112"/>
      <c r="O30" s="112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</row>
    <row r="31" spans="1:74" ht="20.45" customHeight="1" thickBot="1">
      <c r="A31" s="111">
        <v>27</v>
      </c>
      <c r="B31" s="7" t="s">
        <v>1060</v>
      </c>
      <c r="C31" s="7" t="s">
        <v>1697</v>
      </c>
      <c r="D31" s="8" t="s">
        <v>2004</v>
      </c>
      <c r="E31" s="8" t="s">
        <v>2005</v>
      </c>
      <c r="F31" s="7">
        <v>2018</v>
      </c>
      <c r="G31" s="7" t="s">
        <v>2006</v>
      </c>
      <c r="H31" s="7" t="s">
        <v>84</v>
      </c>
      <c r="I31" s="8">
        <v>1265</v>
      </c>
      <c r="J31" s="7">
        <v>12</v>
      </c>
      <c r="K31" s="7">
        <v>2</v>
      </c>
      <c r="L31" s="112"/>
      <c r="M31" s="112"/>
      <c r="N31" s="112"/>
      <c r="O31" s="112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</row>
    <row r="32" spans="1:74" ht="13.9" customHeight="1" thickBot="1">
      <c r="A32" s="27">
        <v>28</v>
      </c>
      <c r="B32" s="7" t="s">
        <v>1060</v>
      </c>
      <c r="C32" s="7" t="s">
        <v>1697</v>
      </c>
      <c r="D32" s="8" t="s">
        <v>1698</v>
      </c>
      <c r="E32" s="8" t="s">
        <v>1699</v>
      </c>
      <c r="F32" s="7">
        <v>2018</v>
      </c>
      <c r="G32" s="7" t="s">
        <v>1700</v>
      </c>
      <c r="H32" s="7" t="s">
        <v>43</v>
      </c>
      <c r="I32" s="8">
        <v>1299</v>
      </c>
      <c r="J32" s="7">
        <v>12</v>
      </c>
      <c r="K32" s="7">
        <v>2</v>
      </c>
      <c r="L32" s="112"/>
      <c r="M32" s="112"/>
      <c r="N32" s="112"/>
      <c r="O32" s="112"/>
    </row>
    <row r="33" spans="1:16" ht="13.9" customHeight="1" thickBot="1">
      <c r="A33" s="111">
        <v>5</v>
      </c>
      <c r="B33" s="37" t="s">
        <v>1060</v>
      </c>
      <c r="C33" s="7" t="s">
        <v>1375</v>
      </c>
      <c r="D33" s="7" t="s">
        <v>2581</v>
      </c>
      <c r="E33" s="8" t="s">
        <v>2582</v>
      </c>
      <c r="F33" s="7">
        <v>2006</v>
      </c>
      <c r="G33" s="7" t="s">
        <v>2583</v>
      </c>
      <c r="H33" s="7" t="s">
        <v>89</v>
      </c>
      <c r="I33" s="7" t="s">
        <v>2584</v>
      </c>
      <c r="J33" s="7">
        <v>6</v>
      </c>
      <c r="K33" s="7">
        <v>5</v>
      </c>
      <c r="L33" s="112"/>
      <c r="M33" s="112"/>
      <c r="N33" s="112"/>
      <c r="O33" s="112"/>
    </row>
    <row r="34" spans="1:16" ht="13.9" customHeight="1" thickBot="1">
      <c r="A34" s="27">
        <v>30</v>
      </c>
      <c r="B34" s="37" t="s">
        <v>1060</v>
      </c>
      <c r="C34" s="7" t="s">
        <v>1375</v>
      </c>
      <c r="D34" s="7" t="s">
        <v>2581</v>
      </c>
      <c r="E34" s="8" t="s">
        <v>2585</v>
      </c>
      <c r="F34" s="7">
        <v>2006</v>
      </c>
      <c r="G34" s="7" t="s">
        <v>2586</v>
      </c>
      <c r="H34" s="7" t="s">
        <v>89</v>
      </c>
      <c r="I34" s="7" t="s">
        <v>2587</v>
      </c>
      <c r="J34" s="7">
        <v>6</v>
      </c>
      <c r="K34" s="7">
        <v>5</v>
      </c>
      <c r="L34" s="112"/>
      <c r="M34" s="112"/>
      <c r="N34" s="112"/>
      <c r="O34" s="112"/>
    </row>
    <row r="35" spans="1:16" ht="13.9" customHeight="1" thickBot="1">
      <c r="A35" s="111">
        <v>31</v>
      </c>
      <c r="B35" s="37" t="s">
        <v>1060</v>
      </c>
      <c r="C35" s="7" t="s">
        <v>1375</v>
      </c>
      <c r="D35" s="7" t="s">
        <v>2588</v>
      </c>
      <c r="E35" s="8" t="s">
        <v>2589</v>
      </c>
      <c r="F35" s="7">
        <v>2006</v>
      </c>
      <c r="G35" s="7" t="s">
        <v>2590</v>
      </c>
      <c r="H35" s="7" t="s">
        <v>89</v>
      </c>
      <c r="I35" s="7" t="s">
        <v>2591</v>
      </c>
      <c r="J35" s="7">
        <v>12</v>
      </c>
      <c r="K35" s="7">
        <v>3</v>
      </c>
      <c r="L35" s="112"/>
      <c r="M35" s="112"/>
      <c r="N35" s="112"/>
      <c r="O35" s="112"/>
    </row>
    <row r="36" spans="1:16" ht="20.45" customHeight="1" thickBot="1">
      <c r="A36" s="27">
        <v>32</v>
      </c>
      <c r="B36" s="37" t="s">
        <v>1060</v>
      </c>
      <c r="C36" s="7" t="s">
        <v>1505</v>
      </c>
      <c r="D36" s="7" t="s">
        <v>2592</v>
      </c>
      <c r="E36" s="8" t="s">
        <v>2593</v>
      </c>
      <c r="F36" s="7">
        <v>2006</v>
      </c>
      <c r="G36" s="7" t="s">
        <v>2594</v>
      </c>
      <c r="H36" s="7" t="s">
        <v>89</v>
      </c>
      <c r="I36" s="7" t="s">
        <v>2595</v>
      </c>
      <c r="J36" s="7">
        <v>24</v>
      </c>
      <c r="K36" s="7">
        <v>1</v>
      </c>
      <c r="L36" s="112"/>
      <c r="M36" s="112"/>
      <c r="N36" s="112"/>
      <c r="O36" s="112"/>
    </row>
    <row r="37" spans="1:16" ht="20.45" customHeight="1" thickBot="1">
      <c r="A37" s="111">
        <v>33</v>
      </c>
      <c r="B37" s="37" t="s">
        <v>1060</v>
      </c>
      <c r="C37" s="7" t="s">
        <v>1505</v>
      </c>
      <c r="D37" s="7" t="s">
        <v>2592</v>
      </c>
      <c r="E37" s="8" t="s">
        <v>2596</v>
      </c>
      <c r="F37" s="7">
        <v>2006</v>
      </c>
      <c r="G37" s="7" t="s">
        <v>2597</v>
      </c>
      <c r="H37" s="7" t="s">
        <v>89</v>
      </c>
      <c r="I37" s="7" t="s">
        <v>2598</v>
      </c>
      <c r="J37" s="7">
        <v>24</v>
      </c>
      <c r="K37" s="7">
        <v>1</v>
      </c>
      <c r="L37" s="112"/>
      <c r="M37" s="112"/>
      <c r="N37" s="112"/>
      <c r="O37" s="112"/>
    </row>
    <row r="38" spans="1:16" ht="20.45" customHeight="1" thickBot="1">
      <c r="A38" s="27">
        <v>34</v>
      </c>
      <c r="B38" s="17" t="s">
        <v>1060</v>
      </c>
      <c r="C38" s="11" t="s">
        <v>2007</v>
      </c>
      <c r="D38" s="12" t="s">
        <v>2008</v>
      </c>
      <c r="E38" s="11">
        <v>2014</v>
      </c>
      <c r="F38" s="11">
        <v>2014</v>
      </c>
      <c r="G38" s="11" t="s">
        <v>2009</v>
      </c>
      <c r="H38" s="11" t="s">
        <v>84</v>
      </c>
      <c r="I38" s="11">
        <v>824</v>
      </c>
      <c r="J38" s="7">
        <v>12</v>
      </c>
      <c r="K38" s="7">
        <v>3</v>
      </c>
      <c r="L38" s="112"/>
      <c r="M38" s="112"/>
      <c r="N38" s="112"/>
      <c r="O38" s="112"/>
      <c r="P38" s="36"/>
    </row>
    <row r="39" spans="1:16" ht="13.9" customHeight="1" thickBot="1">
      <c r="A39" s="111">
        <v>35</v>
      </c>
      <c r="B39" s="37" t="s">
        <v>1060</v>
      </c>
      <c r="C39" s="7" t="s">
        <v>1448</v>
      </c>
      <c r="D39" s="7" t="s">
        <v>1449</v>
      </c>
      <c r="E39" s="7" t="s">
        <v>1450</v>
      </c>
      <c r="F39" s="7">
        <v>2012</v>
      </c>
      <c r="G39" s="7" t="s">
        <v>1451</v>
      </c>
      <c r="H39" s="7" t="s">
        <v>183</v>
      </c>
      <c r="I39" s="7">
        <v>667</v>
      </c>
      <c r="J39" s="7">
        <v>12</v>
      </c>
      <c r="K39" s="7">
        <v>2</v>
      </c>
      <c r="L39" s="112"/>
      <c r="M39" s="112"/>
      <c r="N39" s="112"/>
      <c r="O39" s="112"/>
    </row>
    <row r="40" spans="1:16" ht="20.45" customHeight="1" thickBot="1">
      <c r="A40" s="113">
        <v>36</v>
      </c>
      <c r="B40" s="37" t="s">
        <v>1060</v>
      </c>
      <c r="C40" s="7" t="s">
        <v>1452</v>
      </c>
      <c r="D40" s="7" t="s">
        <v>1453</v>
      </c>
      <c r="E40" s="8" t="s">
        <v>1454</v>
      </c>
      <c r="F40" s="7">
        <v>2012</v>
      </c>
      <c r="G40" s="7" t="s">
        <v>1038</v>
      </c>
      <c r="H40" s="7" t="s">
        <v>183</v>
      </c>
      <c r="I40" s="7" t="s">
        <v>1455</v>
      </c>
      <c r="J40" s="7">
        <v>24</v>
      </c>
      <c r="K40" s="7">
        <v>1</v>
      </c>
      <c r="L40" s="112"/>
      <c r="M40" s="112"/>
      <c r="N40" s="112"/>
      <c r="O40" s="112"/>
    </row>
    <row r="41" spans="1:16" ht="22.15" customHeight="1" thickBot="1">
      <c r="A41" s="62">
        <v>37</v>
      </c>
      <c r="B41" s="17" t="s">
        <v>1060</v>
      </c>
      <c r="C41" s="11" t="s">
        <v>1061</v>
      </c>
      <c r="D41" s="11" t="s">
        <v>1062</v>
      </c>
      <c r="E41" s="12" t="s">
        <v>1063</v>
      </c>
      <c r="F41" s="11">
        <v>2014</v>
      </c>
      <c r="G41" s="11" t="s">
        <v>1064</v>
      </c>
      <c r="H41" s="11" t="s">
        <v>84</v>
      </c>
      <c r="I41" s="11" t="s">
        <v>1065</v>
      </c>
      <c r="J41" s="7">
        <v>12</v>
      </c>
      <c r="K41" s="7">
        <v>3</v>
      </c>
      <c r="L41" s="112"/>
      <c r="M41" s="112"/>
      <c r="N41" s="112"/>
      <c r="O41" s="112"/>
    </row>
    <row r="42" spans="1:16" ht="13.9" customHeight="1" thickBot="1">
      <c r="A42" s="14"/>
      <c r="B42" s="43"/>
      <c r="C42" s="43"/>
      <c r="D42" s="43"/>
      <c r="E42" s="43"/>
      <c r="F42" s="43"/>
      <c r="G42" s="41"/>
      <c r="H42" s="43"/>
      <c r="I42" s="43"/>
      <c r="J42" s="43"/>
      <c r="K42" s="43"/>
      <c r="L42" s="43"/>
      <c r="M42" s="82"/>
      <c r="N42" s="15"/>
      <c r="O42" s="20"/>
    </row>
    <row r="43" spans="1:16" ht="13.9" customHeight="1">
      <c r="A43" s="117" t="s">
        <v>2951</v>
      </c>
    </row>
    <row r="44" spans="1:16" ht="13.9" customHeight="1">
      <c r="A44" s="46" t="s">
        <v>2952</v>
      </c>
      <c r="L44" s="118"/>
      <c r="M44" s="118"/>
    </row>
    <row r="45" spans="1:16" ht="13.9" customHeight="1">
      <c r="A45" s="46" t="s">
        <v>2953</v>
      </c>
      <c r="C45" s="1" t="s">
        <v>2954</v>
      </c>
    </row>
    <row r="46" spans="1:16" ht="13.9" customHeight="1">
      <c r="A46" s="47" t="s">
        <v>2955</v>
      </c>
      <c r="C46" s="1" t="s">
        <v>2956</v>
      </c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I8"/>
  <sheetViews>
    <sheetView windowProtection="1" zoomScaleNormal="100" workbookViewId="0">
      <selection activeCell="N3" sqref="N3"/>
    </sheetView>
  </sheetViews>
  <sheetFormatPr defaultRowHeight="14.25"/>
  <cols>
    <col min="1" max="1023" width="8.625" style="1"/>
  </cols>
  <sheetData>
    <row r="1" spans="1:1023" ht="19.149999999999999" customHeight="1">
      <c r="A1" s="77"/>
      <c r="B1" s="205" t="s">
        <v>19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</row>
    <row r="2" spans="1:1023" ht="19.149999999999999" customHeight="1" thickBot="1">
      <c r="A2" s="77"/>
      <c r="B2" s="206" t="s">
        <v>2991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</row>
    <row r="3" spans="1:1023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3006</v>
      </c>
      <c r="N3" s="2" t="s">
        <v>3007</v>
      </c>
      <c r="O3" s="2" t="s">
        <v>13</v>
      </c>
      <c r="P3" s="2" t="s">
        <v>14</v>
      </c>
    </row>
    <row r="4" spans="1:1023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1:1023" ht="20.45" customHeight="1" thickBot="1">
      <c r="B5" s="156">
        <v>1</v>
      </c>
      <c r="C5" s="156" t="s">
        <v>180</v>
      </c>
      <c r="D5" s="156" t="s">
        <v>38</v>
      </c>
      <c r="E5" s="156" t="s">
        <v>181</v>
      </c>
      <c r="F5" s="156">
        <v>30894</v>
      </c>
      <c r="G5" s="156">
        <v>2012</v>
      </c>
      <c r="H5" s="156" t="s">
        <v>182</v>
      </c>
      <c r="I5" s="156" t="s">
        <v>183</v>
      </c>
      <c r="J5" s="156">
        <v>669</v>
      </c>
      <c r="K5" s="156">
        <v>12</v>
      </c>
      <c r="L5" s="156">
        <v>2</v>
      </c>
      <c r="M5" s="160"/>
      <c r="N5" s="160"/>
      <c r="O5" s="160"/>
      <c r="P5" s="160"/>
      <c r="Q5" s="43"/>
    </row>
    <row r="6" spans="1:1023" ht="13.9" customHeight="1" thickBot="1">
      <c r="O6" s="19"/>
      <c r="P6" s="20"/>
    </row>
    <row r="7" spans="1:1023" ht="13.9" customHeight="1">
      <c r="N7" s="67"/>
      <c r="O7" s="51"/>
      <c r="P7" s="52"/>
      <c r="Q7" s="67"/>
    </row>
    <row r="8" spans="1:1023">
      <c r="N8" s="67"/>
      <c r="O8" s="67"/>
      <c r="P8" s="67"/>
      <c r="Q8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MD8"/>
  <sheetViews>
    <sheetView windowProtection="1" zoomScaleNormal="100" workbookViewId="0">
      <selection activeCell="I18" sqref="I18"/>
    </sheetView>
  </sheetViews>
  <sheetFormatPr defaultRowHeight="14.25"/>
  <cols>
    <col min="1" max="1018" width="8.625" style="1"/>
  </cols>
  <sheetData>
    <row r="2" spans="2:17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 thickBot="1">
      <c r="B3" s="206" t="s">
        <v>2990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2:17" ht="13.9" customHeight="1" thickBot="1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</row>
    <row r="6" spans="2:17" ht="51" customHeight="1" thickBot="1">
      <c r="B6" s="156">
        <v>1</v>
      </c>
      <c r="C6" s="156" t="s">
        <v>184</v>
      </c>
      <c r="D6" s="156" t="s">
        <v>185</v>
      </c>
      <c r="E6" s="156" t="s">
        <v>186</v>
      </c>
      <c r="F6" s="157" t="s">
        <v>187</v>
      </c>
      <c r="G6" s="156">
        <v>2014</v>
      </c>
      <c r="H6" s="156" t="s">
        <v>188</v>
      </c>
      <c r="I6" s="156" t="s">
        <v>25</v>
      </c>
      <c r="J6" s="156">
        <v>846</v>
      </c>
      <c r="K6" s="156">
        <v>12</v>
      </c>
      <c r="L6" s="156">
        <v>2</v>
      </c>
      <c r="M6" s="160"/>
      <c r="N6" s="160"/>
      <c r="O6" s="160"/>
      <c r="P6" s="160"/>
    </row>
    <row r="7" spans="2:17" ht="13.9" customHeight="1" thickBot="1">
      <c r="O7" s="19"/>
      <c r="P7" s="20"/>
    </row>
    <row r="8" spans="2:17" ht="13.9" customHeight="1">
      <c r="N8" s="67"/>
      <c r="O8" s="51"/>
      <c r="P8" s="52"/>
      <c r="Q8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LS10"/>
  <sheetViews>
    <sheetView windowProtection="1" zoomScaleNormal="100" workbookViewId="0">
      <selection activeCell="B4" sqref="B4:P5"/>
    </sheetView>
  </sheetViews>
  <sheetFormatPr defaultRowHeight="14.25"/>
  <cols>
    <col min="1" max="1007" width="8.625" style="1"/>
  </cols>
  <sheetData>
    <row r="2" spans="2:17" ht="19.149999999999999" customHeight="1">
      <c r="B2" s="205" t="s">
        <v>19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 thickBot="1">
      <c r="B3" s="206" t="s">
        <v>2989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3006</v>
      </c>
      <c r="N4" s="2" t="s">
        <v>3007</v>
      </c>
      <c r="O4" s="2" t="s">
        <v>13</v>
      </c>
      <c r="P4" s="2" t="s">
        <v>14</v>
      </c>
    </row>
    <row r="5" spans="2:17" ht="13.9" customHeight="1" thickBot="1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</row>
    <row r="6" spans="2:17" ht="46.15" customHeight="1" thickBot="1">
      <c r="B6" s="156">
        <v>1</v>
      </c>
      <c r="C6" s="156" t="s">
        <v>189</v>
      </c>
      <c r="D6" s="156" t="s">
        <v>190</v>
      </c>
      <c r="E6" s="156" t="s">
        <v>191</v>
      </c>
      <c r="F6" s="156" t="s">
        <v>192</v>
      </c>
      <c r="G6" s="156">
        <v>2015</v>
      </c>
      <c r="H6" s="156" t="s">
        <v>193</v>
      </c>
      <c r="I6" s="156" t="s">
        <v>58</v>
      </c>
      <c r="J6" s="156">
        <v>984</v>
      </c>
      <c r="K6" s="156">
        <v>12</v>
      </c>
      <c r="L6" s="156">
        <v>2</v>
      </c>
      <c r="M6" s="160"/>
      <c r="N6" s="160"/>
      <c r="O6" s="160"/>
      <c r="P6" s="160"/>
      <c r="Q6" s="36"/>
    </row>
    <row r="7" spans="2:17" ht="40.9" customHeight="1" thickBot="1">
      <c r="B7" s="155">
        <v>2</v>
      </c>
      <c r="C7" s="156" t="s">
        <v>189</v>
      </c>
      <c r="D7" s="156" t="s">
        <v>194</v>
      </c>
      <c r="E7" s="157" t="s">
        <v>191</v>
      </c>
      <c r="F7" s="157" t="s">
        <v>195</v>
      </c>
      <c r="G7" s="156">
        <v>2018</v>
      </c>
      <c r="H7" s="156" t="s">
        <v>196</v>
      </c>
      <c r="I7" s="156" t="s">
        <v>58</v>
      </c>
      <c r="J7" s="157">
        <v>1409</v>
      </c>
      <c r="K7" s="156">
        <v>12</v>
      </c>
      <c r="L7" s="156">
        <v>2</v>
      </c>
      <c r="M7" s="160"/>
      <c r="N7" s="160"/>
      <c r="O7" s="160"/>
      <c r="P7" s="160"/>
      <c r="Q7" s="36"/>
    </row>
    <row r="8" spans="2:17" ht="13.9" customHeight="1" thickBot="1">
      <c r="O8" s="19"/>
      <c r="P8" s="20"/>
    </row>
    <row r="9" spans="2:17" ht="13.9" customHeight="1">
      <c r="N9" s="67"/>
      <c r="O9" s="51"/>
      <c r="P9" s="52"/>
      <c r="Q9" s="67"/>
    </row>
    <row r="10" spans="2:17">
      <c r="N10" s="67"/>
      <c r="O10" s="67"/>
      <c r="P10" s="67"/>
      <c r="Q10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35276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67</vt:i4>
      </vt:variant>
      <vt:variant>
        <vt:lpstr>Nazwane zakresy</vt:lpstr>
      </vt:variant>
      <vt:variant>
        <vt:i4>11</vt:i4>
      </vt:variant>
    </vt:vector>
  </HeadingPairs>
  <TitlesOfParts>
    <vt:vector size="78" baseType="lpstr">
      <vt:lpstr>pakiet 67 DEFIBRYL.</vt:lpstr>
      <vt:lpstr>pakiet 66 RTGkamery laserowe</vt:lpstr>
      <vt:lpstr>pakiet 65 aparat przewoźny</vt:lpstr>
      <vt:lpstr>pakiet 64 ap do przeryw ucisku</vt:lpstr>
      <vt:lpstr>pakiet 63 Aparat RTG-Carestream</vt:lpstr>
      <vt:lpstr>pakiet 62 defibryl.LifePak+ urz</vt:lpstr>
      <vt:lpstr>pakiet 61 RTG Siemens</vt:lpstr>
      <vt:lpstr>pakiet 60 zestawdo podsićnienio</vt:lpstr>
      <vt:lpstr>pakiet 59 monitor pomiarów hem.</vt:lpstr>
      <vt:lpstr>pakiet 58 aparatura Chifa</vt:lpstr>
      <vt:lpstr>pakiet 57 kriostat</vt:lpstr>
      <vt:lpstr>pakiet 56 miernik kompresji</vt:lpstr>
      <vt:lpstr>pakiet 55 spirometr</vt:lpstr>
      <vt:lpstr>pakiet 54 audiometr,tympanometr</vt:lpstr>
      <vt:lpstr>pakiet 53 okulistyka+laryng</vt:lpstr>
      <vt:lpstr>pakiet 52 aparat EEG</vt:lpstr>
      <vt:lpstr>pakiet 51 fumigator</vt:lpstr>
      <vt:lpstr>pakiet 50 ap do zniecz.Siesta</vt:lpstr>
      <vt:lpstr>pakiet 49 ap. endoskopowa</vt:lpstr>
      <vt:lpstr>pakiet 48 Karol Storz</vt:lpstr>
      <vt:lpstr>pakiet 47 stan do piel.nowor</vt:lpstr>
      <vt:lpstr>pakiet 46ap.do zniecz GE</vt:lpstr>
      <vt:lpstr>pakiet 45 diater+ ap.elektrokog</vt:lpstr>
      <vt:lpstr>pakiet 44 mammograf</vt:lpstr>
      <vt:lpstr>pakiet 43 USG</vt:lpstr>
      <vt:lpstr>pakiet 42 urz.do badania słuchu</vt:lpstr>
      <vt:lpstr>pakiet 41 materace podleżynowe</vt:lpstr>
      <vt:lpstr>pakiet 40 ap. do ogrzewania </vt:lpstr>
      <vt:lpstr>pakiet 39 aparaty do rehabil.</vt:lpstr>
      <vt:lpstr>pakiet 38 lampa do fototerapii</vt:lpstr>
      <vt:lpstr>pakiet 37 krzesełka-nosze </vt:lpstr>
      <vt:lpstr>pakiet 36 sprzęt laboratoryjny</vt:lpstr>
      <vt:lpstr>pakiet 35wagi</vt:lpstr>
      <vt:lpstr>pakiet 34 defibrylator</vt:lpstr>
      <vt:lpstr>pakiet 33 inkubatory</vt:lpstr>
      <vt:lpstr>pakiet 32 wózkido prz. chorych</vt:lpstr>
      <vt:lpstr>pakiet 31 kapnometry</vt:lpstr>
      <vt:lpstr>pakiet 30 UDT</vt:lpstr>
      <vt:lpstr>pakiet 29 ssaki</vt:lpstr>
      <vt:lpstr>pakiet 28 aparat EKG</vt:lpstr>
      <vt:lpstr>pakiet 27 -Stryker</vt:lpstr>
      <vt:lpstr>pakiet 26 myjnia dezynfektor</vt:lpstr>
      <vt:lpstr>pakiet 25 myjnie endoskopowe</vt:lpstr>
      <vt:lpstr>pakiet 24 myjnie Getinge</vt:lpstr>
      <vt:lpstr>pakiet 23lampy operac zabiegowe</vt:lpstr>
      <vt:lpstr>pakiet 22kolumny </vt:lpstr>
      <vt:lpstr>pakiet 21 Pakiet łóżka</vt:lpstr>
      <vt:lpstr>pakiet 20Kardiotokograf</vt:lpstr>
      <vt:lpstr>pakiet 19pulsoksymetry</vt:lpstr>
      <vt:lpstr>pakiet 18 stoły zabiegowe</vt:lpstr>
      <vt:lpstr>pakiet 17 pompy BTL</vt:lpstr>
      <vt:lpstr>pakiet 16 pompy Kwapisz</vt:lpstr>
      <vt:lpstr>pakiet 15 pompy Ascor</vt:lpstr>
      <vt:lpstr>pakiet 14 pompy Medima</vt:lpstr>
      <vt:lpstr>pakiet 13 pompy BBraun</vt:lpstr>
      <vt:lpstr>pakiet 12 pompy_Kabi</vt:lpstr>
      <vt:lpstr>pakiet 11 Rejestratory Holter</vt:lpstr>
      <vt:lpstr>pakiet 10 Kardiomon Mindray</vt:lpstr>
      <vt:lpstr>pakiet 9Kardiomonitory_COMEN</vt:lpstr>
      <vt:lpstr>Pakiet_8_Kardiomonitory_Emtel</vt:lpstr>
      <vt:lpstr>pakiet7 Resuscytatory</vt:lpstr>
      <vt:lpstr>pakiet 6 respiratory Wienmann</vt:lpstr>
      <vt:lpstr>pakiet 5 respiratory Care Vent</vt:lpstr>
      <vt:lpstr>pakiet 4 Respiratory</vt:lpstr>
      <vt:lpstr>pakiet_3_respiratory-_Parapac</vt:lpstr>
      <vt:lpstr>pakiet_2_respiratory GE</vt:lpstr>
      <vt:lpstr>pakiet_1_ap_do_znieczl+_kardi</vt:lpstr>
      <vt:lpstr>'pakiet 18 stoły zabiegowe'!_FiltrujBazeDanych</vt:lpstr>
      <vt:lpstr>'pakiet 19pulsoksymetry'!_FiltrujBazeDanych</vt:lpstr>
      <vt:lpstr>'pakiet 21 Pakiet łóżka'!_FiltrujBazeDanych</vt:lpstr>
      <vt:lpstr>'pakiet 22kolumny '!_FiltrujBazeDanych</vt:lpstr>
      <vt:lpstr>'pakiet 23lampy operac zabiegowe'!_FiltrujBazeDanych</vt:lpstr>
      <vt:lpstr>'pakiet 24 myjnie Getinge'!_FiltrujBazeDanych</vt:lpstr>
      <vt:lpstr>'pakiet 26 myjnia dezynfektor'!_FiltrujBazeDanych</vt:lpstr>
      <vt:lpstr>'pakiet 35wagi'!_FiltrujBazeDanych</vt:lpstr>
      <vt:lpstr>'pakiet 4 Respiratory'!_FiltrujBazeDanych</vt:lpstr>
      <vt:lpstr>'pakiet7 Resuscytatory'!_FiltrujBazeDanych</vt:lpstr>
      <vt:lpstr>'pakiet 36 sprzęt laboratoryjny'!Obszar_wydruku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dzp</cp:lastModifiedBy>
  <cp:revision>6288</cp:revision>
  <cp:lastPrinted>2022-05-12T11:08:31Z</cp:lastPrinted>
  <dcterms:created xsi:type="dcterms:W3CDTF">2022-04-01T13:19:15Z</dcterms:created>
  <dcterms:modified xsi:type="dcterms:W3CDTF">2022-05-17T10:52:52Z</dcterms:modified>
</cp:coreProperties>
</file>