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<sst xmlns="http://schemas.openxmlformats.org/spreadsheetml/2006/main" count="294" uniqueCount="117">
  <si>
    <t>ID Monitoring</t>
  </si>
  <si>
    <t>MONBADA</t>
  </si>
  <si>
    <t>SOH</t>
  </si>
  <si>
    <t>CBDH</t>
  </si>
  <si>
    <t>Miejscowość</t>
  </si>
  <si>
    <t>Charakter punktu</t>
  </si>
  <si>
    <t>Rodzaj otworu</t>
  </si>
  <si>
    <t>II/797/1</t>
  </si>
  <si>
    <t>kujawsko-pomorskie</t>
  </si>
  <si>
    <t>mogileński</t>
  </si>
  <si>
    <t>Dąbrowa (gm. wiejska)</t>
  </si>
  <si>
    <t>Szczepanowo</t>
  </si>
  <si>
    <t>Zwierciadło napięte</t>
  </si>
  <si>
    <t>st. wiercona</t>
  </si>
  <si>
    <t>J3</t>
  </si>
  <si>
    <t>II/1065/1</t>
  </si>
  <si>
    <t>inowrocławski</t>
  </si>
  <si>
    <t>Inowrocław (gm. wiejska)</t>
  </si>
  <si>
    <t>Sikorowo</t>
  </si>
  <si>
    <t>Q</t>
  </si>
  <si>
    <t>II/902/1</t>
  </si>
  <si>
    <t>wielkopolskie</t>
  </si>
  <si>
    <t>kolski</t>
  </si>
  <si>
    <t>Koło (gm. miejska)</t>
  </si>
  <si>
    <t>Koło</t>
  </si>
  <si>
    <t>K2</t>
  </si>
  <si>
    <t>I/911/3</t>
  </si>
  <si>
    <t>opolskie</t>
  </si>
  <si>
    <t>Opole</t>
  </si>
  <si>
    <t>Opole (gm. miejska)</t>
  </si>
  <si>
    <t>Wrzoski</t>
  </si>
  <si>
    <t>T2</t>
  </si>
  <si>
    <t>I/911/4</t>
  </si>
  <si>
    <t>II/172/1</t>
  </si>
  <si>
    <t>mazowieckie</t>
  </si>
  <si>
    <t>Płock</t>
  </si>
  <si>
    <t>Płock (gm. miejska)</t>
  </si>
  <si>
    <t>II/175/1</t>
  </si>
  <si>
    <t>Toruń</t>
  </si>
  <si>
    <t>Toruń (gm. miejska)</t>
  </si>
  <si>
    <t>piezometr</t>
  </si>
  <si>
    <t>II/256/1</t>
  </si>
  <si>
    <t>warmińsko-mazurskie</t>
  </si>
  <si>
    <t>elbląski</t>
  </si>
  <si>
    <t>Pasłęk (gm. miejsko-wiejska)</t>
  </si>
  <si>
    <t>Buczyniec</t>
  </si>
  <si>
    <t>Zwierciadło swobodne</t>
  </si>
  <si>
    <t>II/314/1</t>
  </si>
  <si>
    <t>łódzkie</t>
  </si>
  <si>
    <t>łaski</t>
  </si>
  <si>
    <t>Łask (gm. miejsko-wiejska)</t>
  </si>
  <si>
    <t>Łopatki</t>
  </si>
  <si>
    <t>II/27/3</t>
  </si>
  <si>
    <t>Konin</t>
  </si>
  <si>
    <t>Konin (gm. miejska)</t>
  </si>
  <si>
    <t>K2+Q</t>
  </si>
  <si>
    <t>II/1134/1</t>
  </si>
  <si>
    <t>lubuskie</t>
  </si>
  <si>
    <t>krośnieński</t>
  </si>
  <si>
    <t>Gubin (gm. wiejska)</t>
  </si>
  <si>
    <t>Strzegów</t>
  </si>
  <si>
    <t>Pg+Ng</t>
  </si>
  <si>
    <t>II/1585/1</t>
  </si>
  <si>
    <t>Gronowo Elbląskie (gm. wiejska)</t>
  </si>
  <si>
    <t>Karczowiska Górne</t>
  </si>
  <si>
    <t>II/1635/1</t>
  </si>
  <si>
    <t>śląskie</t>
  </si>
  <si>
    <t>Ruda Śląska</t>
  </si>
  <si>
    <t>Ruda Śląska (gm. miejska)</t>
  </si>
  <si>
    <t>II/1718/1</t>
  </si>
  <si>
    <t>bieruńsko-lędziński</t>
  </si>
  <si>
    <t>Imielin (gm. miejska)</t>
  </si>
  <si>
    <t>Imielin</t>
  </si>
  <si>
    <t>T1+2</t>
  </si>
  <si>
    <t>II/1155/1</t>
  </si>
  <si>
    <t>Późna</t>
  </si>
  <si>
    <t>II/1570/1</t>
  </si>
  <si>
    <t>brodnicki</t>
  </si>
  <si>
    <t>Brodnica (gm. wiejska)</t>
  </si>
  <si>
    <t>Cielęta</t>
  </si>
  <si>
    <t>II/1607/1</t>
  </si>
  <si>
    <t>małopolskie</t>
  </si>
  <si>
    <t>proszowicki</t>
  </si>
  <si>
    <t>Proszowice (gm. miejsko-wiejska)</t>
  </si>
  <si>
    <t>Kościelec</t>
  </si>
  <si>
    <t>II/1289/1</t>
  </si>
  <si>
    <t>koniński</t>
  </si>
  <si>
    <t>Grodziec (gm. wiejska)</t>
  </si>
  <si>
    <t>Grodziec</t>
  </si>
  <si>
    <t>K</t>
  </si>
  <si>
    <t>II/1881/1</t>
  </si>
  <si>
    <t>krakowski</t>
  </si>
  <si>
    <t>Iwanowice (gm. wiejska)</t>
  </si>
  <si>
    <t>Lesieniec</t>
  </si>
  <si>
    <t>II/1885/1</t>
  </si>
  <si>
    <t>miechowski</t>
  </si>
  <si>
    <t>Gołcza (gm. wiejska)</t>
  </si>
  <si>
    <t>Trzebienice</t>
  </si>
  <si>
    <t>II/1930/1</t>
  </si>
  <si>
    <t>pomorskie</t>
  </si>
  <si>
    <t>Gdańsk</t>
  </si>
  <si>
    <t>Gdańsk (gm. miejska)</t>
  </si>
  <si>
    <t>Województwo</t>
  </si>
  <si>
    <t>Powiat</t>
  </si>
  <si>
    <t>Gmina</t>
  </si>
  <si>
    <t>Stratygrafia</t>
  </si>
  <si>
    <t>Numer JCWPd (wg podziału na 174 części)</t>
  </si>
  <si>
    <t>M</t>
  </si>
  <si>
    <t>KN</t>
  </si>
  <si>
    <t>A</t>
  </si>
  <si>
    <t>T</t>
  </si>
  <si>
    <t>Hg</t>
  </si>
  <si>
    <t>tak</t>
  </si>
  <si>
    <t>Rodzaj pojemników na próbki do napełnienia:</t>
  </si>
  <si>
    <t>*Punkty z zainstalowanymi urządzeniami do automatcznych pomiarów zwierciadła i temperatury wód podziemnych</t>
  </si>
  <si>
    <t>Automatyka*</t>
  </si>
  <si>
    <t>Głębokość ostateczna [m]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</si>
</sst>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2">
    <cellStyle name="Normalny" xfId="0" builtinId="0"/>
    <cellStyle name="Normalny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W23" sqref="W23"/>
    </sheetView>
  </sheetViews>
  <sheetFormatPr defaultRowHeight="15" x14ac:dyDescent="0.25"/>
  <cols>
    <col min="1" max="1" width="8.5703125" customWidth="1"/>
    <col min="2" max="2" width="8.140625" bestFit="1" customWidth="1"/>
    <col min="3" max="4" width="6" bestFit="1" customWidth="1"/>
    <col min="5" max="5" width="14.28515625" bestFit="1" customWidth="1"/>
    <col min="6" max="6" width="12.28515625" bestFit="1" customWidth="1"/>
    <col min="7" max="7" width="22" bestFit="1" customWidth="1"/>
    <col min="8" max="8" width="12.7109375" bestFit="1" customWidth="1"/>
    <col min="10" max="10" width="14.5703125" bestFit="1" customWidth="1"/>
    <col min="11" max="11" width="10.5703125" bestFit="1" customWidth="1"/>
    <col min="12" max="12" width="10.5703125" style="6" customWidth="1"/>
    <col min="13" max="13" width="8.42578125" bestFit="1" customWidth="1"/>
    <col min="14" max="14" width="9.28515625" bestFit="1" customWidth="1"/>
    <col min="15" max="19" width="5" customWidth="1"/>
  </cols>
  <sheetData>
    <row r="1" spans="1:19" s="11" customFormat="1" ht="39" customHeight="1" x14ac:dyDescent="0.25">
      <c r="A1" s="10" t="s">
        <v>0</v>
      </c>
      <c r="B1" s="10" t="s">
        <v>1</v>
      </c>
      <c r="C1" s="10" t="s">
        <v>2</v>
      </c>
      <c r="D1" s="9" t="s">
        <v>3</v>
      </c>
      <c r="E1" s="9" t="s">
        <v>102</v>
      </c>
      <c r="F1" s="9" t="s">
        <v>103</v>
      </c>
      <c r="G1" s="9" t="s">
        <v>104</v>
      </c>
      <c r="H1" s="9" t="s">
        <v>4</v>
      </c>
      <c r="I1" s="9" t="s">
        <v>106</v>
      </c>
      <c r="J1" s="9" t="s">
        <v>5</v>
      </c>
      <c r="K1" s="9" t="s">
        <v>6</v>
      </c>
      <c r="L1" s="18" t="s">
        <v>116</v>
      </c>
      <c r="M1" s="9" t="s">
        <v>105</v>
      </c>
      <c r="N1" s="9" t="s">
        <v>115</v>
      </c>
      <c r="O1" s="14" t="s">
        <v>113</v>
      </c>
      <c r="P1" s="15"/>
      <c r="Q1" s="15"/>
      <c r="R1" s="15"/>
      <c r="S1" s="16"/>
    </row>
    <row r="2" spans="1:19" s="11" customFormat="1" ht="39" customHeight="1" x14ac:dyDescent="0.25">
      <c r="A2" s="10"/>
      <c r="B2" s="10"/>
      <c r="C2" s="10"/>
      <c r="D2" s="9"/>
      <c r="E2" s="9"/>
      <c r="F2" s="9"/>
      <c r="G2" s="9"/>
      <c r="H2" s="9"/>
      <c r="I2" s="9"/>
      <c r="J2" s="9"/>
      <c r="K2" s="9"/>
      <c r="L2" s="19"/>
      <c r="M2" s="9"/>
      <c r="N2" s="9"/>
      <c r="O2" s="7" t="s">
        <v>107</v>
      </c>
      <c r="P2" s="7" t="s">
        <v>108</v>
      </c>
      <c r="Q2" s="7" t="s">
        <v>109</v>
      </c>
      <c r="R2" s="7" t="s">
        <v>110</v>
      </c>
      <c r="S2" s="7" t="s">
        <v>111</v>
      </c>
    </row>
    <row r="3" spans="1:19" x14ac:dyDescent="0.25">
      <c r="A3" s="1">
        <v>725</v>
      </c>
      <c r="B3" s="1">
        <v>1759</v>
      </c>
      <c r="C3" s="2" t="s">
        <v>7</v>
      </c>
      <c r="D3" s="17">
        <v>3980023</v>
      </c>
      <c r="E3" s="3" t="s">
        <v>8</v>
      </c>
      <c r="F3" s="3" t="s">
        <v>9</v>
      </c>
      <c r="G3" s="3" t="s">
        <v>10</v>
      </c>
      <c r="H3" s="3" t="s">
        <v>11</v>
      </c>
      <c r="I3" s="5">
        <v>43</v>
      </c>
      <c r="J3" s="3" t="s">
        <v>12</v>
      </c>
      <c r="K3" s="3" t="s">
        <v>13</v>
      </c>
      <c r="L3" s="20">
        <v>86</v>
      </c>
      <c r="M3" s="2" t="s">
        <v>14</v>
      </c>
      <c r="N3" s="12" t="s">
        <v>112</v>
      </c>
      <c r="O3" s="8" t="s">
        <v>112</v>
      </c>
      <c r="P3" s="8" t="s">
        <v>112</v>
      </c>
      <c r="Q3" s="8" t="s">
        <v>112</v>
      </c>
      <c r="R3" s="8" t="s">
        <v>112</v>
      </c>
      <c r="S3" s="4"/>
    </row>
    <row r="4" spans="1:19" x14ac:dyDescent="0.25">
      <c r="A4" s="1">
        <v>782</v>
      </c>
      <c r="B4" s="1">
        <v>1179</v>
      </c>
      <c r="C4" s="2" t="s">
        <v>15</v>
      </c>
      <c r="D4" s="17">
        <v>4000109</v>
      </c>
      <c r="E4" s="3" t="s">
        <v>8</v>
      </c>
      <c r="F4" s="3" t="s">
        <v>16</v>
      </c>
      <c r="G4" s="3" t="s">
        <v>17</v>
      </c>
      <c r="H4" s="3" t="s">
        <v>18</v>
      </c>
      <c r="I4" s="5">
        <v>43</v>
      </c>
      <c r="J4" s="3" t="s">
        <v>12</v>
      </c>
      <c r="K4" s="3" t="s">
        <v>13</v>
      </c>
      <c r="L4" s="20">
        <v>82</v>
      </c>
      <c r="M4" s="2" t="s">
        <v>19</v>
      </c>
      <c r="N4" s="12"/>
      <c r="O4" s="8" t="s">
        <v>112</v>
      </c>
      <c r="P4" s="8" t="s">
        <v>112</v>
      </c>
      <c r="Q4" s="8" t="s">
        <v>112</v>
      </c>
      <c r="R4" s="8" t="s">
        <v>112</v>
      </c>
      <c r="S4" s="4"/>
    </row>
    <row r="5" spans="1:19" x14ac:dyDescent="0.25">
      <c r="A5" s="1">
        <v>808</v>
      </c>
      <c r="B5" s="1">
        <v>1914</v>
      </c>
      <c r="C5" s="2" t="s">
        <v>20</v>
      </c>
      <c r="D5" s="17">
        <v>5140020</v>
      </c>
      <c r="E5" s="3" t="s">
        <v>21</v>
      </c>
      <c r="F5" s="3" t="s">
        <v>22</v>
      </c>
      <c r="G5" s="3" t="s">
        <v>23</v>
      </c>
      <c r="H5" s="3" t="s">
        <v>24</v>
      </c>
      <c r="I5" s="5">
        <v>62</v>
      </c>
      <c r="J5" s="3" t="s">
        <v>12</v>
      </c>
      <c r="K5" s="3" t="s">
        <v>13</v>
      </c>
      <c r="L5" s="20">
        <v>56</v>
      </c>
      <c r="M5" s="2" t="s">
        <v>25</v>
      </c>
      <c r="N5" s="12" t="s">
        <v>112</v>
      </c>
      <c r="O5" s="8" t="s">
        <v>112</v>
      </c>
      <c r="P5" s="8" t="s">
        <v>112</v>
      </c>
      <c r="Q5" s="8" t="s">
        <v>112</v>
      </c>
      <c r="R5" s="8" t="s">
        <v>112</v>
      </c>
      <c r="S5" s="4"/>
    </row>
    <row r="6" spans="1:19" x14ac:dyDescent="0.25">
      <c r="A6" s="1">
        <v>816</v>
      </c>
      <c r="B6" s="1">
        <v>372</v>
      </c>
      <c r="C6" s="2" t="s">
        <v>26</v>
      </c>
      <c r="D6" s="17">
        <v>8400193</v>
      </c>
      <c r="E6" s="3" t="s">
        <v>27</v>
      </c>
      <c r="F6" s="3" t="s">
        <v>28</v>
      </c>
      <c r="G6" s="3" t="s">
        <v>29</v>
      </c>
      <c r="H6" s="3" t="s">
        <v>30</v>
      </c>
      <c r="I6" s="5">
        <v>127</v>
      </c>
      <c r="J6" s="3" t="s">
        <v>12</v>
      </c>
      <c r="K6" s="3" t="s">
        <v>13</v>
      </c>
      <c r="L6" s="20">
        <v>400</v>
      </c>
      <c r="M6" s="2" t="s">
        <v>31</v>
      </c>
      <c r="N6" s="12" t="s">
        <v>112</v>
      </c>
      <c r="O6" s="8" t="s">
        <v>112</v>
      </c>
      <c r="P6" s="8" t="s">
        <v>112</v>
      </c>
      <c r="Q6" s="8" t="s">
        <v>112</v>
      </c>
      <c r="R6" s="8" t="s">
        <v>112</v>
      </c>
      <c r="S6" s="8" t="s">
        <v>112</v>
      </c>
    </row>
    <row r="7" spans="1:19" x14ac:dyDescent="0.25">
      <c r="A7" s="1">
        <v>817</v>
      </c>
      <c r="B7" s="1">
        <v>373</v>
      </c>
      <c r="C7" s="2" t="s">
        <v>32</v>
      </c>
      <c r="D7" s="17">
        <v>8400192</v>
      </c>
      <c r="E7" s="3" t="s">
        <v>27</v>
      </c>
      <c r="F7" s="3" t="s">
        <v>28</v>
      </c>
      <c r="G7" s="3" t="s">
        <v>29</v>
      </c>
      <c r="H7" s="3" t="s">
        <v>30</v>
      </c>
      <c r="I7" s="5">
        <v>127</v>
      </c>
      <c r="J7" s="3" t="s">
        <v>12</v>
      </c>
      <c r="K7" s="3" t="s">
        <v>13</v>
      </c>
      <c r="L7" s="20">
        <v>199</v>
      </c>
      <c r="M7" s="2" t="s">
        <v>25</v>
      </c>
      <c r="N7" s="12" t="s">
        <v>112</v>
      </c>
      <c r="O7" s="8" t="s">
        <v>112</v>
      </c>
      <c r="P7" s="8" t="s">
        <v>112</v>
      </c>
      <c r="Q7" s="8" t="s">
        <v>112</v>
      </c>
      <c r="R7" s="8" t="s">
        <v>112</v>
      </c>
      <c r="S7" s="8" t="s">
        <v>112</v>
      </c>
    </row>
    <row r="8" spans="1:19" x14ac:dyDescent="0.25">
      <c r="A8" s="1">
        <v>993</v>
      </c>
      <c r="B8" s="1">
        <v>1856</v>
      </c>
      <c r="C8" s="2" t="s">
        <v>33</v>
      </c>
      <c r="D8" s="17">
        <v>4440024</v>
      </c>
      <c r="E8" s="3" t="s">
        <v>34</v>
      </c>
      <c r="F8" s="3" t="s">
        <v>35</v>
      </c>
      <c r="G8" s="3" t="s">
        <v>36</v>
      </c>
      <c r="H8" s="3" t="s">
        <v>35</v>
      </c>
      <c r="I8" s="5">
        <v>47</v>
      </c>
      <c r="J8" s="3" t="s">
        <v>12</v>
      </c>
      <c r="K8" s="3" t="s">
        <v>13</v>
      </c>
      <c r="L8" s="20">
        <v>18</v>
      </c>
      <c r="M8" s="2" t="s">
        <v>19</v>
      </c>
      <c r="N8" s="12" t="s">
        <v>112</v>
      </c>
      <c r="O8" s="8" t="s">
        <v>112</v>
      </c>
      <c r="P8" s="8" t="s">
        <v>112</v>
      </c>
      <c r="Q8" s="8" t="s">
        <v>112</v>
      </c>
      <c r="R8" s="8" t="s">
        <v>112</v>
      </c>
      <c r="S8" s="4"/>
    </row>
    <row r="9" spans="1:19" x14ac:dyDescent="0.25">
      <c r="A9" s="1">
        <v>1002</v>
      </c>
      <c r="B9" s="1">
        <v>98</v>
      </c>
      <c r="C9" s="2" t="s">
        <v>37</v>
      </c>
      <c r="D9" s="17">
        <v>3210154</v>
      </c>
      <c r="E9" s="3" t="s">
        <v>8</v>
      </c>
      <c r="F9" s="3" t="s">
        <v>38</v>
      </c>
      <c r="G9" s="3" t="s">
        <v>39</v>
      </c>
      <c r="H9" s="3" t="s">
        <v>38</v>
      </c>
      <c r="I9" s="5">
        <v>44</v>
      </c>
      <c r="J9" s="3" t="s">
        <v>12</v>
      </c>
      <c r="K9" s="3" t="s">
        <v>40</v>
      </c>
      <c r="L9" s="20">
        <v>115</v>
      </c>
      <c r="M9" s="2" t="s">
        <v>25</v>
      </c>
      <c r="N9" s="12"/>
      <c r="O9" s="8" t="s">
        <v>112</v>
      </c>
      <c r="P9" s="8" t="s">
        <v>112</v>
      </c>
      <c r="Q9" s="8" t="s">
        <v>112</v>
      </c>
      <c r="R9" s="8" t="s">
        <v>112</v>
      </c>
      <c r="S9" s="8" t="s">
        <v>112</v>
      </c>
    </row>
    <row r="10" spans="1:19" x14ac:dyDescent="0.25">
      <c r="A10" s="1">
        <v>1127</v>
      </c>
      <c r="B10" s="1">
        <v>675</v>
      </c>
      <c r="C10" s="2" t="s">
        <v>41</v>
      </c>
      <c r="D10" s="17">
        <v>1340062</v>
      </c>
      <c r="E10" s="3" t="s">
        <v>42</v>
      </c>
      <c r="F10" s="3" t="s">
        <v>43</v>
      </c>
      <c r="G10" s="3" t="s">
        <v>44</v>
      </c>
      <c r="H10" s="3" t="s">
        <v>45</v>
      </c>
      <c r="I10" s="5">
        <v>39</v>
      </c>
      <c r="J10" s="3" t="s">
        <v>46</v>
      </c>
      <c r="K10" s="3" t="s">
        <v>13</v>
      </c>
      <c r="L10" s="20">
        <v>63</v>
      </c>
      <c r="M10" s="2" t="s">
        <v>19</v>
      </c>
      <c r="N10" s="12" t="s">
        <v>112</v>
      </c>
      <c r="O10" s="8" t="s">
        <v>112</v>
      </c>
      <c r="P10" s="8" t="s">
        <v>112</v>
      </c>
      <c r="Q10" s="8" t="s">
        <v>112</v>
      </c>
      <c r="R10" s="8" t="s">
        <v>112</v>
      </c>
      <c r="S10" s="4"/>
    </row>
    <row r="11" spans="1:19" x14ac:dyDescent="0.25">
      <c r="A11" s="1">
        <v>1212</v>
      </c>
      <c r="B11" s="1">
        <v>810</v>
      </c>
      <c r="C11" s="2" t="s">
        <v>47</v>
      </c>
      <c r="D11" s="17">
        <v>6630138</v>
      </c>
      <c r="E11" s="3" t="s">
        <v>48</v>
      </c>
      <c r="F11" s="3" t="s">
        <v>49</v>
      </c>
      <c r="G11" s="3" t="s">
        <v>50</v>
      </c>
      <c r="H11" s="3" t="s">
        <v>51</v>
      </c>
      <c r="I11" s="5">
        <v>83</v>
      </c>
      <c r="J11" s="3" t="s">
        <v>12</v>
      </c>
      <c r="K11" s="3" t="s">
        <v>13</v>
      </c>
      <c r="L11" s="20">
        <v>50.3</v>
      </c>
      <c r="M11" s="2" t="s">
        <v>19</v>
      </c>
      <c r="N11" s="12"/>
      <c r="O11" s="8" t="s">
        <v>112</v>
      </c>
      <c r="P11" s="8" t="s">
        <v>112</v>
      </c>
      <c r="Q11" s="8" t="s">
        <v>112</v>
      </c>
      <c r="R11" s="8" t="s">
        <v>112</v>
      </c>
      <c r="S11" s="4"/>
    </row>
    <row r="12" spans="1:19" x14ac:dyDescent="0.25">
      <c r="A12" s="1">
        <v>1315</v>
      </c>
      <c r="B12" s="1">
        <v>494</v>
      </c>
      <c r="C12" s="2" t="s">
        <v>52</v>
      </c>
      <c r="D12" s="17">
        <v>5120007</v>
      </c>
      <c r="E12" s="3" t="s">
        <v>21</v>
      </c>
      <c r="F12" s="3" t="s">
        <v>53</v>
      </c>
      <c r="G12" s="3" t="s">
        <v>54</v>
      </c>
      <c r="H12" s="3" t="s">
        <v>53</v>
      </c>
      <c r="I12" s="5">
        <v>71</v>
      </c>
      <c r="J12" s="3" t="s">
        <v>46</v>
      </c>
      <c r="K12" s="3" t="s">
        <v>40</v>
      </c>
      <c r="L12" s="20">
        <v>80</v>
      </c>
      <c r="M12" s="2" t="s">
        <v>55</v>
      </c>
      <c r="N12" s="12" t="s">
        <v>112</v>
      </c>
      <c r="O12" s="8" t="s">
        <v>112</v>
      </c>
      <c r="P12" s="8" t="s">
        <v>112</v>
      </c>
      <c r="Q12" s="8" t="s">
        <v>112</v>
      </c>
      <c r="R12" s="8" t="s">
        <v>112</v>
      </c>
      <c r="S12" s="4"/>
    </row>
    <row r="13" spans="1:19" x14ac:dyDescent="0.25">
      <c r="A13" s="1">
        <v>1927</v>
      </c>
      <c r="B13" s="1">
        <v>2344</v>
      </c>
      <c r="C13" s="2" t="s">
        <v>56</v>
      </c>
      <c r="D13" s="17">
        <v>6080032</v>
      </c>
      <c r="E13" s="3" t="s">
        <v>57</v>
      </c>
      <c r="F13" s="3" t="s">
        <v>58</v>
      </c>
      <c r="G13" s="3" t="s">
        <v>59</v>
      </c>
      <c r="H13" s="3" t="s">
        <v>60</v>
      </c>
      <c r="I13" s="5">
        <v>76</v>
      </c>
      <c r="J13" s="3" t="s">
        <v>12</v>
      </c>
      <c r="K13" s="3" t="s">
        <v>40</v>
      </c>
      <c r="L13" s="20">
        <v>120</v>
      </c>
      <c r="M13" s="2" t="s">
        <v>61</v>
      </c>
      <c r="N13" s="12"/>
      <c r="O13" s="8" t="s">
        <v>112</v>
      </c>
      <c r="P13" s="8" t="s">
        <v>112</v>
      </c>
      <c r="Q13" s="8" t="s">
        <v>112</v>
      </c>
      <c r="R13" s="8" t="s">
        <v>112</v>
      </c>
      <c r="S13" s="8" t="s">
        <v>112</v>
      </c>
    </row>
    <row r="14" spans="1:19" x14ac:dyDescent="0.25">
      <c r="A14" s="1">
        <v>2432</v>
      </c>
      <c r="B14" s="1">
        <v>2177</v>
      </c>
      <c r="C14" s="2" t="s">
        <v>62</v>
      </c>
      <c r="D14" s="17">
        <v>940171</v>
      </c>
      <c r="E14" s="3" t="s">
        <v>42</v>
      </c>
      <c r="F14" s="3" t="s">
        <v>43</v>
      </c>
      <c r="G14" s="3" t="s">
        <v>63</v>
      </c>
      <c r="H14" s="3" t="s">
        <v>64</v>
      </c>
      <c r="I14" s="5">
        <v>18</v>
      </c>
      <c r="J14" s="3" t="s">
        <v>12</v>
      </c>
      <c r="K14" s="3" t="s">
        <v>40</v>
      </c>
      <c r="L14" s="20">
        <v>140</v>
      </c>
      <c r="M14" s="2" t="s">
        <v>19</v>
      </c>
      <c r="N14" s="12" t="s">
        <v>112</v>
      </c>
      <c r="O14" s="8" t="s">
        <v>112</v>
      </c>
      <c r="P14" s="8" t="s">
        <v>112</v>
      </c>
      <c r="Q14" s="8" t="s">
        <v>112</v>
      </c>
      <c r="R14" s="8" t="s">
        <v>112</v>
      </c>
      <c r="S14" s="4"/>
    </row>
    <row r="15" spans="1:19" x14ac:dyDescent="0.25">
      <c r="A15" s="1">
        <v>2482</v>
      </c>
      <c r="B15" s="1">
        <v>2715</v>
      </c>
      <c r="C15" s="2" t="s">
        <v>65</v>
      </c>
      <c r="D15" s="17">
        <v>9420082</v>
      </c>
      <c r="E15" s="3" t="s">
        <v>66</v>
      </c>
      <c r="F15" s="3" t="s">
        <v>67</v>
      </c>
      <c r="G15" s="3" t="s">
        <v>68</v>
      </c>
      <c r="H15" s="3" t="s">
        <v>67</v>
      </c>
      <c r="I15" s="5">
        <v>129</v>
      </c>
      <c r="J15" s="3" t="s">
        <v>12</v>
      </c>
      <c r="K15" s="3" t="s">
        <v>13</v>
      </c>
      <c r="L15" s="20">
        <v>53.3</v>
      </c>
      <c r="M15" s="2" t="s">
        <v>19</v>
      </c>
      <c r="N15" s="12"/>
      <c r="O15" s="8" t="s">
        <v>112</v>
      </c>
      <c r="P15" s="8" t="s">
        <v>112</v>
      </c>
      <c r="Q15" s="8" t="s">
        <v>112</v>
      </c>
      <c r="R15" s="8" t="s">
        <v>112</v>
      </c>
      <c r="S15" s="8" t="s">
        <v>112</v>
      </c>
    </row>
    <row r="16" spans="1:19" x14ac:dyDescent="0.25">
      <c r="A16" s="1">
        <v>2489</v>
      </c>
      <c r="B16" s="1">
        <v>1223</v>
      </c>
      <c r="C16" s="2" t="s">
        <v>69</v>
      </c>
      <c r="D16" s="17">
        <v>9700012</v>
      </c>
      <c r="E16" s="3" t="s">
        <v>66</v>
      </c>
      <c r="F16" s="3" t="s">
        <v>70</v>
      </c>
      <c r="G16" s="3" t="s">
        <v>71</v>
      </c>
      <c r="H16" s="3" t="s">
        <v>72</v>
      </c>
      <c r="I16" s="5">
        <v>146</v>
      </c>
      <c r="J16" s="3" t="s">
        <v>12</v>
      </c>
      <c r="K16" s="3" t="s">
        <v>13</v>
      </c>
      <c r="L16" s="20">
        <v>82</v>
      </c>
      <c r="M16" s="2" t="s">
        <v>73</v>
      </c>
      <c r="N16" s="12" t="s">
        <v>112</v>
      </c>
      <c r="O16" s="8" t="s">
        <v>112</v>
      </c>
      <c r="P16" s="8" t="s">
        <v>112</v>
      </c>
      <c r="Q16" s="8" t="s">
        <v>112</v>
      </c>
      <c r="R16" s="8" t="s">
        <v>112</v>
      </c>
      <c r="S16" s="8" t="s">
        <v>112</v>
      </c>
    </row>
    <row r="17" spans="1:19" x14ac:dyDescent="0.25">
      <c r="A17" s="1">
        <v>2501</v>
      </c>
      <c r="B17" s="1">
        <v>1174</v>
      </c>
      <c r="C17" s="2" t="s">
        <v>74</v>
      </c>
      <c r="D17" s="17">
        <v>5710046</v>
      </c>
      <c r="E17" s="3" t="s">
        <v>57</v>
      </c>
      <c r="F17" s="3" t="s">
        <v>58</v>
      </c>
      <c r="G17" s="3" t="s">
        <v>59</v>
      </c>
      <c r="H17" s="3" t="s">
        <v>75</v>
      </c>
      <c r="I17" s="5">
        <v>76</v>
      </c>
      <c r="J17" s="3" t="s">
        <v>12</v>
      </c>
      <c r="K17" s="3" t="s">
        <v>40</v>
      </c>
      <c r="L17" s="20">
        <v>135.5</v>
      </c>
      <c r="M17" s="2" t="s">
        <v>61</v>
      </c>
      <c r="N17" s="12"/>
      <c r="O17" s="8" t="s">
        <v>112</v>
      </c>
      <c r="P17" s="8" t="s">
        <v>112</v>
      </c>
      <c r="Q17" s="8" t="s">
        <v>112</v>
      </c>
      <c r="R17" s="8" t="s">
        <v>112</v>
      </c>
      <c r="S17" s="8" t="s">
        <v>112</v>
      </c>
    </row>
    <row r="18" spans="1:19" x14ac:dyDescent="0.25">
      <c r="A18" s="1">
        <v>4846</v>
      </c>
      <c r="B18" s="1">
        <v>1570</v>
      </c>
      <c r="C18" s="2" t="s">
        <v>76</v>
      </c>
      <c r="D18" s="17">
        <v>2850083</v>
      </c>
      <c r="E18" s="3" t="s">
        <v>8</v>
      </c>
      <c r="F18" s="3" t="s">
        <v>77</v>
      </c>
      <c r="G18" s="3" t="s">
        <v>78</v>
      </c>
      <c r="H18" s="3" t="s">
        <v>79</v>
      </c>
      <c r="I18" s="5">
        <v>39</v>
      </c>
      <c r="J18" s="3" t="s">
        <v>12</v>
      </c>
      <c r="K18" s="3" t="s">
        <v>13</v>
      </c>
      <c r="L18" s="20">
        <v>77</v>
      </c>
      <c r="M18" s="2" t="s">
        <v>19</v>
      </c>
      <c r="N18" s="12"/>
      <c r="O18" s="8" t="s">
        <v>112</v>
      </c>
      <c r="P18" s="8" t="s">
        <v>112</v>
      </c>
      <c r="Q18" s="8" t="s">
        <v>112</v>
      </c>
      <c r="R18" s="8" t="s">
        <v>112</v>
      </c>
      <c r="S18" s="4"/>
    </row>
    <row r="19" spans="1:19" x14ac:dyDescent="0.25">
      <c r="A19" s="1">
        <v>5734</v>
      </c>
      <c r="B19" s="1">
        <v>1607</v>
      </c>
      <c r="C19" s="2" t="s">
        <v>80</v>
      </c>
      <c r="D19" s="17">
        <v>9480020</v>
      </c>
      <c r="E19" s="3" t="s">
        <v>81</v>
      </c>
      <c r="F19" s="3" t="s">
        <v>82</v>
      </c>
      <c r="G19" s="3" t="s">
        <v>83</v>
      </c>
      <c r="H19" s="3" t="s">
        <v>84</v>
      </c>
      <c r="I19" s="5">
        <v>132</v>
      </c>
      <c r="J19" s="3" t="s">
        <v>12</v>
      </c>
      <c r="K19" s="3" t="s">
        <v>13</v>
      </c>
      <c r="L19" s="20">
        <v>27</v>
      </c>
      <c r="M19" s="2" t="s">
        <v>19</v>
      </c>
      <c r="N19" s="12" t="s">
        <v>112</v>
      </c>
      <c r="O19" s="8" t="s">
        <v>112</v>
      </c>
      <c r="P19" s="8" t="s">
        <v>112</v>
      </c>
      <c r="Q19" s="8" t="s">
        <v>112</v>
      </c>
      <c r="R19" s="8" t="s">
        <v>112</v>
      </c>
      <c r="S19" s="4"/>
    </row>
    <row r="20" spans="1:19" x14ac:dyDescent="0.25">
      <c r="A20" s="1">
        <v>6746</v>
      </c>
      <c r="B20" s="1">
        <v>1798</v>
      </c>
      <c r="C20" s="2" t="s">
        <v>85</v>
      </c>
      <c r="D20" s="17">
        <v>5480015</v>
      </c>
      <c r="E20" s="3" t="s">
        <v>21</v>
      </c>
      <c r="F20" s="3" t="s">
        <v>86</v>
      </c>
      <c r="G20" s="3" t="s">
        <v>87</v>
      </c>
      <c r="H20" s="3" t="s">
        <v>88</v>
      </c>
      <c r="I20" s="5">
        <v>71</v>
      </c>
      <c r="J20" s="3" t="s">
        <v>12</v>
      </c>
      <c r="K20" s="3" t="s">
        <v>13</v>
      </c>
      <c r="L20" s="20">
        <v>140</v>
      </c>
      <c r="M20" s="2" t="s">
        <v>89</v>
      </c>
      <c r="N20" s="12" t="s">
        <v>112</v>
      </c>
      <c r="O20" s="8" t="s">
        <v>112</v>
      </c>
      <c r="P20" s="8" t="s">
        <v>112</v>
      </c>
      <c r="Q20" s="8" t="s">
        <v>112</v>
      </c>
      <c r="R20" s="8" t="s">
        <v>112</v>
      </c>
      <c r="S20" s="4"/>
    </row>
    <row r="21" spans="1:19" x14ac:dyDescent="0.25">
      <c r="A21" s="1">
        <v>7593</v>
      </c>
      <c r="B21" s="1">
        <v>1614</v>
      </c>
      <c r="C21" s="2" t="s">
        <v>90</v>
      </c>
      <c r="D21" s="17">
        <v>9460156</v>
      </c>
      <c r="E21" s="3" t="s">
        <v>81</v>
      </c>
      <c r="F21" s="3" t="s">
        <v>91</v>
      </c>
      <c r="G21" s="3" t="s">
        <v>92</v>
      </c>
      <c r="H21" s="3" t="s">
        <v>93</v>
      </c>
      <c r="I21" s="5">
        <v>131</v>
      </c>
      <c r="J21" s="3" t="s">
        <v>12</v>
      </c>
      <c r="K21" s="3" t="s">
        <v>40</v>
      </c>
      <c r="L21" s="20">
        <v>99</v>
      </c>
      <c r="M21" s="2" t="s">
        <v>14</v>
      </c>
      <c r="N21" s="12" t="s">
        <v>112</v>
      </c>
      <c r="O21" s="8" t="s">
        <v>112</v>
      </c>
      <c r="P21" s="8" t="s">
        <v>112</v>
      </c>
      <c r="Q21" s="8" t="s">
        <v>112</v>
      </c>
      <c r="R21" s="8" t="s">
        <v>112</v>
      </c>
      <c r="S21" s="4"/>
    </row>
    <row r="22" spans="1:19" x14ac:dyDescent="0.25">
      <c r="A22" s="1">
        <v>8451</v>
      </c>
      <c r="B22" s="1">
        <v>2098</v>
      </c>
      <c r="C22" s="2" t="s">
        <v>94</v>
      </c>
      <c r="D22" s="17">
        <v>9140123</v>
      </c>
      <c r="E22" s="3" t="s">
        <v>81</v>
      </c>
      <c r="F22" s="3" t="s">
        <v>95</v>
      </c>
      <c r="G22" s="3" t="s">
        <v>96</v>
      </c>
      <c r="H22" s="3" t="s">
        <v>97</v>
      </c>
      <c r="I22" s="5">
        <v>132</v>
      </c>
      <c r="J22" s="3" t="s">
        <v>12</v>
      </c>
      <c r="K22" s="3" t="s">
        <v>40</v>
      </c>
      <c r="L22" s="20">
        <v>99</v>
      </c>
      <c r="M22" s="2" t="s">
        <v>14</v>
      </c>
      <c r="N22" s="12" t="s">
        <v>112</v>
      </c>
      <c r="O22" s="8" t="s">
        <v>112</v>
      </c>
      <c r="P22" s="8" t="s">
        <v>112</v>
      </c>
      <c r="Q22" s="8" t="s">
        <v>112</v>
      </c>
      <c r="R22" s="8" t="s">
        <v>112</v>
      </c>
      <c r="S22" s="4"/>
    </row>
    <row r="23" spans="1:19" x14ac:dyDescent="0.25">
      <c r="A23" s="1">
        <v>8511</v>
      </c>
      <c r="B23" s="1">
        <v>2258</v>
      </c>
      <c r="C23" s="2" t="s">
        <v>98</v>
      </c>
      <c r="D23" s="17">
        <v>270507</v>
      </c>
      <c r="E23" s="3" t="s">
        <v>99</v>
      </c>
      <c r="F23" s="3" t="s">
        <v>100</v>
      </c>
      <c r="G23" s="3" t="s">
        <v>101</v>
      </c>
      <c r="H23" s="3" t="s">
        <v>100</v>
      </c>
      <c r="I23" s="5">
        <v>15</v>
      </c>
      <c r="J23" s="3" t="s">
        <v>12</v>
      </c>
      <c r="K23" s="3" t="s">
        <v>13</v>
      </c>
      <c r="L23" s="20">
        <v>248.5</v>
      </c>
      <c r="M23" s="2" t="s">
        <v>89</v>
      </c>
      <c r="N23" s="12"/>
      <c r="O23" s="8" t="s">
        <v>112</v>
      </c>
      <c r="P23" s="8" t="s">
        <v>112</v>
      </c>
      <c r="Q23" s="8" t="s">
        <v>112</v>
      </c>
      <c r="R23" s="8" t="s">
        <v>112</v>
      </c>
      <c r="S23" s="8" t="s">
        <v>112</v>
      </c>
    </row>
    <row r="24" spans="1:19" x14ac:dyDescent="0.25">
      <c r="A24" s="13" t="s">
        <v>114</v>
      </c>
    </row>
  </sheetData>
  <mergeCells count="15">
    <mergeCell ref="B1:B2"/>
    <mergeCell ref="A1:A2"/>
    <mergeCell ref="L1:L2"/>
    <mergeCell ref="H1:H2"/>
    <mergeCell ref="G1:G2"/>
    <mergeCell ref="F1:F2"/>
    <mergeCell ref="E1:E2"/>
    <mergeCell ref="D1:D2"/>
    <mergeCell ref="C1:C2"/>
    <mergeCell ref="O1:S1"/>
    <mergeCell ref="N1:N2"/>
    <mergeCell ref="M1:M2"/>
    <mergeCell ref="K1:K2"/>
    <mergeCell ref="J1:J2"/>
    <mergeCell ref="I1:I2"/>
  </mergeCells>
  <conditionalFormatting sqref="S18:S22 S14 S10:S12 S8 S3:S5 O2:S2">
    <cfRule type="containsText" dxfId="0" priority="2" operator="containsText" text="TAK">
      <formula>NOT(ISERROR(SEARCH("TAK",O2)))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2023-02-02T11:24:52Z</dcterms:created>
  <dcterms:modified xsi:type="dcterms:W3CDTF">2023-02-02T11:46:46Z</dcterms:modified>
</cp:coreProperties>
</file>