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07" activeTab="0"/>
  </bookViews>
  <sheets>
    <sheet name="instalacje" sheetId="1" r:id="rId1"/>
  </sheets>
  <definedNames>
    <definedName name="_xlnm.Print_Area" localSheetId="0">'instalacje'!$A$3:$D$95</definedName>
    <definedName name="_xlnm.Print_Titles" localSheetId="0">'instalacje'!$A:$A,'instalacje'!$3:$4</definedName>
    <definedName name="Waga">#REF!</definedName>
  </definedNames>
  <calcPr fullCalcOnLoad="1"/>
</workbook>
</file>

<file path=xl/sharedStrings.xml><?xml version="1.0" encoding="utf-8"?>
<sst xmlns="http://schemas.openxmlformats.org/spreadsheetml/2006/main" count="99" uniqueCount="89">
  <si>
    <r>
      <t>Uwagi:</t>
    </r>
    <r>
      <rPr>
        <sz val="12"/>
        <rFont val="Arial CE"/>
        <family val="2"/>
      </rPr>
      <t xml:space="preserve"> </t>
    </r>
  </si>
  <si>
    <t>Poz.</t>
  </si>
  <si>
    <t>Opis.</t>
  </si>
  <si>
    <t>jm.</t>
  </si>
  <si>
    <t>wartość netto</t>
  </si>
  <si>
    <t>1.1</t>
  </si>
  <si>
    <t>1.2</t>
  </si>
  <si>
    <t>1.3</t>
  </si>
  <si>
    <t>1.4</t>
  </si>
  <si>
    <t>1.5</t>
  </si>
  <si>
    <t>2.1</t>
  </si>
  <si>
    <t>2.2</t>
  </si>
  <si>
    <t>RAZEM pozycja 1</t>
  </si>
  <si>
    <t>RAZEM pozycja 2</t>
  </si>
  <si>
    <t>A</t>
  </si>
  <si>
    <t>C</t>
  </si>
  <si>
    <t>D</t>
  </si>
  <si>
    <t>W cenach jednostkowych należy ująć koszty:</t>
  </si>
  <si>
    <t>zabezpieczenia procesu budowy wynikajcy ze złych warunków atmosferycznych (np. niskie/wysokie temperatury, opady śniegu i deszczu, wiatr itp.),</t>
  </si>
  <si>
    <t xml:space="preserve"> wszystkich niezbędnych transportów (materiałów, materiałów pomocniczych, sprzętu, rusztowań, odwozu odpadów itp), </t>
  </si>
  <si>
    <t>wykonywania badań dla uzyskania atestów wymaganych przy odbiorze robót,</t>
  </si>
  <si>
    <t>wszystkich niezbędnych pomiarów geodezyjnych wraz z pomiarami powykonawczymi powstałych obiektów,</t>
  </si>
  <si>
    <t>odtworzenia pierwotnego stanu terenu (w szczególności terenów zielonych i nasadzeń), poza elementami zmienionymi zgodnie z wykonywanym projektem,</t>
  </si>
  <si>
    <t>Ceny jednostkowe, stosowane dla robót dodatkowych i pomocniczych, dla asortymentów nie ujętych w poszczególnych zestawieniach cen ofertowych</t>
  </si>
  <si>
    <t>1</t>
  </si>
  <si>
    <t>Dla robót znajdujących odzwierciedlenie w nakładach rzeczowych KNR:</t>
  </si>
  <si>
    <t>Stawka robocizny netto (bez narzutów)</t>
  </si>
  <si>
    <t>zł/rg</t>
  </si>
  <si>
    <t>Koszty pośrednie Kp (od R i S)</t>
  </si>
  <si>
    <t>%</t>
  </si>
  <si>
    <t>Koszty zakupu (od materiałów dostarczanych przez Zleceniobiorcę) Kz</t>
  </si>
  <si>
    <t>Zysk (od R, S i Kp)</t>
  </si>
  <si>
    <t>Stawka robocizny brutto</t>
  </si>
  <si>
    <t>2</t>
  </si>
  <si>
    <r>
      <t>Stawka robocizny brutto dla robót nietypowych (niewymiernych)</t>
    </r>
    <r>
      <rPr>
        <b/>
        <sz val="10"/>
        <rFont val="Arial CE"/>
        <family val="2"/>
      </rPr>
      <t xml:space="preserve">, </t>
    </r>
    <r>
      <rPr>
        <sz val="10"/>
        <rFont val="Arial CE"/>
        <family val="2"/>
      </rPr>
      <t xml:space="preserve">rozliczenie na zasadzie faktycznie przepracowanych godzin. Stawka obejmuje pracę zorganizowanych brygad wyposażonych w podstawowe narzędzia i podstawowy sprzęt montażowy oraz koszt materiałów </t>
    </r>
  </si>
  <si>
    <t>3.1</t>
  </si>
  <si>
    <t>kpl</t>
  </si>
  <si>
    <t>4.1</t>
  </si>
  <si>
    <t>organizacji placu budowy,</t>
  </si>
  <si>
    <t>wszystkich prace i materiały pomocniczych a także sprzęt, niezbędnych dla wykonania robót, w tym: koparki i ładowarki, samochody, dźwigi, rusztowania, szalunki, zabezpieczenia wykopów, zabezpieczenia istniejacych konstrukcji przed obsunięciem, sprzęt i narzędzia specjalistyczne itp.,</t>
  </si>
  <si>
    <t>Instalacja wentylacji</t>
  </si>
  <si>
    <t>RAZEM pozycja 4</t>
  </si>
  <si>
    <t>Budowa instalacji klimatyzacji i wentylacji biurowca</t>
  </si>
  <si>
    <t>Lista cen ofertowych</t>
  </si>
  <si>
    <t>Instalacja wentylacyjna</t>
  </si>
  <si>
    <t>Instalacja cieplna</t>
  </si>
  <si>
    <t>Węzeł wody lodowej</t>
  </si>
  <si>
    <t>Woda lodowa</t>
  </si>
  <si>
    <t xml:space="preserve"> </t>
  </si>
  <si>
    <t>Roboty elektryczne</t>
  </si>
  <si>
    <t>RAZEM pozycja 5</t>
  </si>
  <si>
    <t>5.1</t>
  </si>
  <si>
    <t>5.2</t>
  </si>
  <si>
    <t>5.3</t>
  </si>
  <si>
    <t>5.4</t>
  </si>
  <si>
    <t>5.5</t>
  </si>
  <si>
    <t>OGÓŁEM poz. 1 - poz.5</t>
  </si>
  <si>
    <t>Wykonanie instalacji cieplnej - dostawa i montaż wszystkich elementów instalacji ciepła wraz z wszystkimi pracami podstawowymi i pomocniczymi tj.  przebiciami przez przegrody budowlane ich obróbką, regulacja, próby i rozruch instalacji,  doprowadzenie terenu do stan wyjściowego  - zgodnie z projektem budowlanym, projektem wykonawczym, instrukcją obsługi oraz przedmiarem.</t>
  </si>
  <si>
    <t>Wykonanie instalacji węzła wody lodowej - dostawa i montaż  wszystkich elementow węzła wody lodowej wraz z wszystkimi pracami podstawowymi i pomocniczymi tj.  przebiciami przez przegrody budowlane ich obróbką, regulacja, próby i rozruch instalacji,  doprowadzenie terenu do stan wyjściowego  - zgodnie z projektem budowlanym, projektem wykonawczym, instrukcją obsługi oraz przedmiarem.</t>
  </si>
  <si>
    <t>RAZEM pozycja 3</t>
  </si>
  <si>
    <t>zagospodarowania/utylozacji wszystkich powstałych odpadów. Wszystkie odpady powstałe w trakcie budowy instalacji sa własnościa wykonawcy,</t>
  </si>
  <si>
    <t>Wykonanie instalacji  wody lodowej - dostawa i montaż  wszystkich elementow  wody lodowej wraz z wszystkimi pracami podstawowymi i pomocniczymi tj. likwidacja nieczynnych elementow istniejącej instalacji klimatyzacji przebiciami przez przegrody budowlane ich obróbką, regulacja, próby i rozruch instalacji,  odtworzenie dróg po robotach ziemnych,doprowadzenie terenu do stan wyjściowego  - zgodnie z projektem budowlanym, projektem wykonawczym, instrukcją obsługi oraz przedmiarem.</t>
  </si>
  <si>
    <t>Wykonanie instalacji wentylacji - dostawa i montaż wszystkich elementow instalacji wentylacji wraz z wszystkimi pracami podstawowymi i pomocniczym tj. przebiciami przez przegrody budowlane ich obróbką, regulacja, próby i rozruch instalacji, odtworzenie nawierzchni drogowych po robotach ziemnych, doprowadzenie terenu do stan wyjściowego  - zgodnie z projektem budowlanym, projektem wykonawczym, instrukcją obsługi oraz przedmiarem.</t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</si>
  <si>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Wykonanie odpływu w rozdzielnicy SO-11 dla zasilania w/w centrali.</t>
    </r>
  </si>
  <si>
    <r>
      <t>c.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Wykonanie zdalnej wizualizacji (monitoring, sterowanie, rejestracja zdarzeń) systemu wentylacji na recepcji biurowca.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</si>
  <si>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Wykonanie kompletnej instalacji elektrycznej (zasilanie, sterowanie) wszystkich klap przeciwpożarowych.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</si>
  <si>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Prace obejmujące istniejącą centralę pożarową firmy Esser w biurowcu:</t>
    </r>
  </si>
  <si>
    <t>- Wykonanie projektu elektrycznego rozbudowy centrali o klapy przeciwpożarowe na instalacji wentylacji.</t>
  </si>
  <si>
    <t>- Rozbudowa centrali pożarowej o możliwość podłączenia wszystkich klap przeciwpożarowych.</t>
  </si>
  <si>
    <t>- Wykonanie niezbędnych zmian w oprogramowaniu i wizualizacji centrali pożarowej uwzględniających w/w klapy przeciwpożarowe.</t>
  </si>
  <si>
    <t>- Uruchomienie i przeprowadzenie testów działania klap przeciwpożarowych na instalacji wentylacji.</t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</si>
  <si>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Wykonanie kompletnej instalacji elektrycznej (zasilanie, sterowanie) elementów instalacji cieplnej.</t>
    </r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</si>
  <si>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Wykonanie kompletnej instalacji elektrycznej (zasilanie, sterowanie) elementów węzła wody lodowej.</t>
    </r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</si>
  <si>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Wykonanie instalacji zasilającej dwa agregaty chłodnicze.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</si>
  <si>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Wykonanie odpływów w rozdzielnicy SO-11 dla zasilania w/w dwóch agregatów chłodniczych.</t>
    </r>
  </si>
  <si>
    <r>
      <t>c.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Wykonanie i montaż szafy elektrycznej zasilającej i sterującej poszczególne urządzenia wchodzące w skład instalacji klimatyzacji i wentylacji.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</si>
  <si>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Wykonanie instalacji zasilającej w/w szafę elektryczną z stacji oddziałowej SO-11 oraz wykonanie odpływu w rozdzielnicy SO-11.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</si>
  <si>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Wykonanie kompletnej instalacji elektrycznej (zasilanie, sterowanie) elementów klimatyzacji i wentylacji.</t>
    </r>
  </si>
  <si>
    <r>
      <t>f.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Wykonanie zdalnej wizualizacji (monitoring, sterowanie, rejestracja zdarzeń) systemu klimatyzacji i wentylacji na recepcji biurowca.</t>
    </r>
  </si>
  <si>
    <t>Woda lodowa.</t>
  </si>
  <si>
    <r>
      <rPr>
        <b/>
        <u val="single"/>
        <sz val="7"/>
        <rFont val="Times New Roman"/>
        <family val="1"/>
      </rPr>
      <t xml:space="preserve"> </t>
    </r>
    <r>
      <rPr>
        <b/>
        <u val="single"/>
        <sz val="11"/>
        <rFont val="Calibri"/>
        <family val="2"/>
      </rPr>
      <t>Instalacja cieplna</t>
    </r>
  </si>
  <si>
    <t>Projekt elektryczny należy przekazać zarówno w postaci pliku w formacie „pdf” jak również jako projekt w programie Eplan.</t>
  </si>
  <si>
    <t>Dokumentacja powykonawcza</t>
  </si>
  <si>
    <t>Wykonanie kompletnej dokumentacji elektrycznej w programie Eplan Electric P8 dla całego zakresu zadania.</t>
  </si>
  <si>
    <t>utrudnień wynikające z pracy w budynku w którym odbywa się praca biurowa. Prace instalacyjne mogą być prowadzone w dni powszechne  od godziny 14.00 do 22.00 oraz w soboty od godziny 7.00 do 15.00,</t>
  </si>
  <si>
    <t xml:space="preserve">Wszystkie prace należy wykonać zgodnie z  projektem wykonawczym, projektem budowlanym, przedmiarem i instrukcją eksploatacji - które stanowiącą  załącznik  do zapytania ofertowego, </t>
  </si>
  <si>
    <r>
      <t xml:space="preserve">Obowiązkiem oferenta jest sprawdzenie/wyliczenie zakresu robót według załączonej dokumentacji technicznej oraz </t>
    </r>
    <r>
      <rPr>
        <u val="single"/>
        <sz val="10"/>
        <rFont val="Arial CE"/>
        <family val="0"/>
      </rPr>
      <t>wizji lokalnej (pomiarów własnych)</t>
    </r>
    <r>
      <rPr>
        <sz val="10"/>
        <rFont val="Arial CE"/>
        <family val="2"/>
      </rPr>
      <t xml:space="preserve"> i porównanie jej z zakresem określonym w przekazanej dokumentacji technicznej. Ewentualne uwagi  należy zgłosić przed złożeniem oferty. Uwagi w tym zakresie, zgłoszone po podpisaniu umowy, nie będą uwzględniane.</t>
    </r>
  </si>
  <si>
    <t>a.    Wykonanie zasilania elektrycznego centrali nawiewno-wywiewnej z stacji oddziałowej SO-11.</t>
  </si>
  <si>
    <t>wykonania dokumentacji powykonawczej instalacji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</si>
</sst>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d/m/yyyy"/>
    <numFmt numFmtId="169" formatCode="d/mm"/>
    <numFmt numFmtId="170" formatCode="d\ mmm\ yy"/>
    <numFmt numFmtId="171" formatCode="#,##0.0"/>
    <numFmt numFmtId="172" formatCode="#,##0.000"/>
    <numFmt numFmtId="173" formatCode="#,##0.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_ ;\-#,##0.00\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[$€-2]\ #,##0.00_);[Red]\([$€-2]\ #,##0.00\)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57"/>
      <name val="Arial CE"/>
      <family val="2"/>
    </font>
    <font>
      <b/>
      <sz val="7"/>
      <color indexed="48"/>
      <name val="Arial"/>
      <family val="2"/>
    </font>
    <font>
      <sz val="7"/>
      <name val="Arial CE"/>
      <family val="0"/>
    </font>
    <font>
      <sz val="8"/>
      <name val="Arial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color indexed="12"/>
      <name val="Arial"/>
      <family val="2"/>
    </font>
    <font>
      <b/>
      <sz val="9"/>
      <color indexed="12"/>
      <name val="Arial CE"/>
      <family val="0"/>
    </font>
    <font>
      <u val="single"/>
      <sz val="10"/>
      <name val="Arial CE"/>
      <family val="0"/>
    </font>
    <font>
      <b/>
      <sz val="18"/>
      <name val="Arial CE"/>
      <family val="0"/>
    </font>
    <font>
      <sz val="9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3"/>
      <name val="Czcionka tekstu podstawowego"/>
      <family val="2"/>
    </font>
    <font>
      <b/>
      <sz val="13"/>
      <color indexed="23"/>
      <name val="Czcionka tekstu podstawowego"/>
      <family val="2"/>
    </font>
    <font>
      <b/>
      <sz val="11"/>
      <color indexed="2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3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8"/>
      <color indexed="10"/>
      <name val="Arial CE"/>
      <family val="2"/>
    </font>
    <font>
      <sz val="11"/>
      <name val="Calibri"/>
      <family val="2"/>
    </font>
    <font>
      <sz val="7"/>
      <name val="Times New Roman"/>
      <family val="1"/>
    </font>
    <font>
      <b/>
      <u val="single"/>
      <sz val="9"/>
      <name val="Arial"/>
      <family val="2"/>
    </font>
    <font>
      <b/>
      <u val="single"/>
      <sz val="11"/>
      <name val="Calibri"/>
      <family val="2"/>
    </font>
    <font>
      <b/>
      <u val="single"/>
      <sz val="7"/>
      <name val="Times New Roman"/>
      <family val="1"/>
    </font>
    <font>
      <b/>
      <sz val="8"/>
      <name val="Arial"/>
      <family val="2"/>
    </font>
    <font>
      <sz val="7"/>
      <color indexed="48"/>
      <name val="Arial"/>
      <family val="2"/>
    </font>
    <font>
      <b/>
      <sz val="11"/>
      <color indexed="4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8"/>
      <color rgb="FFFF0000"/>
      <name val="Arial CE"/>
      <family val="2"/>
    </font>
    <font>
      <b/>
      <sz val="11"/>
      <color rgb="FF00B0F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35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0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8" fillId="32" borderId="13" xfId="0" applyNumberFormat="1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3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9" fontId="8" fillId="32" borderId="12" xfId="0" applyNumberFormat="1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70" fillId="32" borderId="13" xfId="0" applyFont="1" applyFill="1" applyBorder="1" applyAlignment="1">
      <alignment horizontal="center" vertical="center" wrapText="1"/>
    </xf>
    <xf numFmtId="49" fontId="71" fillId="32" borderId="13" xfId="0" applyNumberFormat="1" applyFont="1" applyFill="1" applyBorder="1" applyAlignment="1">
      <alignment horizontal="left" vertical="center" wrapText="1"/>
    </xf>
    <xf numFmtId="0" fontId="72" fillId="32" borderId="13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18" fillId="0" borderId="12" xfId="0" applyNumberFormat="1" applyFont="1" applyBorder="1" applyAlignment="1">
      <alignment horizontal="left" vertical="top" wrapText="1"/>
    </xf>
    <xf numFmtId="0" fontId="19" fillId="0" borderId="12" xfId="0" applyFont="1" applyBorder="1" applyAlignment="1" quotePrefix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top" wrapText="1"/>
    </xf>
    <xf numFmtId="0" fontId="15" fillId="0" borderId="12" xfId="0" applyFont="1" applyBorder="1" applyAlignment="1" quotePrefix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0" fontId="20" fillId="0" borderId="12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3" fillId="0" borderId="14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21" fillId="0" borderId="12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49" fontId="50" fillId="0" borderId="18" xfId="0" applyNumberFormat="1" applyFont="1" applyFill="1" applyBorder="1" applyAlignment="1">
      <alignment horizontal="left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72" fillId="32" borderId="12" xfId="0" applyNumberFormat="1" applyFont="1" applyFill="1" applyBorder="1" applyAlignment="1">
      <alignment horizontal="center" vertical="center" wrapText="1"/>
    </xf>
    <xf numFmtId="3" fontId="74" fillId="32" borderId="12" xfId="0" applyNumberFormat="1" applyFont="1" applyFill="1" applyBorder="1" applyAlignment="1">
      <alignment horizontal="center" vertical="center" wrapText="1"/>
    </xf>
    <xf numFmtId="3" fontId="74" fillId="32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nergetyczny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Zeros="0" tabSelected="1" zoomScalePageLayoutView="0" workbookViewId="0" topLeftCell="A1">
      <selection activeCell="H61" sqref="H61"/>
    </sheetView>
  </sheetViews>
  <sheetFormatPr defaultColWidth="9.00390625" defaultRowHeight="12.75"/>
  <cols>
    <col min="1" max="1" width="7.375" style="53" bestFit="1" customWidth="1"/>
    <col min="2" max="2" width="87.625" style="3" customWidth="1"/>
    <col min="3" max="3" width="6.25390625" style="7" customWidth="1"/>
    <col min="4" max="4" width="15.00390625" style="8" customWidth="1"/>
    <col min="5" max="99" width="9.125" style="3" customWidth="1"/>
    <col min="100" max="103" width="2.75390625" style="3" bestFit="1" customWidth="1"/>
    <col min="104" max="16384" width="9.125" style="3" customWidth="1"/>
  </cols>
  <sheetData>
    <row r="1" ht="24.75" customHeight="1">
      <c r="B1" s="27" t="s">
        <v>42</v>
      </c>
    </row>
    <row r="2" ht="26.25" customHeight="1">
      <c r="B2" s="27" t="s">
        <v>43</v>
      </c>
    </row>
    <row r="3" spans="1:4" ht="18" customHeight="1">
      <c r="A3" s="54">
        <v>1</v>
      </c>
      <c r="B3" s="28" t="s">
        <v>44</v>
      </c>
      <c r="C3" s="29"/>
      <c r="D3" s="26"/>
    </row>
    <row r="4" spans="1:4" s="6" customFormat="1" ht="10.5" thickBot="1">
      <c r="A4" s="55" t="s">
        <v>1</v>
      </c>
      <c r="B4" s="4" t="s">
        <v>2</v>
      </c>
      <c r="C4" s="4" t="s">
        <v>3</v>
      </c>
      <c r="D4" s="65" t="s">
        <v>4</v>
      </c>
    </row>
    <row r="5" spans="1:4" s="6" customFormat="1" ht="60.75" thickTop="1">
      <c r="A5" s="52" t="s">
        <v>5</v>
      </c>
      <c r="B5" s="31" t="s">
        <v>62</v>
      </c>
      <c r="C5" s="30" t="s">
        <v>36</v>
      </c>
      <c r="D5" s="68"/>
    </row>
    <row r="6" spans="1:4" s="12" customFormat="1" ht="12">
      <c r="A6" s="52"/>
      <c r="B6" s="31"/>
      <c r="C6" s="30"/>
      <c r="D6" s="10"/>
    </row>
    <row r="7" spans="1:4" s="15" customFormat="1" ht="15">
      <c r="A7" s="19"/>
      <c r="B7" s="20" t="s">
        <v>12</v>
      </c>
      <c r="C7" s="20"/>
      <c r="D7" s="77">
        <f>SUM(D5:D5)</f>
        <v>0</v>
      </c>
    </row>
    <row r="8" spans="1:4" s="15" customFormat="1" ht="14.25">
      <c r="A8" s="56"/>
      <c r="B8" s="44"/>
      <c r="C8" s="47"/>
      <c r="D8" s="45"/>
    </row>
    <row r="9" spans="1:4" ht="15" customHeight="1">
      <c r="A9" s="54">
        <v>2</v>
      </c>
      <c r="B9" s="28" t="s">
        <v>45</v>
      </c>
      <c r="C9" s="29"/>
      <c r="D9" s="26"/>
    </row>
    <row r="10" spans="1:4" s="12" customFormat="1" ht="48">
      <c r="A10" s="52" t="s">
        <v>10</v>
      </c>
      <c r="B10" s="31" t="s">
        <v>57</v>
      </c>
      <c r="C10" s="30" t="s">
        <v>36</v>
      </c>
      <c r="D10" s="65"/>
    </row>
    <row r="11" spans="1:4" s="12" customFormat="1" ht="12">
      <c r="A11" s="52" t="s">
        <v>11</v>
      </c>
      <c r="B11" s="31"/>
      <c r="C11" s="30"/>
      <c r="D11" s="10"/>
    </row>
    <row r="12" spans="1:4" s="15" customFormat="1" ht="15">
      <c r="A12" s="19"/>
      <c r="B12" s="20" t="s">
        <v>13</v>
      </c>
      <c r="C12" s="20"/>
      <c r="D12" s="77">
        <f>SUM(D10:D10)</f>
        <v>0</v>
      </c>
    </row>
    <row r="13" spans="1:4" s="17" customFormat="1" ht="12">
      <c r="A13" s="57"/>
      <c r="B13" s="31"/>
      <c r="C13" s="30"/>
      <c r="D13" s="16"/>
    </row>
    <row r="14" spans="1:4" ht="15" customHeight="1">
      <c r="A14" s="54">
        <v>3</v>
      </c>
      <c r="B14" s="28" t="s">
        <v>46</v>
      </c>
      <c r="C14" s="2"/>
      <c r="D14" s="26"/>
    </row>
    <row r="15" spans="1:4" s="12" customFormat="1" ht="61.5" customHeight="1">
      <c r="A15" s="58" t="s">
        <v>35</v>
      </c>
      <c r="B15" s="31" t="s">
        <v>58</v>
      </c>
      <c r="C15" s="30" t="s">
        <v>36</v>
      </c>
      <c r="D15" s="10"/>
    </row>
    <row r="16" spans="1:4" ht="11.25">
      <c r="A16" s="59"/>
      <c r="B16" s="32"/>
      <c r="C16" s="48"/>
      <c r="D16" s="10"/>
    </row>
    <row r="17" spans="1:4" ht="15">
      <c r="A17" s="13"/>
      <c r="B17" s="14" t="s">
        <v>59</v>
      </c>
      <c r="C17" s="14"/>
      <c r="D17" s="77">
        <f>SUM(D15:D15)</f>
        <v>0</v>
      </c>
    </row>
    <row r="18" spans="1:4" ht="18" customHeight="1">
      <c r="A18" s="54">
        <v>4</v>
      </c>
      <c r="B18" s="1" t="s">
        <v>47</v>
      </c>
      <c r="C18" s="29"/>
      <c r="D18" s="26"/>
    </row>
    <row r="19" spans="1:4" ht="12" thickBot="1">
      <c r="A19" s="55"/>
      <c r="B19" s="4"/>
      <c r="C19" s="4"/>
      <c r="D19" s="5"/>
    </row>
    <row r="20" spans="1:4" ht="60.75" thickTop="1">
      <c r="A20" s="52" t="s">
        <v>37</v>
      </c>
      <c r="B20" s="31" t="s">
        <v>61</v>
      </c>
      <c r="C20" s="30" t="s">
        <v>36</v>
      </c>
      <c r="D20" s="10"/>
    </row>
    <row r="21" spans="1:4" ht="12">
      <c r="A21" s="52"/>
      <c r="B21" s="31"/>
      <c r="C21" s="30"/>
      <c r="D21" s="25"/>
    </row>
    <row r="22" spans="1:4" ht="15">
      <c r="A22" s="19"/>
      <c r="B22" s="20" t="s">
        <v>41</v>
      </c>
      <c r="C22" s="20"/>
      <c r="D22" s="77">
        <f>SUM(D20:D20)</f>
        <v>0</v>
      </c>
    </row>
    <row r="23" spans="1:4" ht="11.25">
      <c r="A23" s="60"/>
      <c r="B23" s="9"/>
      <c r="C23" s="11"/>
      <c r="D23" s="25"/>
    </row>
    <row r="24" spans="1:4" ht="18" customHeight="1">
      <c r="A24" s="54">
        <v>5</v>
      </c>
      <c r="B24" s="1" t="s">
        <v>49</v>
      </c>
      <c r="C24" s="29"/>
      <c r="D24" s="26"/>
    </row>
    <row r="25" spans="1:4" ht="12">
      <c r="A25" s="73" t="s">
        <v>51</v>
      </c>
      <c r="B25" s="69" t="s">
        <v>40</v>
      </c>
      <c r="C25" s="64"/>
      <c r="D25" s="74"/>
    </row>
    <row r="26" spans="1:4" ht="30">
      <c r="A26" s="60"/>
      <c r="B26" s="66" t="s">
        <v>87</v>
      </c>
      <c r="C26" s="67"/>
      <c r="D26" s="68"/>
    </row>
    <row r="27" spans="1:4" ht="15">
      <c r="A27" s="60"/>
      <c r="B27" s="66" t="s">
        <v>63</v>
      </c>
      <c r="C27" s="67"/>
      <c r="D27" s="68"/>
    </row>
    <row r="28" spans="1:4" ht="30">
      <c r="A28" s="60"/>
      <c r="B28" s="66" t="s">
        <v>64</v>
      </c>
      <c r="C28" s="67"/>
      <c r="D28" s="68"/>
    </row>
    <row r="29" spans="1:4" ht="30">
      <c r="A29" s="60"/>
      <c r="B29" s="66" t="s">
        <v>65</v>
      </c>
      <c r="C29" s="67"/>
      <c r="D29" s="68"/>
    </row>
    <row r="30" spans="1:4" ht="15">
      <c r="A30" s="60"/>
      <c r="B30" s="66" t="s">
        <v>66</v>
      </c>
      <c r="C30" s="67"/>
      <c r="D30" s="68"/>
    </row>
    <row r="31" spans="1:4" ht="30">
      <c r="A31" s="60"/>
      <c r="B31" s="66" t="s">
        <v>67</v>
      </c>
      <c r="C31" s="67"/>
      <c r="D31" s="68"/>
    </row>
    <row r="32" spans="1:4" ht="15">
      <c r="A32" s="60"/>
      <c r="B32" s="66" t="s">
        <v>68</v>
      </c>
      <c r="C32" s="67"/>
      <c r="D32" s="68"/>
    </row>
    <row r="33" spans="1:4" ht="30">
      <c r="A33" s="60"/>
      <c r="B33" s="66" t="s">
        <v>69</v>
      </c>
      <c r="C33" s="67"/>
      <c r="D33" s="68"/>
    </row>
    <row r="34" spans="1:4" ht="30">
      <c r="A34" s="60"/>
      <c r="B34" s="66" t="s">
        <v>70</v>
      </c>
      <c r="C34" s="67"/>
      <c r="D34" s="68"/>
    </row>
    <row r="35" spans="1:4" ht="12">
      <c r="A35" s="58"/>
      <c r="B35" s="31"/>
      <c r="C35" s="64"/>
      <c r="D35" s="65"/>
    </row>
    <row r="36" spans="1:4" ht="15">
      <c r="A36" s="73" t="s">
        <v>52</v>
      </c>
      <c r="B36" s="70" t="s">
        <v>80</v>
      </c>
      <c r="C36" s="64"/>
      <c r="D36" s="74"/>
    </row>
    <row r="37" spans="1:4" ht="30">
      <c r="A37" s="58"/>
      <c r="B37" s="66" t="s">
        <v>71</v>
      </c>
      <c r="C37" s="64"/>
      <c r="D37" s="65"/>
    </row>
    <row r="38" spans="1:4" ht="12">
      <c r="A38" s="58"/>
      <c r="B38" s="31"/>
      <c r="C38" s="64"/>
      <c r="D38" s="65"/>
    </row>
    <row r="39" spans="1:4" ht="15">
      <c r="A39" s="73" t="s">
        <v>53</v>
      </c>
      <c r="B39" s="71" t="s">
        <v>46</v>
      </c>
      <c r="C39" s="64"/>
      <c r="D39" s="74"/>
    </row>
    <row r="40" spans="1:4" ht="30">
      <c r="A40" s="58"/>
      <c r="B40" s="66" t="s">
        <v>72</v>
      </c>
      <c r="C40" s="64"/>
      <c r="D40" s="65"/>
    </row>
    <row r="41" spans="1:4" ht="15">
      <c r="A41" s="58"/>
      <c r="B41" s="66"/>
      <c r="C41" s="64"/>
      <c r="D41" s="65"/>
    </row>
    <row r="42" spans="1:4" ht="15">
      <c r="A42" s="73" t="s">
        <v>54</v>
      </c>
      <c r="B42" s="70" t="s">
        <v>79</v>
      </c>
      <c r="C42" s="64"/>
      <c r="D42" s="74"/>
    </row>
    <row r="43" spans="1:4" ht="15">
      <c r="A43" s="58"/>
      <c r="B43" s="72" t="s">
        <v>73</v>
      </c>
      <c r="C43" s="64"/>
      <c r="D43" s="65"/>
    </row>
    <row r="44" spans="1:4" ht="30">
      <c r="A44" s="58"/>
      <c r="B44" s="66" t="s">
        <v>74</v>
      </c>
      <c r="C44" s="64"/>
      <c r="D44" s="65"/>
    </row>
    <row r="45" spans="1:4" ht="30">
      <c r="A45" s="58"/>
      <c r="B45" s="66" t="s">
        <v>75</v>
      </c>
      <c r="C45" s="64"/>
      <c r="D45" s="65"/>
    </row>
    <row r="46" spans="1:4" ht="30">
      <c r="A46" s="58"/>
      <c r="B46" s="66" t="s">
        <v>76</v>
      </c>
      <c r="C46" s="64"/>
      <c r="D46" s="65"/>
    </row>
    <row r="47" spans="1:4" ht="30">
      <c r="A47" s="58"/>
      <c r="B47" s="66" t="s">
        <v>77</v>
      </c>
      <c r="C47" s="64"/>
      <c r="D47" s="65"/>
    </row>
    <row r="48" spans="1:4" ht="30">
      <c r="A48" s="58"/>
      <c r="B48" s="66" t="s">
        <v>78</v>
      </c>
      <c r="C48" s="64"/>
      <c r="D48" s="65"/>
    </row>
    <row r="49" spans="1:4" ht="12">
      <c r="A49" s="58"/>
      <c r="B49" s="31"/>
      <c r="C49" s="64"/>
      <c r="D49" s="65"/>
    </row>
    <row r="50" spans="1:4" ht="15">
      <c r="A50" s="73" t="s">
        <v>55</v>
      </c>
      <c r="B50" s="70" t="s">
        <v>82</v>
      </c>
      <c r="C50" s="64"/>
      <c r="D50" s="74"/>
    </row>
    <row r="51" spans="1:4" ht="30">
      <c r="A51" s="60"/>
      <c r="B51" s="66" t="s">
        <v>83</v>
      </c>
      <c r="C51" s="64"/>
      <c r="D51" s="65"/>
    </row>
    <row r="52" spans="1:4" ht="30">
      <c r="A52" s="60"/>
      <c r="B52" s="66" t="s">
        <v>81</v>
      </c>
      <c r="C52" s="64"/>
      <c r="D52" s="68"/>
    </row>
    <row r="53" spans="1:4" ht="12">
      <c r="A53" s="52"/>
      <c r="B53" s="46"/>
      <c r="C53" s="11"/>
      <c r="D53" s="18"/>
    </row>
    <row r="54" spans="1:4" ht="15">
      <c r="A54" s="52"/>
      <c r="B54" s="20" t="s">
        <v>50</v>
      </c>
      <c r="C54" s="20"/>
      <c r="D54" s="76">
        <f>SUM(D25+D36+D39+D42+D50)</f>
        <v>0</v>
      </c>
    </row>
    <row r="55" spans="1:4" ht="11.25">
      <c r="A55" s="60" t="s">
        <v>48</v>
      </c>
      <c r="B55" s="9"/>
      <c r="C55" s="11"/>
      <c r="D55" s="78"/>
    </row>
    <row r="56" spans="1:4" s="24" customFormat="1" ht="18">
      <c r="A56" s="22"/>
      <c r="B56" s="21" t="s">
        <v>56</v>
      </c>
      <c r="C56" s="23"/>
      <c r="D56" s="75">
        <f>SUM(D7+D12+D17+D22+D54)</f>
        <v>0</v>
      </c>
    </row>
    <row r="59" spans="1:3" ht="15">
      <c r="A59" s="49" t="s">
        <v>0</v>
      </c>
      <c r="B59" s="50"/>
      <c r="C59" s="50"/>
    </row>
    <row r="60" spans="1:3" ht="12.75">
      <c r="A60" s="61" t="s">
        <v>14</v>
      </c>
      <c r="B60" s="51" t="s">
        <v>17</v>
      </c>
      <c r="C60" s="51"/>
    </row>
    <row r="61" spans="1:3" ht="12.75">
      <c r="A61" s="61">
        <v>1</v>
      </c>
      <c r="B61" s="43" t="s">
        <v>38</v>
      </c>
      <c r="C61" s="43"/>
    </row>
    <row r="62" spans="1:3" ht="15" customHeight="1">
      <c r="A62" s="61">
        <v>2</v>
      </c>
      <c r="B62" s="51" t="s">
        <v>21</v>
      </c>
      <c r="C62" s="51"/>
    </row>
    <row r="63" spans="1:3" ht="38.25" customHeight="1">
      <c r="A63" s="79">
        <v>3</v>
      </c>
      <c r="B63" s="51" t="s">
        <v>39</v>
      </c>
      <c r="C63" s="51"/>
    </row>
    <row r="64" spans="1:3" ht="26.25" customHeight="1">
      <c r="A64" s="79">
        <v>4</v>
      </c>
      <c r="B64" s="51" t="s">
        <v>19</v>
      </c>
      <c r="C64" s="51"/>
    </row>
    <row r="65" spans="1:3" ht="13.5" customHeight="1">
      <c r="A65" s="79">
        <v>5</v>
      </c>
      <c r="B65" s="51" t="s">
        <v>20</v>
      </c>
      <c r="C65" s="51"/>
    </row>
    <row r="66" spans="1:3" ht="28.5" customHeight="1">
      <c r="A66" s="79">
        <v>6</v>
      </c>
      <c r="B66" s="51" t="s">
        <v>84</v>
      </c>
      <c r="C66" s="51"/>
    </row>
    <row r="67" spans="1:3" ht="25.5" customHeight="1">
      <c r="A67" s="79">
        <v>7</v>
      </c>
      <c r="B67" s="51" t="s">
        <v>18</v>
      </c>
      <c r="C67" s="51"/>
    </row>
    <row r="68" spans="1:3" ht="12.75">
      <c r="A68" s="79">
        <v>8</v>
      </c>
      <c r="B68" s="51" t="s">
        <v>60</v>
      </c>
      <c r="C68" s="51"/>
    </row>
    <row r="69" spans="1:3" ht="27" customHeight="1">
      <c r="A69" s="79">
        <v>9</v>
      </c>
      <c r="B69" s="51" t="s">
        <v>22</v>
      </c>
      <c r="C69" s="51"/>
    </row>
    <row r="70" spans="1:3" ht="16.5" customHeight="1">
      <c r="A70" s="79">
        <v>10</v>
      </c>
      <c r="B70" s="51" t="s">
        <v>88</v>
      </c>
      <c r="C70" s="51"/>
    </row>
    <row r="71" spans="1:3" ht="30.75" customHeight="1">
      <c r="A71" s="61" t="s">
        <v>15</v>
      </c>
      <c r="B71" s="51" t="s">
        <v>85</v>
      </c>
      <c r="C71" s="51"/>
    </row>
    <row r="72" spans="1:3" ht="52.5" customHeight="1">
      <c r="A72" s="62" t="s">
        <v>16</v>
      </c>
      <c r="B72" s="51" t="s">
        <v>86</v>
      </c>
      <c r="C72" s="51"/>
    </row>
    <row r="74" spans="1:4" ht="38.25" customHeight="1">
      <c r="A74" s="49" t="s">
        <v>23</v>
      </c>
      <c r="B74" s="50" t="s">
        <v>23</v>
      </c>
      <c r="C74" s="50"/>
      <c r="D74" s="50"/>
    </row>
    <row r="75" spans="1:4" ht="14.25">
      <c r="A75" s="33" t="s">
        <v>24</v>
      </c>
      <c r="B75" s="34" t="s">
        <v>25</v>
      </c>
      <c r="C75" s="35"/>
      <c r="D75" s="36"/>
    </row>
    <row r="76" spans="1:4" ht="14.25">
      <c r="A76" s="37" t="s">
        <v>5</v>
      </c>
      <c r="B76" s="38" t="s">
        <v>26</v>
      </c>
      <c r="C76" s="39" t="s">
        <v>27</v>
      </c>
      <c r="D76" s="40"/>
    </row>
    <row r="77" spans="1:4" ht="14.25">
      <c r="A77" s="63" t="s">
        <v>6</v>
      </c>
      <c r="B77" s="38" t="s">
        <v>28</v>
      </c>
      <c r="C77" s="41" t="s">
        <v>29</v>
      </c>
      <c r="D77" s="42"/>
    </row>
    <row r="78" spans="1:4" ht="14.25">
      <c r="A78" s="63" t="s">
        <v>7</v>
      </c>
      <c r="B78" s="38" t="s">
        <v>30</v>
      </c>
      <c r="C78" s="41" t="s">
        <v>29</v>
      </c>
      <c r="D78" s="42"/>
    </row>
    <row r="79" spans="1:4" ht="14.25">
      <c r="A79" s="63" t="s">
        <v>8</v>
      </c>
      <c r="B79" s="38" t="s">
        <v>31</v>
      </c>
      <c r="C79" s="41" t="s">
        <v>29</v>
      </c>
      <c r="D79" s="42"/>
    </row>
    <row r="80" spans="1:4" ht="14.25">
      <c r="A80" s="37" t="s">
        <v>9</v>
      </c>
      <c r="B80" s="38" t="s">
        <v>32</v>
      </c>
      <c r="C80" s="39" t="s">
        <v>27</v>
      </c>
      <c r="D80" s="40"/>
    </row>
    <row r="81" spans="1:4" ht="38.25">
      <c r="A81" s="33" t="s">
        <v>33</v>
      </c>
      <c r="B81" s="34" t="s">
        <v>34</v>
      </c>
      <c r="C81" s="41" t="s">
        <v>27</v>
      </c>
      <c r="D81" s="36"/>
    </row>
  </sheetData>
  <sheetProtection/>
  <mergeCells count="14">
    <mergeCell ref="A59:C59"/>
    <mergeCell ref="B60:C60"/>
    <mergeCell ref="B63:C63"/>
    <mergeCell ref="B64:C64"/>
    <mergeCell ref="B65:C65"/>
    <mergeCell ref="A74:D74"/>
    <mergeCell ref="B62:C62"/>
    <mergeCell ref="B67:C67"/>
    <mergeCell ref="B68:C68"/>
    <mergeCell ref="B66:C66"/>
    <mergeCell ref="B69:C69"/>
    <mergeCell ref="B71:C71"/>
    <mergeCell ref="B72:C72"/>
    <mergeCell ref="B70:C70"/>
  </mergeCells>
  <printOptions horizontalCentered="1"/>
  <pageMargins left="0.3937007874015748" right="0.3937007874015748" top="0.7874015748031497" bottom="0.5905511811023623" header="0.5905511811023623" footer="0.2755905511811024"/>
  <pageSetup horizontalDpi="300" verticalDpi="300" orientation="landscape" paperSize="9" r:id="rId1"/>
  <headerFooter alignWithMargins="0">
    <oddFooter>&amp;L&amp;8&amp;F-&amp;A
&amp;R&amp;8Strona: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Sosińska</dc:creator>
  <cp:keywords/>
  <dc:description/>
  <cp:lastModifiedBy>Woznica, Bernard (Chorula) POL</cp:lastModifiedBy>
  <cp:lastPrinted>2018-01-03T13:15:05Z</cp:lastPrinted>
  <dcterms:created xsi:type="dcterms:W3CDTF">2008-07-01T06:42:44Z</dcterms:created>
  <dcterms:modified xsi:type="dcterms:W3CDTF">2018-09-06T12:37:12Z</dcterms:modified>
  <cp:category/>
  <cp:version/>
  <cp:contentType/>
  <cp:contentStatus/>
</cp:coreProperties>
</file>