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uchnia\Desktop\przetarg sierpień 2024\"/>
    </mc:Choice>
  </mc:AlternateContent>
  <bookViews>
    <workbookView xWindow="0" yWindow="0" windowWidth="19200" windowHeight="7050"/>
  </bookViews>
  <sheets>
    <sheet name="cz.I artykuły spoż." sheetId="11" r:id="rId1"/>
    <sheet name="cz. II mięso wieprzowo- wołow" sheetId="18" r:id="rId2"/>
    <sheet name="cz. III mieso drobiowe" sheetId="22" r:id="rId3"/>
    <sheet name="cz. IVmrożonki" sheetId="9" r:id="rId4"/>
    <sheet name="cz. V nabiał" sheetId="10" r:id="rId5"/>
    <sheet name="cz. VI wędlina" sheetId="19" r:id="rId6"/>
    <sheet name="cz. VII pieczywo" sheetId="20" r:id="rId7"/>
    <sheet name="cz. VIII warzywa i owoce" sheetId="12" r:id="rId8"/>
    <sheet name="cz. IX wyroby cukiernicze" sheetId="24" r:id="rId9"/>
  </sheets>
  <definedNames>
    <definedName name="_xlnm.Print_Area" localSheetId="0">'cz.I artykuły spoż.'!$A$1:$T$192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0" l="1"/>
  <c r="F27" i="10"/>
  <c r="F28" i="10"/>
  <c r="F30" i="10" s="1"/>
  <c r="F29" i="10"/>
  <c r="F26" i="10"/>
  <c r="F10" i="22" l="1"/>
  <c r="F16" i="20" l="1"/>
  <c r="F9" i="19"/>
  <c r="F10" i="18"/>
  <c r="F25" i="10" l="1"/>
</calcChain>
</file>

<file path=xl/sharedStrings.xml><?xml version="1.0" encoding="utf-8"?>
<sst xmlns="http://schemas.openxmlformats.org/spreadsheetml/2006/main" count="840" uniqueCount="429">
  <si>
    <t>Formularz asortymentowo- cenowy</t>
  </si>
  <si>
    <t>lp.</t>
  </si>
  <si>
    <t>nazwa produktu i jego właściwości</t>
  </si>
  <si>
    <t xml:space="preserve">szacunkowa ilość </t>
  </si>
  <si>
    <t>j.m.</t>
  </si>
  <si>
    <t>cena jednostkowa netto</t>
  </si>
  <si>
    <t>wartość brutto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</si>
  <si>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</si>
  <si>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</si>
  <si>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</si>
  <si>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</si>
  <si>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</si>
  <si>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</si>
  <si>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</si>
  <si>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</si>
  <si>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</si>
  <si>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</si>
  <si>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</si>
  <si>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</si>
  <si>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</si>
  <si>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</si>
  <si>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</si>
  <si>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</si>
  <si>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</si>
  <si>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szt</t>
  </si>
  <si>
    <t>17.</t>
  </si>
  <si>
    <t>18.</t>
  </si>
  <si>
    <t>19.</t>
  </si>
  <si>
    <t>20.</t>
  </si>
  <si>
    <t>21.</t>
  </si>
  <si>
    <t>22.</t>
  </si>
  <si>
    <t>23.</t>
  </si>
  <si>
    <t>24.</t>
  </si>
  <si>
    <t>Formularz asortymentowo-cenowy</t>
  </si>
  <si>
    <t>Lp.</t>
  </si>
  <si>
    <t>szacunkowa ilość</t>
  </si>
  <si>
    <t>wartośc brutto</t>
  </si>
  <si>
    <t>szt.</t>
  </si>
  <si>
    <t>RAZEM:</t>
  </si>
  <si>
    <t>38.</t>
  </si>
  <si>
    <t>36.</t>
  </si>
  <si>
    <t>33.</t>
  </si>
  <si>
    <t>32.</t>
  </si>
  <si>
    <t>31.</t>
  </si>
  <si>
    <t>30.</t>
  </si>
  <si>
    <t>29.</t>
  </si>
  <si>
    <t>28.</t>
  </si>
  <si>
    <t>27.</t>
  </si>
  <si>
    <t>26.</t>
  </si>
  <si>
    <t>25.</t>
  </si>
  <si>
    <t>72.</t>
  </si>
  <si>
    <t>65.</t>
  </si>
  <si>
    <t>63.</t>
  </si>
  <si>
    <t>62.</t>
  </si>
  <si>
    <t>60.</t>
  </si>
  <si>
    <t>56.</t>
  </si>
  <si>
    <t>55.</t>
  </si>
  <si>
    <t>53.</t>
  </si>
  <si>
    <t>51.</t>
  </si>
  <si>
    <t>50.</t>
  </si>
  <si>
    <t>49.</t>
  </si>
  <si>
    <t>48.</t>
  </si>
  <si>
    <t>47.</t>
  </si>
  <si>
    <t>46.</t>
  </si>
  <si>
    <t>45.</t>
  </si>
  <si>
    <t>43.</t>
  </si>
  <si>
    <t>42.</t>
  </si>
  <si>
    <t xml:space="preserve">Część I - art.spożywcze </t>
  </si>
  <si>
    <t>Szczypiorek - świeży, czysty , sprężysty w pęczkach</t>
  </si>
  <si>
    <t xml:space="preserve">Częstotliwośc dostaw w tygodniu </t>
  </si>
  <si>
    <t xml:space="preserve">Część II-  mięso  </t>
  </si>
  <si>
    <t>Załącznik nr 2.6 do SWZ  TUMLIN</t>
  </si>
  <si>
    <t>drozdżówka z nadzieniem /owoce , ser / 60 g , mąka pszenna , jajka , drożdże , tłuszcz roślinny  mleko w proszku ser lub owoce wg zamówienia</t>
  </si>
  <si>
    <t>cena jednostkowa brutto</t>
  </si>
  <si>
    <t>ser mozzarella twardy w bloku , podpuszczkowy produkt jednolity, smak delikatyny, czysty, barwa od lekko kremowej do jasno żółtej, Termin przydatności do spożycia 21 dni od daty dostawy</t>
  </si>
  <si>
    <t>kg.</t>
  </si>
  <si>
    <t>litr</t>
  </si>
  <si>
    <t>Załącznik nr 2.2 TUMLIN</t>
  </si>
  <si>
    <t>Załącznik nr 2.1 do SWZ TUMLIN</t>
  </si>
  <si>
    <t>34.</t>
  </si>
  <si>
    <t>35.</t>
  </si>
  <si>
    <t>37.</t>
  </si>
  <si>
    <t>40.</t>
  </si>
  <si>
    <t>41.</t>
  </si>
  <si>
    <t>44.</t>
  </si>
  <si>
    <t>52.</t>
  </si>
  <si>
    <t>54.</t>
  </si>
  <si>
    <t>39.</t>
  </si>
  <si>
    <t>57.</t>
  </si>
  <si>
    <t>58.</t>
  </si>
  <si>
    <t>59.</t>
  </si>
  <si>
    <t>61.</t>
  </si>
  <si>
    <t>64.</t>
  </si>
  <si>
    <t>66.</t>
  </si>
  <si>
    <t>67.</t>
  </si>
  <si>
    <t>68.</t>
  </si>
  <si>
    <t>69.</t>
  </si>
  <si>
    <t>70.</t>
  </si>
  <si>
    <t>71.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</si>
  <si>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</si>
  <si>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</si>
  <si>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</si>
  <si>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</si>
  <si>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</si>
  <si>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</si>
  <si>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</si>
  <si>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</si>
  <si>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</si>
  <si>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</si>
  <si>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</si>
  <si>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</si>
  <si>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</si>
  <si>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chleb zwykły 600 g maka pszennna 60 % , mąka żytnia typ 720 40 % na kwasie z dodatkiem drożdży , soli , mleka</t>
  </si>
  <si>
    <t>chleb foremkowy domowy 600 g maka żytnia , mąka pszenna , kwas żytni</t>
  </si>
  <si>
    <t>Załcznik nr 2.8.  do SWZ TUMLIN</t>
  </si>
  <si>
    <t>Część VI wędlina</t>
  </si>
  <si>
    <t xml:space="preserve">Załącznik nr 2.6 do SWZ  TUMLIN </t>
  </si>
  <si>
    <t>Część V NABIAŁ</t>
  </si>
  <si>
    <t>Załącznik nr 2.5 do SWZ  TUMLIN</t>
  </si>
  <si>
    <t>Część IV MROŻONKI</t>
  </si>
  <si>
    <t>Załącznik nr 2.4 do SWZ TUMLIN</t>
  </si>
  <si>
    <t>Część III-  mięso  drobiowe</t>
  </si>
  <si>
    <t>Załącznik nr 2.3 TUMLIN</t>
  </si>
  <si>
    <r>
      <rPr>
        <sz val="10"/>
        <rFont val="Calibri"/>
        <family val="2"/>
        <charset val="238"/>
        <scheme val="minor"/>
      </rPr>
      <t>5</t>
    </r>
    <r>
      <rPr>
        <sz val="10"/>
        <color rgb="FFFF0000"/>
        <rFont val="Calibri"/>
        <family val="2"/>
        <charset val="238"/>
        <scheme val="minor"/>
      </rPr>
      <t>.</t>
    </r>
  </si>
  <si>
    <t>Wymagania dla mięsa i produktów mięsnych:</t>
  </si>
  <si>
    <t>- czystość – mięso czyste, bez śladów zanieczyszczeń ciałami obcymi, dobrze wykrwawione;</t>
  </si>
  <si>
    <t>- konsystencja – jędrna, elastyczna, odkształcająca się;</t>
  </si>
  <si>
    <t>- smak i zapach – swoisty, charakterystyczny dla mięsa, bez oznak zaparzenia i zepsucia, nie dopuszczalny zapach płciowy lub moczowy;</t>
  </si>
  <si>
    <t>- barwa – od jasnoczerwonej do ciemnoczerwonej;</t>
  </si>
  <si>
    <t>- mięso oznakowane przez lekarza weterynarii – zdatne do spożycia, ze sztuk zdrowych;</t>
  </si>
  <si>
    <t>- mięśnie piersiowe pozbawione skóry (z wyjątkiem piersi bez kości), kości i ścięgien;</t>
  </si>
  <si>
    <t>- dopuszcza się niewielkie rozerwania i nacięcia mięśni powstałe podczas oddzielenia od skóry i kości;</t>
  </si>
  <si>
    <t>- barwa naturalna, charakterystyczna dla mięśni piersiowych danego gatunku drobiu;</t>
  </si>
  <si>
    <t>- nie dopuszcza się wylewów krwawych w mięśniach;</t>
  </si>
  <si>
    <t>- dopuszcza się przyciemnienie naturalne barwy powierzchni mięśni elementów mrożonych. Zapach naturalny, charakterystyczny dla mięsa danego gatunku drobiu; niedopuszczalny zapach obcy, zapach świadczący o procesach rozkładu mięsa przez drobnoustroje oraz zapach zjełczałego tłuszczu.</t>
  </si>
  <si>
    <t xml:space="preserve"> Dostarczony asortyment musi być świeży. Niedopuszczalne jest dostarczanie przez Wykonawcę produktów zamrożonych.</t>
  </si>
  <si>
    <t>2. Szczegóły dotyczące ilości i asortymentu dostaw jednostkowych, ustalane będą na podstawie jadłospisów dekadowych, tworzonych na bieżąco według potrzeb Zamawiającego.</t>
  </si>
  <si>
    <t>3. Produkty powinny być świeże.</t>
  </si>
  <si>
    <t>4. Wykonawca do transportu artykułów żywnościowych zobowiązany jest zapewnić środek transportu zgodny z wymaganiami ustawy z dnia 25 sierpnia 2006 r. o bezpieczeństwie żywności i żywienia (t.j. z 2019r., poz. 1252 ze zm.).</t>
  </si>
  <si>
    <t>5. Dostarczane produkty muszą być wysokiej jakości, muszą spełniać wymagania jakościowe, dotyczące przechowywania, pakowania i transportu zawarte w Polskich Normach oraz posiadać ważne terminy przydatności do spożycia.</t>
  </si>
  <si>
    <t xml:space="preserve">Przedmiotem zamówienia jest sukcesywna dostawa produktów mleczarskich i nabiału w ilości i o jakości wskazanej w niniejszym  załączniku do SWZ </t>
  </si>
  <si>
    <t>1. Przewidywana częstotliwość dostaw: do 4 razy w tygodniu (dni wg wskazań Zamawiających).</t>
  </si>
  <si>
    <t>2. Szczegóły dotyczące ilości i asortymentu dostaw dziennych, ustalone będą na podstawie jadłospisów dekadowych, tworzonych na bieżąco, według potrzeb Zamawiającego.</t>
  </si>
  <si>
    <t>3. Produkty należy dostarczać w pojemnikach z materiałów dopuszczonych do kontaktu z żywnością, szczelnie zamkniętych.</t>
  </si>
  <si>
    <t>4. Okres przydatności do spożycia dla mięsa winien wynosić nie mniej niż 5 dni od daty dostawy do magazynu Zamawiającego.</t>
  </si>
  <si>
    <t>Przewidywana częstotliwość dostaw: do 3 razy w tygodniu (dni wg wskazań Zamawiających), w zależności od części zamówienia</t>
  </si>
  <si>
    <t>Okres przydatności do spożycia wędlin winien wynosić nie mniej niż 14 dni od daty dostawy do magazynu Zamawiającego.</t>
  </si>
  <si>
    <t>1. Przewidywana częstotliwość dostaw: codziennie od poniedziałku do piątku</t>
  </si>
  <si>
    <t>2. Szczegóły dotyczące ilości i asortymentu dostaw dziennych, ustalane będą na podstawie jadłospisów dekadowych, tworzonych na bieżąco, według potrzeb Zamawiającego.</t>
  </si>
  <si>
    <t>3. Wykonawca do transportu artykułów żywnościowych zobowiązany jest zapewnić środek transportu zgodny z wymaganiami ustawy z dnia 25 sierpnia 2006 r. o bezpieczeństwie żywności i żywienia (t.j. z 2019r., poz. 1252 ze zm.).</t>
  </si>
  <si>
    <t>4. Dostarczane produkty muszą być wysokiej jakości, muszą spełniać wymagania jakościowe, dotyczące przechowywania, pakowania i transportu zawarte w Polskich Normach oraz posiadać ważne terminy przydatności do spożycia.</t>
  </si>
  <si>
    <t>1. Przewidywana częstotliwość dostaw do 3 razy w tygodniu (w zależności od potrzeb Zamawiającego).</t>
  </si>
  <si>
    <t>2. Szczegóły dotyczące ilości i asortymentu dostaw jednostkowych, ustalane będą na podstawie jadłospisów dekadowych, tworzonych na bieżąco, według potrzeb Zamawiającego.</t>
  </si>
  <si>
    <t>3. Zamawiający wymaga, aby dostarczone produkty w dniu dostawy posiadały termin przydatności do spożycia nie krótszy niż ¾ terminu liczonego od dnia wyprodukowania, oznaczonego przez producenta na dostarczonym artykule.</t>
  </si>
  <si>
    <t>4. Przetwory muszą być dostarczone w oryginalnych opakowaniach, nieotwieranych i nieuszkodzonych podczas transportu, z widoczną datą przydatności do spożycia.</t>
  </si>
  <si>
    <t>5. Wykonawca do transportu artykułów żywnościowych zobowiązany jest zapewnić środek transportu zgodny z wymaganiami ustawy z dnia 25 sierpnia 2006 r. o bezpieczeństwie żywności i żywienia (t.j. z 2019r., poz. 1252 ze zm.).</t>
  </si>
  <si>
    <t xml:space="preserve">6. Dostarczane produkty muszą być wysokiej jakości, muszą spełniać wymagania jakościowe, dotyczące przechowywania, pakowania i transportu zawarte w Polskich Normach oraz posiadać ważne terminy przydatności do spożycia.   </t>
  </si>
  <si>
    <t>4. Wymagania wspólne dla asortymentu – przetwory sypkie:</t>
  </si>
  <si>
    <t>- opakowanie: torebki odpowiednio oznakowane, czyste, bez oznak zawilgocenia, zapleśnienia, obecności szkodników, całe szczelne;</t>
  </si>
  <si>
    <t>- wygląd, tekstura i konsystencja: charakterystyczne dla rodzaju i stopnia rozdrobnienia; konsystencja sypka, bez grudek, niezlepiająca się przy ucisku, bez zbryleń, delikatna;</t>
  </si>
  <si>
    <t>- smak: charakterystyczny dla rodzaju surowca, przyjemny, bez obcych posmaków;</t>
  </si>
  <si>
    <t>- właściwości fizykochemiczne i biologiczne: brak zanieczyszczeń fizycznych, oznak i pozostałości szkodników, brak zanieczyszczeń biologicznych, pleśni oraz bakterii chorobotwórczych.</t>
  </si>
  <si>
    <t>5. Wymagania wspólne dla asortymentu – przyprawy, przetwory, produkty strączkowe</t>
  </si>
  <si>
    <t>- opakowanie: torebki odpowiednio oznakowane, czyste, bez oznak zawilgocenia, zapleśnienia, obecności szkodników, całe szczelne; przetwory dostarczone w oryginalnych opakowaniach, nie otwieranych i nie uszkodzonych podczas transportu z widoczną datą przydatności do spożycia;</t>
  </si>
  <si>
    <t>- wygląd, tekstura i konsystencja: charakterystyczna dla rodzaju produktu;</t>
  </si>
  <si>
    <t>- smak: charakterystyczny dla rodzaju produktu, przyjemny, bez obecnych zapachów;</t>
  </si>
  <si>
    <t>- zapach: charakterystyczny dla rodzaju produktu, przyjemny, bez obcych zapachów;</t>
  </si>
  <si>
    <t>- właściwości fizykochemiczne i biologiczne: brak zanieczyszczeń fizycznych , oznak i pozostałości szkodników, brak zanieczyszczeń biologicznych, pleśni oraz bakterii chorobotwórczych.</t>
  </si>
  <si>
    <t>3. Zamawiający wymaga, aby dostarczone produkty w dniu dostawy posiadały termin przydatności do spożycia nie krótszy niż 1/2 terminu liczonego od dnia wyprodukowania, oznaczonego przez producenta na dostarczonym artykule.</t>
  </si>
  <si>
    <t>Część VIII - warzywa i owoce</t>
  </si>
  <si>
    <t>barszcz biały, bez wzmacniaczy smaku, syropu glukozowo-fruktozowego, substancji konserwujących, butelka 0,5 l</t>
  </si>
  <si>
    <t>bazylia suszona, 100% produktu, 10 gram</t>
  </si>
  <si>
    <t>chrupki  kukurydziane, pałeczki, bez ekstraktu drożdżowego, bez cukru,bez substancji przeciwzbrylających,           opakowanie 40 gram</t>
  </si>
  <si>
    <t>chrupki  kukurydziane, kręcone, bez ekstraktu drożdżowego,  bez cukru,bez substancji przeciwzbrylających, opakowanie 25 gram</t>
  </si>
  <si>
    <t>chrupki  kukurydziane, kręcone, bez ekstraktu drożdżowego, bez cukru,bez substancji przeciwzbrylających, opakowanie 90 gram</t>
  </si>
  <si>
    <t>chrzan tarty, bez pirosiarczynu sodu, mleka w proszku, gumy guar, gumy ksantanowej, substancji zagęszczających, substancji konserwujących, sztucznych aromatów, skrobi, żelatyny, koszenili, słoik 180 gram</t>
  </si>
  <si>
    <t>cukier kryształ, biały otrzymany z buraków cukrowych przeznaczony do bezposredniego spożycia, opakowanie          1 kilogram</t>
  </si>
  <si>
    <t>ciecierzyca 100% produktu, opakowanie 1 kilogram</t>
  </si>
  <si>
    <t>czosnek granulowany, 100% produktu, opakowanie 20 gram</t>
  </si>
  <si>
    <t>cynamon, 100% produktu, opakowanie 15 gram</t>
  </si>
  <si>
    <t>gałka muszkatołowa mielona, 100% produktu, opakowanie    10 gram</t>
  </si>
  <si>
    <t>groch łuskany, 100% produktu, opakowanie 500 gram</t>
  </si>
  <si>
    <t>herbata czarna granulowana 100% produktu,                  opakowanie 90 gram</t>
  </si>
  <si>
    <t>imbir 100% produktu, 15 gram</t>
  </si>
  <si>
    <t>kardamon mielony, 100% produktu, opakowanie 10 gram</t>
  </si>
  <si>
    <t>kmin mielony rzymski, 100% produktu, opakowanie 15 gram</t>
  </si>
  <si>
    <t>kolendra ziarno, 100% produktu, oapkowanie 15 gram</t>
  </si>
  <si>
    <t>kasza bulgur, 100% produktu, opakowanie 1 kilogram</t>
  </si>
  <si>
    <t xml:space="preserve">kasza jęczmienna, wiejska drobna, 100% produktu, opakowanie 1 kilogram </t>
  </si>
  <si>
    <t>koncentrat pomidorowy, wyprodukowany ze świeżych pomidorów,bez dodatków i konserwantów, opakowanie       900 gram</t>
  </si>
  <si>
    <t>koncentrat pomidorowy, wyprodukowany ze świeżych pomidorów,bez dodatków i konserwantów, oapkowanie 200 gram</t>
  </si>
  <si>
    <t>kurkuma mielona, 100% produktu, opakowanie 20 gram</t>
  </si>
  <si>
    <t xml:space="preserve">liść laurowy, 100% produktu, 6 gram </t>
  </si>
  <si>
    <t>lubczyk, 100% produktu, 10 gram</t>
  </si>
  <si>
    <t>majeranek, 100 % produktu, opakowanie 10 gram</t>
  </si>
  <si>
    <t>makaron 5 jajeczny  zacierka , bez proszku jajecznego, opakowanie 250 gram</t>
  </si>
  <si>
    <t>makaron ryżowy, bezglutenowy, opakowanie 250 gram</t>
  </si>
  <si>
    <t>mąka krupczatka TYP 450, opakowanie 1 kilogram</t>
  </si>
  <si>
    <t>mąka tortowa TYP 450, opakowanie 1 kilogram</t>
  </si>
  <si>
    <t xml:space="preserve">mąka wrocławska TYP 500 , opakowanie 1 kilogram </t>
  </si>
  <si>
    <t>mąka ziemniaczana  500 gram</t>
  </si>
  <si>
    <t>oliwa z oliwek z  pierwszego tłoczenia,  butelka szklana 0,5 l</t>
  </si>
  <si>
    <t xml:space="preserve">oregano, 100% produktu, opakowanie 8 gram </t>
  </si>
  <si>
    <t xml:space="preserve">orzech włoski, 100% produktu, opakowanie 100 gram </t>
  </si>
  <si>
    <t>papryka słodka/ostrag, 100% produktu, opakowanie 20 gram</t>
  </si>
  <si>
    <t xml:space="preserve">pieprz czarny mielony, 100% produktu, opakowanie 20 gram </t>
  </si>
  <si>
    <t>pieprz ziołowy, 100% produktu, opakowanie 20 gram</t>
  </si>
  <si>
    <t xml:space="preserve">płatki owsiane błyskawiczne, 100% produktu, opakowanie 500 gram  </t>
  </si>
  <si>
    <t xml:space="preserve">rodzynka sułtańska, bez dodatku substancji konserwujących (dwutlenku siarki) i tłuszczu palmowego, opakowanie 200 gram </t>
  </si>
  <si>
    <t>ryż biały, 100% produktu, opakowanie 1 kilogram</t>
  </si>
  <si>
    <t>ryż paraboliczny, 100% produktu, opakowanie 5 kilogramów</t>
  </si>
  <si>
    <t>sezam opakowanie, 100% produktu, opakowanie 1 kilogram</t>
  </si>
  <si>
    <t>sok owocowy 100%,  bez cukru,  bez syropu glukozowo- fruktozowego ( różne  smaki), opakowanie 200ml</t>
  </si>
  <si>
    <t>słonecznik łuskany opakownie, 100% produktu, opakowanie   1 kilogram</t>
  </si>
  <si>
    <t>kasza jęczmienna, mazurska  gruba (pęczak), 100% produktu, opakowanie 1 kilogram</t>
  </si>
  <si>
    <t>wafle ryżowe naturalne z polewą malinową, ryż 68%, polewa malinowa 32%, opakowanie 24 gramy</t>
  </si>
  <si>
    <t>ziele angielskie, 100% produktu, 15 gram</t>
  </si>
  <si>
    <t xml:space="preserve">zioła prowansalskie, 100% produktu, 10 gramy </t>
  </si>
  <si>
    <t>żurawina suszona cała, bez konserwantów, opakowanie 200 gram</t>
  </si>
  <si>
    <t xml:space="preserve">schab wieprzowy, bez kościk, bez tłuszczu, jednolita barwa różowa, klasa I </t>
  </si>
  <si>
    <t xml:space="preserve">łoparka wieprzowa, odtłuszczona, jednolita barwa różowa,   klasa I </t>
  </si>
  <si>
    <t xml:space="preserve">mięso wołowe bez kości, jednolita barwa różowa, klasa I </t>
  </si>
  <si>
    <t>mieso od szynki wieprzowe, całkowicie odkostnione, jewdnolita barwa różowa, klasa I</t>
  </si>
  <si>
    <t xml:space="preserve">filet z indyka, świeży, bez nastrzyku bez skóry , bez kości klatki piersiowej , grzbieutu i ścięgien, klasa I </t>
  </si>
  <si>
    <t>golonka z indyka z kością, ze skóra, swieże, bez nastrzyku , uzyskane z tuszek induków , klasa I</t>
  </si>
  <si>
    <t>filet z kurczaka, świeży, bez nastrzyku, bez skóry,bez kości klatki piersiowej, grzbietu i ścięgien, klasa I</t>
  </si>
  <si>
    <t>fasolka szparagowa żółta  barwa typowa dla fasoli szparagowej, bez obcych  posmaków, nieoblodzona, niezlepione, nieuszkodzone mechanicznie, I kat., opakowanie minimum 2 kg</t>
  </si>
  <si>
    <t>Jogurt naturalny, brak: mąki, skrobi, gumy guar,  mleka w proszku, maltodekstryny, karmin (koszenila)  żelatyny,  zawierający żywe bakterie jogurtowe oraz zawierający nie więcej jak 6g tłuszczu na 100g gotowego produktu, termin przydatności do spożycia 14 dni od daty dostawy, opakowanie 180 gram</t>
  </si>
  <si>
    <t>Jogurt naturalny  bez laktozy, brak: mąki, skrobi, gumy guar,  mleka w proszku, maltodekstryny, karmin (koszenila)  żelatyny,  zawierający żywe bakterie jogurtowe oraz zawierający nie więcej jak 6g tłuszczu na 100g gotowego produktu, termin przydatności do spożycia 14 dni od daty dostawy, opakowanie 180 gram</t>
  </si>
  <si>
    <t>Masło bez dodatków, ze śmietany pasteryzowanej, min tłuszczu 82%, zapach mlekowy bez obcych zapachów konsystencja: jednolita, zwarta, do smarowania, powierzchnia gładka i sucha barwa jednolita, dopuszcz się intensywniejszą na powierzchni, Termin przydatności do spożycia 21 dni od daty dostawy, oapkowanie 200 gram</t>
  </si>
  <si>
    <t>mleko UHT 3,2 % , paseryzowane w wysokiej temperaturze,zawartość tłuszczu 3,2%, wygląd i barwa jednolita smak i zapch czysty bez obcych posmaków i zapachów, opakowanie karton 1 l</t>
  </si>
  <si>
    <t>mleko UHT 3,2 %, paseryzowane w wysokiej temperaturze, zawartość tłuszczu 3,2%, wygląd i barwa jednolita smak i zapch czysty bez obcych posmaków i zapachów,opakowanie butelka 1 l</t>
  </si>
  <si>
    <t>chleb wieloziarnisty 300 g , maka pszenna 750 , graham 850, żytnia typ 720 , drozdże , nasiona lniane , sezam , płatki owsiane</t>
  </si>
  <si>
    <t>Cebula biała, klasa jakości I , op. worek raszlowy od 10-15 kg</t>
  </si>
  <si>
    <t>Cebula czerwona, klasa jakości I</t>
  </si>
  <si>
    <t>Czosnek Polski, świeży, czysty,  bez uszkodzeń mechanicznych</t>
  </si>
  <si>
    <t>pęczek</t>
  </si>
  <si>
    <t>Ogórki kiszone - otrzymywane w wyniku fermentacji mlekowej, pachnące koprem, chrzanem i czosnkiem , opakowanie minimum 400 gram</t>
  </si>
  <si>
    <t>Papryka czerwona - świeża, nienadmarznięta, bez uszkodzeń mechanicznych</t>
  </si>
  <si>
    <t>Papryka żółta - świeża, nienadmarznięta, bez uszkodzeń mechanicznych</t>
  </si>
  <si>
    <t>Papryka zielona - świeża, nienadmarznięta, bez uszkodzeń mechanicznych</t>
  </si>
  <si>
    <t>Pietruszka zielona - świeża, nienadmarznieta, bez uszkodzeń mechanicznych</t>
  </si>
  <si>
    <t xml:space="preserve">Pomidor malinowy - świeży, nienadmarznięty, bez uszkodzeń mechanicznych </t>
  </si>
  <si>
    <t>Rzodkiewka - świeża, nienadmarznięta, bez uszkodzeń mechanicznych</t>
  </si>
  <si>
    <t>Seler korzeń - klsa jakości I - świeży, nienadmarznięty, bez uszkodzeń mechanicznych opakowanie 5 kg</t>
  </si>
  <si>
    <t>Winogron zielony - świeży, nienadmarznięty, bez uszkodzeń mechanicznych, klasa I</t>
  </si>
  <si>
    <t>Winogron różowy - świeży, nienadmarznięty, bez uszkodzeń mechanicznych, klasa I</t>
  </si>
  <si>
    <t>Por - świeży, nienadmarznięty, bez uszkodzeń mechanicznych, waga 180-260 gram</t>
  </si>
  <si>
    <t xml:space="preserve">bułka wieloziarnista 40 g mąka pszenna typ 550 , maka żytnia typ 720 , mąka grahamka typ 185 ,słonecznik , płatki owsiane ,sezam , siemię lniane </t>
  </si>
  <si>
    <t>soczewica czerwona, 100% produktu, opakowanie 1 kilogram</t>
  </si>
  <si>
    <t>soczewica zielona, 100% produktu, opakowanie 350 gram</t>
  </si>
  <si>
    <t>Wymagania dla drobiu i przetworów drobiowych: mięso drobiowe w elementach bez kości:A13:W28</t>
  </si>
  <si>
    <t xml:space="preserve">paluszki rybne, filet z ryb białych, panierka sypka max. 15%, bez oleju palmowego, bez wzmaczniecy smaku, opakowanie 6 kg </t>
  </si>
  <si>
    <t>1. Przewidywana częstotliwość dostaw do 3 razy w tygodniu</t>
  </si>
  <si>
    <t>2. Dostarczone warzywa i owoce winny być dobrej jakości, pozbawionej oznak niewłaściwego przechowywania i transportu. Mocne zniekształcenie, oznaki choroby, zaparzenie, zgniecenie, obce zapachy, pozostałości środków ochrony roślin.</t>
  </si>
  <si>
    <t>3. Pojemniki czyste, bez obcych zapachów, powinny być przeznaczone tylko dla jednego asortymentu, elementy powinny być ułożone w opakowaniu w sposób niepowodujący deformacji i zapewniający estetyczny wygląd gotowego wyrobu.</t>
  </si>
  <si>
    <t>Ogórki zielone import - świeże, niezwiędnięte, bez uszkodzeń mechanicznych, klsa jakości I</t>
  </si>
  <si>
    <t xml:space="preserve"> Ogórki zielone, krótkie , polskie  - świeże, niezwiędnięte, bez uszkodzeń mechanicznych, klsa jakości I</t>
  </si>
  <si>
    <t>Pieczarka - świeża, nienadmarznięta, bez uszkodzeń mechanicznych, barwa biała lekko kremowa</t>
  </si>
  <si>
    <t>Pietruszka korzeń -świeża, niezwiędnięta, nienadmarznieta, bez uszkodzeń mechanicznych, opakowanie worek 5 kg</t>
  </si>
  <si>
    <t>Pomarańcz  - świeży, nienadmarznięty, bez uszkodzeń mechanicznych, partia o podobnej wadze 200-280 gram</t>
  </si>
  <si>
    <t xml:space="preserve">Sałata zielona masłowa - świeża, zdrowa, nienadmarznięta, bez uszkodzeń mechanicznych, główka cała </t>
  </si>
  <si>
    <t>Śliwka fioletowa polska - świeża, nienadmarznięta, bez uszkodzeń mechanicznych, partia o podobnej wadze 15-60 gram</t>
  </si>
  <si>
    <t xml:space="preserve">Ziemniaki jadalne - czyste, suche, niezwiędnięte , jednoodmianowe o dobrym smaku opakowanie worek 15 kg </t>
  </si>
  <si>
    <t>Arbuz - świeży, nienadmarznięty, niezwiędnięty, bez uszkodzeń mechanicznych</t>
  </si>
  <si>
    <t xml:space="preserve">Banan świeży, nienadmarznięty, bez uszkodzeń mechanicznych, barwa zielono-żółta, partia o podobnej wadze 180-200 gram  </t>
  </si>
  <si>
    <t>Borówka amerykańska,świeża, niezwiędnięta, nienadmarznięta, bez uszkodzeń mechanicznych, opakowanie 250 gram</t>
  </si>
  <si>
    <t>Brokuł świeży, niezwiędnięty, bez uszkodzeń mechanicznych, klsa jakości I, waga 500 gram</t>
  </si>
  <si>
    <t>Brzoskwinia - świeża, niezwiędnięta, nienadmarznięta, bez uszkodzeń mechanicznych, partia o podobnej wadze 90-110 gram</t>
  </si>
  <si>
    <t>Burak ćwikłowy, korzeń spichrzowy wydłużony, okrągły, niezwiędnięty, pakowany w worek od 10-15 kg</t>
  </si>
  <si>
    <t>Cytryna import, świeża, niezwiędnięta, nienadmarznięta, bez uszkodzeń mechanicznych, waga 100-130 gram</t>
  </si>
  <si>
    <t>Gruszka, świeża, niezwiędnięta, nienadmarznięta, bez uszkodzeń mechanicznych, partia o podobnej wadze 120-180 gram</t>
  </si>
  <si>
    <t>Jabłka , świeże, niezwiędnięte, nienadmarznięte, bez uszkodzeń mechanicznych, paria o podobnej wadze 120-180 gram</t>
  </si>
  <si>
    <t>Kalafior Polski w całości, świeży, niezwiędnięty bez uszkodzeń mechanicznych, klsa jakości I, waga 900-1100 gram</t>
  </si>
  <si>
    <t>Kapusta biała, świeża, niezwiędnięta, nienadmarznięta, bez uszkodzeń mechanicznych, waga 1200-3000 gram</t>
  </si>
  <si>
    <t>kapusta czerwona świeża, niezwiędnięta, nienadmarznięta, bez uszkodzeń mechanicznych, waga 1200-2500 gram</t>
  </si>
  <si>
    <t>Kapusta kiszona - produkt otrzymywany z poszatkowanej białej kapusty z marchewką, poddanej kiszeniu przez zasolenie i fermentację o barwie białej do lekko kremowej. Konsystencja chrupiąca , twarda, bez sztucznych barwinków i konserwantów, oapkowanie wiaderko 5 kg</t>
  </si>
  <si>
    <t>Kapusta Pekińska - świeża, niezwiędnięta, nienadmarznięta, bez uszkodzeń mechanicznych, waga 700-1000 gram</t>
  </si>
  <si>
    <t>Kiwi , zdrowe, niezwiędnięte, czyste, o dobrym smaku, bez uszkodzeń mechanicznych, partia o podobnej wadze 90-110 gram</t>
  </si>
  <si>
    <t>Kapusta włoska - świeża, niezwiędnięta, nienadmarznięta, bez uszkodzeń mechanicznych, waga 1000-1600 gram</t>
  </si>
  <si>
    <t>Koper zielony - świeży, niezwiędnięty, sprężysty, nienadmarznięty, bez uszkodzeń mechanicznych</t>
  </si>
  <si>
    <t>Marchewka  - świeża, niezwiędnięta , nienadmarznieta, bez uszkodzeń mechanicznych, opakowanie worek 10 kg</t>
  </si>
  <si>
    <t>Mandarynka - świeża, niezwiędnięta, nienadmarznięta, bez uszkodzeń mechanicznych, partia o podobnej wadze 90-110 gram</t>
  </si>
  <si>
    <t>Malina - świeża, niezwiędnięta, nienadmarznięta, bez uszkodzeń mechanicznych, opakowanie 250 gram</t>
  </si>
  <si>
    <t>Nektarynka - świeża, niezwiędnięta, nienadmarznięta, bez uszkodzeń mechanicznych, partia o podobnej wadze 90-110 gram</t>
  </si>
  <si>
    <t>brokuł, bukiet różyczek, barwa typowa dla brokuła, bez obcych  posmaków, nieoblodzone, niezlepione, nieuszkodzone mechanicznie, I kat., opakowanie minimum 2 kg</t>
  </si>
  <si>
    <t>brukselka, barwa typowa dla brukselki, bez obcych  posmaków, nieoblodzone, niezlepione, nieuszkodzone mechanicznie, I kat., opakowanie minimum 2 kg</t>
  </si>
  <si>
    <t>bukiet kwiatowy, mieszanka warzyw 100% marchew, kalafior, brokuł, barwa typowa dla poszczególnych warzyw, warzywa sypkie, nieoblodzone, niezlepione, nieuszkodzone mechanicznie, kat I, opakowanie minimum 2 kg</t>
  </si>
  <si>
    <t>czarna porzeczka barwa typowa dlaczarnej porzeczki, bez obcych  posmaków, nieoblodzone, niezlepione, nieuszkodzone mechanicznie, I kat., opakowanie minimum 2 kg</t>
  </si>
  <si>
    <t>dynia kostka, barwa typowa dla dyni, bez obcych  posmaków, nieoblodzona, niezlepiona, nieuszkodzone I kat., opakowanie minimum 2 kg</t>
  </si>
  <si>
    <t>fasolka szparagowa zielona  barwa typowa dla fasoli szparagowej, bez obcych  posmaków, nieoblodzona, niezlepione, nieuszkodzone mechanicznie, I kat., opakowanie minimum 2 kg</t>
  </si>
  <si>
    <t xml:space="preserve">filet dorsz  produkt I kat. bez skóry, głęboko mrożony, bez lodu, SHP ( przekładany na sucho folią), opakowanie 6,81 kg </t>
  </si>
  <si>
    <t>groszek zielony 2,5 kg barwa typowa dla groszku bez obcych  posmaków, nieoblodzony, niezlepiony, nieuszkodzony mechanicznie, I kat., opakowanie munimum 2 kg</t>
  </si>
  <si>
    <t>Kukurydza, barwa typowa dla kukurydzy, bez obcych  posmaków, nieoblodzona, niezlepiona, nieuszkodzona mechanicznie, I kat., opakowanie minimum 2 kg</t>
  </si>
  <si>
    <t>kalafior, bukiet różyczek, barwa biało-kremowa, typowa dla kalafiora, bez obcych  posmaków, nieoblodzone, niezlepione, nieuszkodzone mechanicznie, I kat., opakowanie minimum 2 kg</t>
  </si>
  <si>
    <t xml:space="preserve">mini marchewka, barwa typowa dla marchewki, bez obcych  posmaków, nieoblodzone, niezlepione, nieuszkodzone mechanicznie, I kat., opakowanie minimum 2 kg </t>
  </si>
  <si>
    <t>marchewka kostaka, barwa typowa dla marchewki, bez obcych  posmaków, nieoblodzone, niezlepione, nieuszkodzone mechanicznie, I kat., opakowanie minimum 2 kg</t>
  </si>
  <si>
    <t>mieszanka 7-składnikowa, warzywa 100% marchew, seler, por, pietruszka, kalafior, groszek zielony, fasola, barwa typowa dla poszczególnych warzyw, warzywa sypkie, nieoblodzone, niezlepione, nieuszkodzone mechanicznie, kat I, typu MEGUSTO  lub równoważny, opakowanie minimum 2 kg</t>
  </si>
  <si>
    <t>filet miruna produkt I kat. bez skóry, głęboko mrożony, bez lodu, SHP (przekładany na sucho folią), rozmiar 175+, opakowanie 6,80 kg</t>
  </si>
  <si>
    <t xml:space="preserve">truskawki, owoce jednolite odmianowo w partii, barwa typowa dla truskawki, bez szypułek, nieoblodzone, niezlepione, nieuszkodzone mechanicznie, kat. I, opakowanie minimum 2 kg </t>
  </si>
  <si>
    <t>maliny  mrożone, owoce jednolite odmianowo w partii, barwa typowa dla malin, nieoblodzone, niezlepione, nieuszkodzone mechanicznie, kat. I, opakowanie minimum 2 kg</t>
  </si>
  <si>
    <t>mieszanka kompotowa, owoce 100% śliwka fioletowa, truskawka, czarna porzeczka, czerwona porzeczka, rabarbar, agrest, malina, wiśnia, barwy typowe dla poszczególnych owoców, nieoblodzone, niezlepione, nieuszkodzone mechanicznie, kat. I, opakowanie minimum 2 kg</t>
  </si>
  <si>
    <t>wiśnia, owoce jednolite odmianowo w partii, barwa typowa dla wisni, bez pestek lub z pestkami, nieoblodzone, niezlepione, nieuszkodzone mechanicznie, kat. I, opakowanie minimum 2 kg</t>
  </si>
  <si>
    <t>włoszczyzna paski, mieszanka warzywna 100% marchew, seler, pietruszka, por, barwa typowa dla poszczególnych warzyw, warzywa sypkie, nieoblodzone, niezlepione, nieuszkodzone mechanicznie, kat. I. opakowanie minimum 2 kg</t>
  </si>
  <si>
    <t>kasza gryczana prażona, 100% produktu, opakowanie               minimum 350 gram</t>
  </si>
  <si>
    <t>kasza gryczana nieprażona, 100 % produktu, opakowanie            minimum 350 gram</t>
  </si>
  <si>
    <t>kasza jaglana, 100% produktu, opakowanie minimum 350 gram</t>
  </si>
  <si>
    <t>kasza manna błyskawiczna, 100% produktu, opakowanie 500 gram</t>
  </si>
  <si>
    <t>kawa zbożowa, naturalna, bez konserwantów i barwników, w formie kawy rozpuszczalnej, opakowanie 150 gram</t>
  </si>
  <si>
    <t>makaron kokardka, bez proszku jajecznego z mąki makaronowej pszennej, opakowanie 400 gram</t>
  </si>
  <si>
    <t>makaron nitka, bez proszku jajecznego z mąki makaronowej pszennej, opakowanie 500 gram</t>
  </si>
  <si>
    <t>makaron  muszelka, bez proszku jajecznego z mąki makaronowej pszennej, opakowanie 500 gram</t>
  </si>
  <si>
    <t>makaron pióra, bez proszku jajecznego z mąki makaronowej pszennej, opakowanie 400 gram</t>
  </si>
  <si>
    <t>makaron spagetti, bez proszku jajecznego z mąki makaronowej pszennej, opakowanie 500 gram</t>
  </si>
  <si>
    <t>makaron świder, bez proszku jajecznego z mąki makaronowej pszennej, opakowanie 500 gram</t>
  </si>
  <si>
    <t>ciasteczko biszkoptowe z nadzieniem mlecznym/czekoladowym, maka przenna, jaja minimum 12%, czekolada minimum 6%, bez barwników, bez substancji konserwujących, opakowanie 30 gram</t>
  </si>
  <si>
    <t>mus owocowy 100%, bez dodatku cukru, bez sztucznych barwników różne smaki, opakowanie 100gram</t>
  </si>
  <si>
    <t xml:space="preserve">olej roślinny rafinowany pierwszego tloczenia rzepakowy , filtrowany na zimno , o zawartości  kwasów jednonienasyconych  powyżej 50 % i zawartoSci kwasów wielonienasyconych  poniżej  40 % - opakowanie 1 l, </t>
  </si>
  <si>
    <t xml:space="preserve">olej roślinny rafinowany pierwszego tloczenia rzepakowy , filtrowany na zimno , o zawartości  kwasów jednonienasyconych  powyżej 50 % i zawartoci kwasów wielonienasyconych  poniżej  40 % - opakowanie 3 l , </t>
  </si>
  <si>
    <t>płatki  kukurydziane, zawartość grysu kukurydzianego 99,9%, bez oleju palmowego, bez glutenu, zawartość cukru maksymalnie 9,1 gram w 100 gramach produktu, opakowanie 250 gram</t>
  </si>
  <si>
    <t>płatki migdałowe, 100% produktu, opakowanie minimum 50 gram</t>
  </si>
  <si>
    <t>sól  o obniżonej zawartości sodu,sól morska jodowana 70%, sól potasowa30%, bez substancji przeciwzbrylających, opakowanie 1 kilogram</t>
  </si>
  <si>
    <t xml:space="preserve">wafle ryżowe naturalne , ryż 100% (brązowy, biały), bez cukru, bez soli, bez sztucznych aromatów i barwników opakowanie 110gram     </t>
  </si>
  <si>
    <t>woda niegazowana żródlana, suma składników mineralnych 742mg/l. Kationy: wapń 130,0 mg/l, magnez 21,90 mg/l, sód 11mg/l. Aniony wodorowęglany 539,1 mg/l. Krzemionka 22,1 mg/l, butelka 1,5 l</t>
  </si>
  <si>
    <t xml:space="preserve">woda niegazowana, suma składników mineralnych 742mg/l. Kationy: wapń 130,0 mg/l, magnez 21,90 mg/l, sód 11mg/l. Aniony wodorowęglany 539,1 mg/l. Krzemionka 22,1 mg/l, butelka 0,33 l z dziubkiem </t>
  </si>
  <si>
    <t>woda niegazowana z sokiem owocowym, zawartość soku z zagęszczonych soków minimum 20 %, bez konserwantów, syropu glukozowo-fuktozowego, sczucznych barwników, różne smaki, opakowanie 500 ml</t>
  </si>
  <si>
    <t>czekolada mleczna z nadzieniem mlecznym 60%, czekolada mleczna 40% ( cukier, MLEKO pełne w proszku, tłuszcz kakaowy, miazga kakaowa 13%, emulgator: lecytyny (SOJA); wanilina), cukier, MLEKO odtłuszczone w proszku (18%), olej palmowy, MASŁO odwodnione, emulgator: lecytyny (SOJA); wanilina.Składniki mleka: 33% - Składniki kakao: 13%, opakowanie 50 gram</t>
  </si>
  <si>
    <t>herbata owocowa bez sztucznych aromatów, maltodekstryny, barwników w tym karmin, aspartamu, cyklaminianu sodu, sacharynianu sodu, różne smaki,                                  opakowanie 20 saszetek po 2 gramy</t>
  </si>
  <si>
    <t>kakao ciemne o obnizonej zawartości tłuszczu, zawartość tłuszczu kakaowego 10-12 %, bez dodatku cukru, opakowanie 80 gram</t>
  </si>
  <si>
    <t>fasola Jaś, 100% produktu, opakowanie 500 gram</t>
  </si>
  <si>
    <t>Ananas puszka, plastry w lekkim syropie,                             puszka waga 560 gram</t>
  </si>
  <si>
    <t>herbatniki zbożowe, różne smaki, bez dodatku cukru, baz oleju palmowego,pełnozierniste płatki owsiane minimum 15%, suszone owoce 21%, kakao o obnizonej zawartości tłuszczu 2% , opakowanie 50 gram</t>
  </si>
  <si>
    <t>chrupki  kukurydziane bananowe, drobne, bez ekstraktu drożdżowego, bez cukru, bez substancji przeciwzbrylających, opakowanie 15 gram</t>
  </si>
  <si>
    <t>baton zbożowy,mąka pszenna pełnoziarnista min.24%, odtłuszczone mleko w proszku 4,4%, zawartość cukru max 15g w 100 g produktu bez tłuszczów utwrdzonych,  opakowanie25 gram</t>
  </si>
  <si>
    <t>pałka z kurczaka, świeże, ze skórą, uzyskane z tuszek kurcząt bez nastrzyku, klasa I, partia o podobnej wadze 120-150 gram</t>
  </si>
  <si>
    <t>Ćwiartka z kurczaka , świeża ,  ze skórą, uzyskane z tuszek kurcząt  bez nastrzyku, klasa I, partia o podobnej wadze 220-350 gram</t>
  </si>
  <si>
    <t>Jaja ekologiczne klasa 1 , od kur z wolnego wybiegu, waga od 63-73 g,  nienaświetlane pakowane po 30 szt.</t>
  </si>
  <si>
    <t>Jogurt grecki naturalny brak: mąki, skrobi, gumy guar,  mleka w proszku, maltodekstryny, karmin (koszenila)  żelatyny,  zawierający żywe bakterie jogurtowe oraz zawierający minimum 7,5 % tłuszczu tłuszczu na 100g gotowego produktu, Termin przydatności do spożycia 14 dni od daty dostawy, opakowanie 180 gram</t>
  </si>
  <si>
    <t>mleko paseryzowane w wysokiej temperaturze,zawartość  tłuszczu 2 %, wygląd i barwa jednolita smak i zapch czysty bez obcych posmaków i zapachów, termin przydatności do spożycia 10 dni od daty dostawy, opakowanie folia 0,9 l</t>
  </si>
  <si>
    <t>ser biały  półtusty krajanka, produkt jednolity zwarty, bez grudek lekko luźny, barwa biała do lekko kremowej, zawartość tłuszczu 4-5%. Termin przydatności do spożycia 14 dni od daty dostawy, opakowanie minimum 800 gram</t>
  </si>
  <si>
    <t>ser mozzarella tarty , podpuszczkowy, smak delikatyny, czysty, barwa od lekko kremowej do jasno żółtej, zawartość tłuszczu minimum 20%, Termin przydatności do spożycia 21 dni od daty dostawy, opakowanie 2 kg</t>
  </si>
  <si>
    <t>ser kanapkowo-sernikowy na bazie śmietany i kultur bakterii, bez substancji konserwujących, zawartość tłuszczu minimum 8%, termin przydatności do spożycia 14 dni od daty dostawy, opakowanie 120 gram</t>
  </si>
  <si>
    <t>serek homogenizowany waniliowy/owocowy, bez dodatku mąki, skrobi, gumy guar,  mleka w proszku, maltodekstryny, karmin (koszenila) syropu glukozowo- fruktozowego, żelatyny,wsad waniliowy naturalny, wsad owocowy minimum 2,6%. Termin przydatności do spożycia 14 dni od daty dostawy, opakowanie plastikowe 120-150 gram</t>
  </si>
  <si>
    <t>serek wiejski, ser twarogowy ziernisty , śmietana, bez polepszaczy smaku, sztucznych aromatów i konsertwantów, zawartość tłuszczu 5%, opakowanie 200 gram</t>
  </si>
  <si>
    <t>serek wiejski, ser twarogowy ziernisty , śmietana, bez polepszaczy smaku, sztucznych aromatów i konsertwantów, zawartość tłuszczu 5%, opakowanie plastikowe 500 gram</t>
  </si>
  <si>
    <t>ser żółty gouda blok,  produkt pełnotłusty konsystencji jednolitej w całej masie, elastyczny, zwarty smak łagodny  z posmakiem orzechowym dający się łatwo kroić, zawartość tłuszczu minimum 26%  nie kruszący się, Termin przydatności do spożycia 30 dni od daty dostawy</t>
  </si>
  <si>
    <t>ser gouda plasty, produkt pełnotłusty w plastrach o konsystencji jednolitej w całej masie, elastyczny, zwarty smak łagodny  z posmakiem orzechowym, zawartość tłuszczu minimum 26%, termin przydatności do spożycia min 30 dni od daty dostawy, opakowanie 150 gram</t>
  </si>
  <si>
    <t>śmietana 12 % , o jednolitej gęstej konstytencji, barwa biała z odcieniem jasnokremowym, bez dodatku mąki, skrobi, gumy guar,  mleka w proszku, termin przydatności do spożycia minimum 14 dni od daty dostawy, opakowanie minimum 330 gram</t>
  </si>
  <si>
    <t>śmietana 18 % , o jednolitej gęstej konstytencji, barwa biała z odcieniem jasnokremowym, bez dodatku mąki, skrobi, gumy guar,  mleka w proszku, termin przydatności do spożycia minimum 14 dni od daty dostawy, opakowanie minimum 330 gram</t>
  </si>
  <si>
    <t>kiełbasa drobiowa min.80 % mięsa drobiowego,  z dodatkiem przypraw naturalnych, bez sztucznech konserwantów</t>
  </si>
  <si>
    <t>kiełbasa wiejska , wieprzowo-wołowa, średniorozdrobniona, wędzona, parzona, mięso wieprzowe 80%, mięso wołowe 10%, dodatek naturalnych przypraw bez sztucznych konsrwantów</t>
  </si>
  <si>
    <t>polędwica sopocka tradycyjna, mięso wieprzowe minimum 81%, dodatek przypraw naturalnych, bez sztucznych konserwantów</t>
  </si>
  <si>
    <t>szynka wiejska, mięso wieprzowe-szynka 110g do wytworzenia 100 g produktu, dodatek naturalnych przypraw, bez sztucznych konserwantów</t>
  </si>
  <si>
    <t>chleb pszenno-żytni 500g, mąka żytnia, mąka pszenna, kwas żytni</t>
  </si>
  <si>
    <t>groszek ptysiowy , mąka pszenna , jajka , tłuszcz roślinny , woda, bez oleju palmowego, opakowanie 250 gram</t>
  </si>
  <si>
    <t xml:space="preserve">paluch pszenny 90 g maka pszenna typ 500, woda, sól, drożdże, mąka żytnia, olej rzepakowy </t>
  </si>
  <si>
    <t xml:space="preserve">rogal maślany 80  g mąka pszenna typ 500, woda, cukier, masło(2,8%), jaja, drożdże, mleko w proszku, sól </t>
  </si>
  <si>
    <t>pączek z nadzieniem różanym, mąka przenna typ 500, nadzienie różane minimum 15%, żółtka jaj, cukier, woda, olej rzepakowy, drożdże, sól, waga 70 gram</t>
  </si>
  <si>
    <t>bulka grahamka 35 g wypiekana z maki pszennej graha (43%), mąka pszenna, woda, drożdże, cukier, sól, serwatka(z mleka)</t>
  </si>
  <si>
    <t>bułka kajzerka 50 g mąka pszenna typ 500, woda, drożdże, olej rzepakowy, sól</t>
  </si>
  <si>
    <t xml:space="preserve">bułka poznańska  90 g mąka pszenna typ 500, woda, drożdże, olej rzepakowy, sól </t>
  </si>
  <si>
    <t>bułka tarta uzyskana z bułki wrocławskiej, opakowanie minimum 500 gram</t>
  </si>
  <si>
    <t>makaron kokardka, bez proszku jajecznego z mąki pszennej durum, opakowanie 400 gram</t>
  </si>
  <si>
    <t>makaron nitka, bez proszku jajecznego z mąki pszennej durum, opakowanie 500 gram</t>
  </si>
  <si>
    <t>makaron  muszelka, bez proszku jajecznego z mąki pszennej durum, opakowanie 500 gram</t>
  </si>
  <si>
    <t>makaron pióra, bez proszku jajecznego z mąki pszennej durum, opakowanie 400 gram</t>
  </si>
  <si>
    <t>makaron spagetti, bez proszku jajecznego z mąki pszennej durum, opakowanie 500 gram</t>
  </si>
  <si>
    <t>makaron świder, bez proszku jajecznego z mąki pszennej durum, opakowanie 500 gram</t>
  </si>
  <si>
    <t>sok owocowy przecierowy 100%, bez cukru,  bez syropu glukozowo- fruktozowego ( różne  smaki) opakowanie minimum 200 ml butelka</t>
  </si>
  <si>
    <t>szpinak, brykiet, niezlepione, barwa typowa dla szpinaku, nieoblodzone, kat I, opakowanie minimum 2 kg</t>
  </si>
  <si>
    <t xml:space="preserve">Część  VII  pieczywo </t>
  </si>
  <si>
    <t xml:space="preserve">Formularz asortymentowo - cenowy                                                    Załącznik nr 2.9 SWZ Tumlin </t>
  </si>
  <si>
    <t>Część IX wyroby cukiernicze</t>
  </si>
  <si>
    <t>Cukinia - świeża, nienadmarznięta, bez uszkodzeń mechanicznych</t>
  </si>
  <si>
    <t xml:space="preserve">Bakłażan świeży, nienadmarznięty, bez uszkodzeń mechanicznych, </t>
  </si>
  <si>
    <t>woda niegazowana żródlana  suma składników mineralnych 742mg/l. Kationy: wapń 130,0 mg/l, magnez 21,90 mg/l, sód 11mg/l. Aniony wodorowęglany 539,1 mg/l. Krzemionka 22,1 mg/l, butelka 0,5l</t>
  </si>
  <si>
    <t>86.</t>
  </si>
  <si>
    <t>87.</t>
  </si>
  <si>
    <t>88.</t>
  </si>
  <si>
    <t>89.</t>
  </si>
  <si>
    <t>90.</t>
  </si>
  <si>
    <t>91.</t>
  </si>
  <si>
    <t>92.</t>
  </si>
  <si>
    <t>93.</t>
  </si>
  <si>
    <t>czekolada gorzka 80%, opakowanie 90 gram</t>
  </si>
  <si>
    <t>makaron zwierzątka, bez proszku jajecznego z mąki makaronowej pszennej, opakowanie 400gram</t>
  </si>
  <si>
    <t>tuńczyk puszka w sosie włanym, ryba w kawałkach, waga 170g</t>
  </si>
  <si>
    <t>tuńczyk puszka w oleju roślinnym, ryba w kawałkach, waga 170g</t>
  </si>
  <si>
    <t>sok tłoczony 100% owocowy, bez dodatku cukru, naturalnie mętny, nie z koncentratu, opakowanie 3 l</t>
  </si>
  <si>
    <t>siemie lniene ziarne, 100% produkty opakowanie 1 kg</t>
  </si>
  <si>
    <t>wafle ryżwe naturalne z polewą z czekolady deserowej, ryż 68%, polewa 32%, opakowanie 48 gram</t>
  </si>
  <si>
    <t>brzoskwinia puszka połówki w lekkim syropie, waga 560 gram</t>
  </si>
  <si>
    <t>mąka żytnia typ 720, opakowanie 1 kg</t>
  </si>
  <si>
    <t>ryż brązowy, 100% produktu, opakowanie 1 kg</t>
  </si>
  <si>
    <t>daktyle suszone całe,bez dodatku substancji konserwujących (dwutlenku siarki( i tłuszczu palmowego, opakowanie 200g</t>
  </si>
  <si>
    <t>morele suszone całe, bez dodatku substancji konserwujących (dwutlenku siarki( i tłuszczu palmowego, opakowanie 200g</t>
  </si>
  <si>
    <t>śliwki fioletowe suszone całe, bez dodatku substancji konserwujących (dwutlenku siarki( i tłuszczu palmowego, opakowanie 200g</t>
  </si>
  <si>
    <t>kefir naturalny, brak: mąki, skrobi, gumy guar,  mleka w proszku, maltodekstryny, karmin (koszenila)  żelatyny,  zawierający żywe bakterie jogurtowe oraz zawierający nie więcej jak 6g tłuszczu na 100g gotowego produktu, termin przydatności do spożycia 14 dni od daty dostawy, opakowanie 330 gram</t>
  </si>
  <si>
    <t>Jogurt, owocowy,  brak: mąki, skrobi, gumy guar,  mleka w proszku, maltodekstryny, karmin (koszenila) syropu glukozowo- fruktozowego, żelatyny,  zawierający żywe bakterie jogurtowe oraz zawierający nie więcej jak 10g cukru na 100 g gotowego produktu, Termin przydatności do spożycia 14 dni od daty dostawy, różne smaki wsad owocowy minimum 12%, opakowanie 115-125 gram</t>
  </si>
  <si>
    <t>kefir owocowy,  brak: mąki, skrobi, gumy guar,  mleka w proszku, maltodekstryny, karmin (koszenila) syropu glukozowo- fruktozowego, żelatyny,  zawierający żywe bakterie jogurtowe oraz zawierający nie więcej jak 10g cukru na 100 g gotowego produktu, Termin przydatności do spożycia 14 dni od daty dostawy, różne smaki wsad owocowy minimum 12%, opakowanie 330 gram</t>
  </si>
  <si>
    <t>Jogurt naturalny, brak: mąki, skrobi, gumy guar,  mleka w proszku, maltodekstryny, karmin (koszenila)  żelatyny,  zawierający żywe bakterie jogurtowe oraz zawierający nie więcej jak 6g tłuszczu na 100g gotowego produktu, termin przydatności do spożycia 14 dni od daty dostawy, opakowanie 1 l</t>
  </si>
  <si>
    <t>Jogurt grecki naturalny brak: mąki, skrobi, gumy guar,  mleka w proszku, maltodekstryny, karmin (koszenila)  żelatyny,  zawierający żywe bakterie jogurtowe oraz zawierający minimum 7,5 % tłuszczu tłuszczu na 100g gotowego produktu, Termin przydatności do spożycia 14 dni od daty dostawy, opakowanie 1 l</t>
  </si>
  <si>
    <t>26</t>
  </si>
  <si>
    <t>27</t>
  </si>
  <si>
    <t>serek topiny bloczek śmietankowy, produkt pełnotłusty o konsystencji jednolitej w całej masie, elastyczny, zawartość tłuszczu minimum 26%, termin przydatności do spożycia min 30 dni od daty dostawy, opakowanie 90 gram</t>
  </si>
  <si>
    <t>28</t>
  </si>
  <si>
    <t>serek topiny w plastrach śmietankowy, produkt pełnotłusty o konsystencji jednolitej w całej masie, elastyczny, zawartość tłuszczu minimum 26%, termin przydatności do spożycia min 30 dni od daty dostawy, opakowanie 130 gram</t>
  </si>
  <si>
    <t>majonez, olej rzepakowy rafinowany, MUSZTARDA (woda, ocet, GORCZYCA, cukier, sól, przyprawy), woda, ŻÓŁTKA JAJ kurzych (1,0 %), waga 720 gram</t>
  </si>
  <si>
    <t>musztarda delikatesa, 190 gram</t>
  </si>
  <si>
    <t>ketchup łagodny, 100% pomidorowy, opakowanie 480g</t>
  </si>
  <si>
    <t>czosnek granulowany, 100% produktu, opakowanie 400 gram</t>
  </si>
  <si>
    <t>papryka słodka/ostrag, 100% produktu, opakowanie 400 gram</t>
  </si>
  <si>
    <t>pieprz ziołowy, 100% produktu, opakowanie 400 gram</t>
  </si>
  <si>
    <t xml:space="preserve">awokado, świeży, nienadmarznięty, bez uszkodzeń mechanicznych, partia o podobnej </t>
  </si>
  <si>
    <t>grejfrut, świeży, nienadmarznięty, bez uszkodzeń mechanicznych, partia o podobnej wadze 280-350 gram</t>
  </si>
  <si>
    <t xml:space="preserve">48. </t>
  </si>
  <si>
    <t xml:space="preserve">fasolka szparagowa zielona, świeża, nienadmarznięta, bez uszkodzeń mechanicznych, </t>
  </si>
  <si>
    <t xml:space="preserve">fasolka szparagowa żółta, świeża, nienadmarznięta, bez uszkodzeń mechanicznych, </t>
  </si>
  <si>
    <t>pieprz czarny mielony 100% produktu, opakowanie 400 gram</t>
  </si>
  <si>
    <t>skg</t>
  </si>
  <si>
    <t>szponder wołowy, mięso bez łoju, skóry, barwa jednolita różowa, klasa I</t>
  </si>
  <si>
    <t xml:space="preserve"> orzechy nerkowca, 100% produktu, opakowanie 80 gram </t>
  </si>
  <si>
    <t>mieszanka orzechów z bakaliami, 100% produktu, opakowanie 100 gran</t>
  </si>
  <si>
    <t>ciastka owsiane, różne smaki, bez dodatku cukru, baz oleju palmowego,pełnozierniste płatki owsiane minimum 64%, opakowanie 150 gram</t>
  </si>
  <si>
    <t>dynia łuskana 100% produktu, opakowanie 100 gram</t>
  </si>
  <si>
    <t xml:space="preserve"> porcjowany filet miruna produkt I kat. bez skóry, głęboko mrożony, bez lodu, kostka waga 100g-110g, opakowanie 5,00 kg</t>
  </si>
  <si>
    <t>Jogurt owocowy brak: mąki, skrobi, gumy guar,  mleka w proszku, maltodekstryny, karmin (koszenila)  żelatyny,  zawierający żywe bakterie jogurtowe oraz zawierający minimum 7,5 % tłuszczu tłuszczu na 100g gotowego produktu, Termin przydatności do spożycia 14 dni od daty dostawy, opakowanie 180 gram</t>
  </si>
  <si>
    <t>ser biały półtłusty mielony, produkt jednolity zwarty, bez grudek lekko luźny smak łagodny czysty lekko kwaskowy wyczuwalny posmak pasteryzacji barwa biała do lekko kremowej, zawartość tłuszczu 4-5%. Termin przydatności do spożycia 10 dni od daty dostawy, opakowanie minimum 800 gram</t>
  </si>
  <si>
    <t xml:space="preserve">napój owsiany, bez dodatku cukru, smak czekoladowy i waniliowy, oapakowanie 330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</si>
</sst>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[$-415]#,##0.00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3" fillId="0" borderId="0" applyBorder="0" applyProtection="0"/>
    <xf numFmtId="0" fontId="9" fillId="0" borderId="0"/>
    <xf numFmtId="0" fontId="17" fillId="0" borderId="0"/>
  </cellStyleXfs>
  <cellXfs count="170">
    <xf numFmtId="0" fontId="0" fillId="0" borderId="0" xfId="0"/>
    <xf numFmtId="164" fontId="13" fillId="0" borderId="0" xfId="1" applyAlignment="1">
      <alignment horizontal="center" vertical="center"/>
    </xf>
    <xf numFmtId="0" fontId="9" fillId="0" borderId="0" xfId="2"/>
    <xf numFmtId="0" fontId="9" fillId="0" borderId="0" xfId="2" applyAlignment="1">
      <alignment horizontal="center" vertical="center"/>
    </xf>
    <xf numFmtId="0" fontId="9" fillId="0" borderId="0" xfId="2" applyAlignment="1">
      <alignment horizontal="left" vertical="center"/>
    </xf>
    <xf numFmtId="164" fontId="14" fillId="0" borderId="0" xfId="1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Border="1"/>
    <xf numFmtId="0" fontId="17" fillId="0" borderId="0" xfId="3"/>
    <xf numFmtId="0" fontId="17" fillId="0" borderId="0" xfId="3" applyAlignment="1">
      <alignment vertical="top" wrapText="1"/>
    </xf>
    <xf numFmtId="0" fontId="19" fillId="0" borderId="0" xfId="3" applyFont="1"/>
    <xf numFmtId="2" fontId="17" fillId="0" borderId="0" xfId="3" applyNumberFormat="1"/>
    <xf numFmtId="2" fontId="21" fillId="0" borderId="0" xfId="3" applyNumberFormat="1" applyFont="1"/>
    <xf numFmtId="2" fontId="10" fillId="0" borderId="0" xfId="3" applyNumberFormat="1" applyFont="1"/>
    <xf numFmtId="2" fontId="17" fillId="0" borderId="0" xfId="3" applyNumberFormat="1" applyFont="1"/>
    <xf numFmtId="0" fontId="17" fillId="0" borderId="0" xfId="3" applyNumberFormat="1"/>
    <xf numFmtId="0" fontId="19" fillId="0" borderId="1" xfId="0" applyFont="1" applyBorder="1" applyAlignment="1">
      <alignment horizontal="justify" vertical="center"/>
    </xf>
    <xf numFmtId="0" fontId="20" fillId="0" borderId="0" xfId="3" applyFont="1"/>
    <xf numFmtId="2" fontId="19" fillId="0" borderId="0" xfId="3" applyNumberFormat="1" applyFont="1"/>
    <xf numFmtId="0" fontId="19" fillId="0" borderId="5" xfId="3" applyFont="1" applyBorder="1" applyAlignment="1">
      <alignment horizontal="center" vertical="center"/>
    </xf>
    <xf numFmtId="2" fontId="19" fillId="0" borderId="5" xfId="3" applyNumberFormat="1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2" fontId="19" fillId="0" borderId="4" xfId="3" applyNumberFormat="1" applyFont="1" applyBorder="1" applyAlignment="1">
      <alignment horizontal="center" vertical="center"/>
    </xf>
    <xf numFmtId="2" fontId="19" fillId="0" borderId="4" xfId="3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2" fontId="19" fillId="0" borderId="0" xfId="0" applyNumberFormat="1" applyFont="1"/>
    <xf numFmtId="2" fontId="20" fillId="0" borderId="4" xfId="3" applyNumberFormat="1" applyFont="1" applyFill="1" applyBorder="1" applyAlignment="1">
      <alignment horizontal="center" vertical="center"/>
    </xf>
    <xf numFmtId="0" fontId="19" fillId="0" borderId="4" xfId="3" applyFont="1" applyBorder="1" applyAlignment="1">
      <alignment horizontal="center"/>
    </xf>
    <xf numFmtId="2" fontId="20" fillId="0" borderId="4" xfId="3" applyNumberFormat="1" applyFont="1" applyFill="1" applyBorder="1" applyAlignment="1">
      <alignment horizontal="center"/>
    </xf>
    <xf numFmtId="0" fontId="19" fillId="0" borderId="4" xfId="3" applyFont="1" applyBorder="1" applyAlignment="1">
      <alignment horizontal="justify"/>
    </xf>
    <xf numFmtId="0" fontId="19" fillId="0" borderId="4" xfId="3" applyNumberFormat="1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 vertical="center" wrapText="1"/>
    </xf>
    <xf numFmtId="2" fontId="20" fillId="0" borderId="4" xfId="3" applyNumberFormat="1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wrapText="1"/>
    </xf>
    <xf numFmtId="164" fontId="22" fillId="0" borderId="0" xfId="1" applyFont="1" applyAlignment="1">
      <alignment horizontal="center" vertical="center"/>
    </xf>
    <xf numFmtId="164" fontId="23" fillId="0" borderId="0" xfId="1" applyFont="1" applyBorder="1"/>
    <xf numFmtId="164" fontId="22" fillId="0" borderId="0" xfId="1" applyFont="1" applyAlignment="1">
      <alignment horizontal="center"/>
    </xf>
    <xf numFmtId="164" fontId="23" fillId="0" borderId="2" xfId="1" applyFont="1" applyBorder="1" applyAlignment="1">
      <alignment horizontal="center" vertical="center" wrapText="1"/>
    </xf>
    <xf numFmtId="164" fontId="22" fillId="0" borderId="2" xfId="1" applyFont="1" applyBorder="1" applyAlignment="1">
      <alignment horizontal="center" vertical="center"/>
    </xf>
    <xf numFmtId="165" fontId="22" fillId="0" borderId="2" xfId="1" applyNumberFormat="1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4" fontId="23" fillId="0" borderId="2" xfId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justify"/>
    </xf>
    <xf numFmtId="0" fontId="15" fillId="0" borderId="0" xfId="2" applyFont="1" applyAlignment="1">
      <alignment horizontal="center" vertical="center"/>
    </xf>
    <xf numFmtId="0" fontId="25" fillId="0" borderId="0" xfId="2" applyFont="1"/>
    <xf numFmtId="0" fontId="15" fillId="0" borderId="0" xfId="2" applyFont="1"/>
    <xf numFmtId="2" fontId="15" fillId="0" borderId="1" xfId="2" applyNumberFormat="1" applyFont="1" applyBorder="1" applyAlignment="1">
      <alignment horizontal="center" vertical="center"/>
    </xf>
    <xf numFmtId="165" fontId="25" fillId="0" borderId="1" xfId="2" applyNumberFormat="1" applyFont="1" applyBorder="1" applyAlignment="1">
      <alignment horizontal="center" vertical="center"/>
    </xf>
    <xf numFmtId="164" fontId="16" fillId="0" borderId="0" xfId="1" applyFont="1" applyAlignment="1">
      <alignment horizontal="center" vertical="center"/>
    </xf>
    <xf numFmtId="164" fontId="26" fillId="0" borderId="0" xfId="1" applyFont="1"/>
    <xf numFmtId="164" fontId="16" fillId="0" borderId="0" xfId="1" applyFont="1"/>
    <xf numFmtId="165" fontId="16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top" wrapText="1"/>
    </xf>
    <xf numFmtId="0" fontId="19" fillId="0" borderId="4" xfId="3" applyFont="1" applyBorder="1" applyAlignment="1">
      <alignment horizontal="center" vertical="top" wrapText="1"/>
    </xf>
    <xf numFmtId="0" fontId="19" fillId="0" borderId="4" xfId="3" applyFont="1" applyBorder="1" applyAlignment="1">
      <alignment vertical="top" wrapText="1"/>
    </xf>
    <xf numFmtId="4" fontId="19" fillId="0" borderId="4" xfId="3" applyNumberFormat="1" applyFont="1" applyBorder="1" applyAlignment="1">
      <alignment horizontal="center" vertical="top" wrapText="1"/>
    </xf>
    <xf numFmtId="164" fontId="26" fillId="0" borderId="1" xfId="1" applyFont="1" applyBorder="1" applyAlignment="1">
      <alignment horizontal="center" vertical="center"/>
    </xf>
    <xf numFmtId="164" fontId="26" fillId="0" borderId="1" xfId="1" applyFont="1" applyBorder="1" applyAlignment="1">
      <alignment horizontal="center" wrapText="1"/>
    </xf>
    <xf numFmtId="164" fontId="26" fillId="0" borderId="1" xfId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4" fontId="27" fillId="0" borderId="1" xfId="1" applyFont="1" applyBorder="1" applyAlignment="1">
      <alignment horizontal="center" vertical="center"/>
    </xf>
    <xf numFmtId="164" fontId="27" fillId="0" borderId="1" xfId="1" applyFont="1" applyBorder="1" applyAlignment="1">
      <alignment horizontal="center" vertical="center" wrapText="1"/>
    </xf>
    <xf numFmtId="49" fontId="28" fillId="0" borderId="1" xfId="1" applyNumberFormat="1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center"/>
    </xf>
    <xf numFmtId="164" fontId="29" fillId="0" borderId="1" xfId="1" applyFont="1" applyBorder="1" applyAlignment="1">
      <alignment horizontal="center" vertical="center" wrapText="1"/>
    </xf>
    <xf numFmtId="0" fontId="20" fillId="0" borderId="0" xfId="3" applyFont="1" applyAlignment="1">
      <alignment horizontal="right"/>
    </xf>
    <xf numFmtId="0" fontId="25" fillId="0" borderId="1" xfId="2" applyFont="1" applyBorder="1" applyAlignment="1">
      <alignment horizontal="center" vertical="center"/>
    </xf>
    <xf numFmtId="164" fontId="23" fillId="0" borderId="0" xfId="1" applyFont="1" applyBorder="1" applyAlignment="1">
      <alignment horizontal="center" vertical="center"/>
    </xf>
    <xf numFmtId="165" fontId="22" fillId="0" borderId="0" xfId="1" applyNumberFormat="1" applyFont="1" applyBorder="1" applyAlignment="1">
      <alignment horizontal="center" vertical="center"/>
    </xf>
    <xf numFmtId="2" fontId="11" fillId="0" borderId="0" xfId="2" applyNumberFormat="1" applyFont="1" applyBorder="1" applyAlignment="1">
      <alignment horizontal="center" vertical="center"/>
    </xf>
    <xf numFmtId="164" fontId="23" fillId="0" borderId="3" xfId="1" applyFont="1" applyBorder="1" applyAlignment="1">
      <alignment horizontal="center" vertical="center" wrapText="1"/>
    </xf>
    <xf numFmtId="49" fontId="28" fillId="0" borderId="1" xfId="1" applyNumberFormat="1" applyFont="1" applyBorder="1" applyAlignment="1">
      <alignment horizontal="center" vertical="center" wrapText="1"/>
    </xf>
    <xf numFmtId="3" fontId="19" fillId="0" borderId="4" xfId="3" applyNumberFormat="1" applyFont="1" applyBorder="1" applyAlignment="1">
      <alignment horizontal="center" vertical="top" wrapText="1"/>
    </xf>
    <xf numFmtId="0" fontId="31" fillId="0" borderId="4" xfId="3" applyFont="1" applyBorder="1" applyAlignment="1">
      <alignment horizontal="center"/>
    </xf>
    <xf numFmtId="0" fontId="31" fillId="0" borderId="0" xfId="3" applyFont="1"/>
    <xf numFmtId="0" fontId="32" fillId="0" borderId="0" xfId="3" applyFont="1"/>
    <xf numFmtId="2" fontId="31" fillId="0" borderId="1" xfId="2" applyNumberFormat="1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top" wrapText="1"/>
    </xf>
    <xf numFmtId="4" fontId="31" fillId="0" borderId="4" xfId="3" applyNumberFormat="1" applyFont="1" applyBorder="1" applyAlignment="1">
      <alignment horizontal="center" vertical="top" wrapText="1"/>
    </xf>
    <xf numFmtId="49" fontId="33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4" fontId="30" fillId="0" borderId="2" xfId="1" applyFont="1" applyBorder="1" applyAlignment="1">
      <alignment horizontal="center" vertical="center"/>
    </xf>
    <xf numFmtId="0" fontId="19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vertical="top" wrapText="1"/>
    </xf>
    <xf numFmtId="0" fontId="19" fillId="0" borderId="1" xfId="2" applyFont="1" applyBorder="1" applyAlignment="1">
      <alignment wrapText="1"/>
    </xf>
    <xf numFmtId="0" fontId="19" fillId="0" borderId="1" xfId="2" applyFont="1" applyFill="1" applyBorder="1" applyAlignment="1">
      <alignment vertical="top" wrapText="1"/>
    </xf>
    <xf numFmtId="164" fontId="19" fillId="0" borderId="1" xfId="1" applyFont="1" applyBorder="1" applyAlignment="1">
      <alignment vertical="center" wrapText="1"/>
    </xf>
    <xf numFmtId="165" fontId="19" fillId="0" borderId="1" xfId="1" applyNumberFormat="1" applyFont="1" applyBorder="1" applyAlignment="1">
      <alignment horizontal="center" vertical="center"/>
    </xf>
    <xf numFmtId="0" fontId="19" fillId="0" borderId="4" xfId="3" applyFont="1" applyFill="1" applyBorder="1" applyAlignment="1">
      <alignment horizontal="center"/>
    </xf>
    <xf numFmtId="0" fontId="19" fillId="0" borderId="1" xfId="2" applyFont="1" applyBorder="1" applyAlignment="1">
      <alignment horizontal="left" vertical="center" wrapText="1"/>
    </xf>
    <xf numFmtId="3" fontId="19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left" vertical="center" wrapText="1"/>
    </xf>
    <xf numFmtId="164" fontId="19" fillId="0" borderId="1" xfId="1" applyFont="1" applyBorder="1" applyAlignment="1">
      <alignment horizontal="left" vertical="center" wrapText="1"/>
    </xf>
    <xf numFmtId="164" fontId="22" fillId="0" borderId="13" xfId="1" applyFont="1" applyBorder="1" applyAlignment="1">
      <alignment horizontal="center" vertical="center"/>
    </xf>
    <xf numFmtId="165" fontId="22" fillId="0" borderId="13" xfId="1" applyNumberFormat="1" applyFont="1" applyBorder="1" applyAlignment="1">
      <alignment horizontal="center" vertical="center"/>
    </xf>
    <xf numFmtId="165" fontId="22" fillId="0" borderId="3" xfId="1" applyNumberFormat="1" applyFont="1" applyBorder="1" applyAlignment="1">
      <alignment horizontal="center" vertical="center"/>
    </xf>
    <xf numFmtId="165" fontId="22" fillId="0" borderId="12" xfId="1" applyNumberFormat="1" applyFont="1" applyBorder="1" applyAlignment="1">
      <alignment horizontal="center" vertical="center"/>
    </xf>
    <xf numFmtId="164" fontId="23" fillId="0" borderId="12" xfId="1" applyFont="1" applyBorder="1" applyAlignment="1">
      <alignment horizontal="center" vertical="center"/>
    </xf>
    <xf numFmtId="2" fontId="11" fillId="0" borderId="12" xfId="2" applyNumberFormat="1" applyFont="1" applyBorder="1" applyAlignment="1">
      <alignment horizontal="center" vertical="center"/>
    </xf>
    <xf numFmtId="0" fontId="34" fillId="0" borderId="12" xfId="2" applyFont="1" applyBorder="1" applyAlignment="1">
      <alignment vertical="center" wrapText="1"/>
    </xf>
    <xf numFmtId="164" fontId="34" fillId="0" borderId="12" xfId="1" applyFont="1" applyBorder="1" applyAlignment="1">
      <alignment horizontal="center" vertical="center"/>
    </xf>
    <xf numFmtId="164" fontId="34" fillId="0" borderId="0" xfId="1" applyFont="1" applyBorder="1" applyAlignment="1">
      <alignment horizontal="center" vertical="center"/>
    </xf>
    <xf numFmtId="0" fontId="34" fillId="0" borderId="1" xfId="2" applyFont="1" applyBorder="1" applyAlignment="1">
      <alignment vertical="center" wrapText="1"/>
    </xf>
    <xf numFmtId="0" fontId="34" fillId="0" borderId="13" xfId="2" applyFont="1" applyBorder="1" applyAlignment="1">
      <alignment vertical="center" wrapText="1"/>
    </xf>
    <xf numFmtId="0" fontId="34" fillId="0" borderId="1" xfId="2" applyFont="1" applyBorder="1" applyAlignment="1">
      <alignment horizontal="center" vertical="center"/>
    </xf>
    <xf numFmtId="164" fontId="34" fillId="0" borderId="2" xfId="1" applyFont="1" applyBorder="1" applyAlignment="1">
      <alignment horizontal="center" vertical="center"/>
    </xf>
    <xf numFmtId="164" fontId="34" fillId="0" borderId="2" xfId="1" applyFont="1" applyBorder="1" applyAlignment="1">
      <alignment vertical="center" wrapText="1"/>
    </xf>
    <xf numFmtId="164" fontId="34" fillId="0" borderId="0" xfId="1" applyFont="1" applyBorder="1" applyAlignment="1">
      <alignment vertical="center" wrapText="1"/>
    </xf>
    <xf numFmtId="164" fontId="34" fillId="0" borderId="15" xfId="1" applyFont="1" applyBorder="1" applyAlignment="1">
      <alignment horizontal="center" vertical="center"/>
    </xf>
    <xf numFmtId="165" fontId="22" fillId="0" borderId="14" xfId="1" applyNumberFormat="1" applyFont="1" applyBorder="1" applyAlignment="1">
      <alignment horizontal="center" vertical="center"/>
    </xf>
    <xf numFmtId="165" fontId="22" fillId="0" borderId="16" xfId="1" applyNumberFormat="1" applyFont="1" applyBorder="1" applyAlignment="1">
      <alignment horizontal="center" vertical="center"/>
    </xf>
    <xf numFmtId="164" fontId="34" fillId="0" borderId="1" xfId="1" applyFont="1" applyBorder="1" applyAlignment="1">
      <alignment horizontal="center" vertical="center"/>
    </xf>
    <xf numFmtId="164" fontId="35" fillId="0" borderId="2" xfId="1" applyFont="1" applyBorder="1" applyAlignment="1">
      <alignment horizontal="center" vertical="center"/>
    </xf>
    <xf numFmtId="164" fontId="34" fillId="0" borderId="2" xfId="1" applyFont="1" applyBorder="1" applyAlignment="1">
      <alignment horizontal="center" vertical="center" wrapText="1"/>
    </xf>
    <xf numFmtId="0" fontId="34" fillId="0" borderId="2" xfId="2" applyFont="1" applyBorder="1" applyAlignment="1">
      <alignment vertical="center" wrapText="1"/>
    </xf>
    <xf numFmtId="0" fontId="34" fillId="0" borderId="2" xfId="2" applyFont="1" applyBorder="1" applyAlignment="1">
      <alignment horizontal="center" vertical="center"/>
    </xf>
    <xf numFmtId="2" fontId="34" fillId="0" borderId="1" xfId="2" applyNumberFormat="1" applyFont="1" applyBorder="1" applyAlignment="1">
      <alignment horizontal="center" vertical="center"/>
    </xf>
    <xf numFmtId="164" fontId="34" fillId="0" borderId="2" xfId="1" applyFont="1" applyBorder="1" applyAlignment="1">
      <alignment horizontal="left" vertical="center" wrapText="1"/>
    </xf>
    <xf numFmtId="0" fontId="19" fillId="0" borderId="1" xfId="0" applyFont="1" applyBorder="1" applyAlignment="1">
      <alignment horizontal="justify" vertical="center" wrapText="1"/>
    </xf>
    <xf numFmtId="0" fontId="8" fillId="0" borderId="0" xfId="2" applyFont="1"/>
    <xf numFmtId="0" fontId="19" fillId="0" borderId="1" xfId="2" applyFont="1" applyFill="1" applyBorder="1" applyAlignment="1">
      <alignment wrapText="1"/>
    </xf>
    <xf numFmtId="0" fontId="19" fillId="0" borderId="17" xfId="3" applyFont="1" applyBorder="1" applyAlignment="1">
      <alignment horizontal="center" vertical="top" wrapText="1"/>
    </xf>
    <xf numFmtId="0" fontId="19" fillId="0" borderId="17" xfId="3" applyFont="1" applyBorder="1" applyAlignment="1">
      <alignment vertical="top" wrapText="1"/>
    </xf>
    <xf numFmtId="4" fontId="31" fillId="0" borderId="17" xfId="3" applyNumberFormat="1" applyFont="1" applyBorder="1" applyAlignment="1">
      <alignment horizontal="center" vertical="top" wrapText="1"/>
    </xf>
    <xf numFmtId="0" fontId="11" fillId="0" borderId="0" xfId="2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/>
    <xf numFmtId="0" fontId="7" fillId="0" borderId="2" xfId="2" applyFont="1" applyBorder="1" applyAlignment="1">
      <alignment horizontal="center" vertical="center"/>
    </xf>
    <xf numFmtId="2" fontId="7" fillId="0" borderId="2" xfId="2" applyNumberFormat="1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horizontal="center" wrapText="1"/>
    </xf>
    <xf numFmtId="0" fontId="25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2" xfId="2" applyFont="1" applyBorder="1" applyAlignment="1">
      <alignment wrapText="1"/>
    </xf>
    <xf numFmtId="0" fontId="19" fillId="0" borderId="1" xfId="2" applyFont="1" applyBorder="1" applyAlignment="1">
      <alignment horizontal="center" vertical="center" wrapText="1"/>
    </xf>
    <xf numFmtId="0" fontId="5" fillId="0" borderId="12" xfId="2" applyFont="1" applyBorder="1" applyAlignment="1">
      <alignment wrapText="1"/>
    </xf>
    <xf numFmtId="0" fontId="4" fillId="0" borderId="12" xfId="2" applyFont="1" applyBorder="1" applyAlignment="1">
      <alignment wrapText="1"/>
    </xf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0" fontId="3" fillId="0" borderId="12" xfId="2" applyFont="1" applyBorder="1" applyAlignment="1">
      <alignment wrapText="1"/>
    </xf>
    <xf numFmtId="0" fontId="17" fillId="0" borderId="0" xfId="3" applyAlignment="1">
      <alignment horizontal="center" vertical="center"/>
    </xf>
    <xf numFmtId="0" fontId="2" fillId="0" borderId="12" xfId="2" applyFont="1" applyBorder="1" applyAlignment="1">
      <alignment wrapText="1"/>
    </xf>
    <xf numFmtId="0" fontId="11" fillId="0" borderId="0" xfId="2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6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/>
    </xf>
    <xf numFmtId="0" fontId="25" fillId="0" borderId="0" xfId="2" applyFont="1" applyBorder="1" applyAlignment="1">
      <alignment horizontal="right"/>
    </xf>
    <xf numFmtId="0" fontId="18" fillId="0" borderId="0" xfId="2" applyFont="1" applyBorder="1" applyAlignment="1">
      <alignment horizontal="right" vertical="center"/>
    </xf>
    <xf numFmtId="0" fontId="20" fillId="0" borderId="6" xfId="3" applyFont="1" applyFill="1" applyBorder="1" applyAlignment="1">
      <alignment horizontal="center"/>
    </xf>
    <xf numFmtId="0" fontId="20" fillId="0" borderId="7" xfId="3" applyFont="1" applyFill="1" applyBorder="1" applyAlignment="1">
      <alignment horizontal="center"/>
    </xf>
    <xf numFmtId="0" fontId="20" fillId="0" borderId="8" xfId="3" applyFont="1" applyFill="1" applyBorder="1" applyAlignment="1">
      <alignment horizontal="center"/>
    </xf>
    <xf numFmtId="0" fontId="20" fillId="0" borderId="9" xfId="3" applyFont="1" applyFill="1" applyBorder="1" applyAlignment="1">
      <alignment horizontal="center"/>
    </xf>
    <xf numFmtId="0" fontId="20" fillId="0" borderId="10" xfId="3" applyFont="1" applyFill="1" applyBorder="1" applyAlignment="1">
      <alignment horizontal="center"/>
    </xf>
    <xf numFmtId="0" fontId="20" fillId="0" borderId="11" xfId="3" applyFont="1" applyFill="1" applyBorder="1" applyAlignment="1">
      <alignment horizontal="center"/>
    </xf>
    <xf numFmtId="0" fontId="1" fillId="0" borderId="12" xfId="2" applyFont="1" applyBorder="1" applyAlignment="1">
      <alignment wrapText="1"/>
    </xf>
  </cellXfs>
  <cellStyles count="4">
    <cellStyle name="Excel Built-in Normal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Czerwony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169"/>
  <sheetViews>
    <sheetView tabSelected="1" view="pageBreakPreview" topLeftCell="A104" zoomScale="60" zoomScaleNormal="100" workbookViewId="0">
      <selection activeCell="B124" sqref="B124"/>
    </sheetView>
  </sheetViews>
  <sheetFormatPr defaultColWidth="9.1796875" defaultRowHeight="14.5" x14ac:dyDescent="0.35"/>
  <cols>
    <col min="1" max="1" width="4.26953125" style="142" customWidth="1"/>
    <col min="2" max="2" width="52" style="136" customWidth="1"/>
    <col min="3" max="3" width="13" style="134" customWidth="1"/>
    <col min="4" max="4" width="9.453125" style="134" customWidth="1"/>
    <col min="5" max="5" width="13.7265625" style="134" customWidth="1"/>
    <col min="6" max="8" width="16.81640625" style="134" customWidth="1"/>
    <col min="9" max="9" width="18.7265625" style="136" customWidth="1"/>
    <col min="10" max="16384" width="9.1796875" style="136"/>
  </cols>
  <sheetData>
    <row r="1" spans="1:8" x14ac:dyDescent="0.35">
      <c r="A1" s="133"/>
      <c r="B1" s="8" t="s">
        <v>33</v>
      </c>
      <c r="D1" s="135"/>
      <c r="E1" s="156" t="s">
        <v>78</v>
      </c>
      <c r="F1" s="156"/>
      <c r="G1" s="132"/>
      <c r="H1" s="132"/>
    </row>
    <row r="2" spans="1:8" x14ac:dyDescent="0.35">
      <c r="A2" s="37"/>
      <c r="B2" s="38" t="s">
        <v>67</v>
      </c>
      <c r="C2" s="135"/>
      <c r="D2" s="39"/>
      <c r="F2" s="39"/>
      <c r="G2" s="39"/>
      <c r="H2" s="39"/>
    </row>
    <row r="3" spans="1:8" ht="43.5" x14ac:dyDescent="0.35">
      <c r="A3" s="45" t="s">
        <v>34</v>
      </c>
      <c r="B3" s="45" t="s">
        <v>2</v>
      </c>
      <c r="C3" s="40" t="s">
        <v>35</v>
      </c>
      <c r="D3" s="45" t="s">
        <v>4</v>
      </c>
      <c r="E3" s="40" t="s">
        <v>73</v>
      </c>
      <c r="F3" s="45" t="s">
        <v>6</v>
      </c>
      <c r="G3" s="77" t="s">
        <v>69</v>
      </c>
      <c r="H3" s="74"/>
    </row>
    <row r="4" spans="1:8" ht="29" x14ac:dyDescent="0.35">
      <c r="A4" s="120" t="s">
        <v>7</v>
      </c>
      <c r="B4" s="125" t="s">
        <v>330</v>
      </c>
      <c r="C4" s="121">
        <v>35</v>
      </c>
      <c r="D4" s="113" t="s">
        <v>24</v>
      </c>
      <c r="E4" s="40"/>
      <c r="F4" s="45"/>
      <c r="G4" s="77"/>
      <c r="H4" s="74"/>
    </row>
    <row r="5" spans="1:8" ht="29" x14ac:dyDescent="0.35">
      <c r="A5" s="113" t="s">
        <v>9</v>
      </c>
      <c r="B5" s="114" t="s">
        <v>170</v>
      </c>
      <c r="C5" s="113">
        <v>190</v>
      </c>
      <c r="D5" s="41" t="s">
        <v>24</v>
      </c>
      <c r="E5" s="42"/>
      <c r="F5" s="42"/>
      <c r="G5" s="42"/>
      <c r="H5" s="75"/>
    </row>
    <row r="6" spans="1:8" ht="24.75" customHeight="1" x14ac:dyDescent="0.35">
      <c r="A6" s="113" t="s">
        <v>10</v>
      </c>
      <c r="B6" s="122" t="s">
        <v>171</v>
      </c>
      <c r="C6" s="123">
        <v>40</v>
      </c>
      <c r="D6" s="137" t="s">
        <v>24</v>
      </c>
      <c r="E6" s="138"/>
      <c r="F6" s="42"/>
      <c r="G6" s="42"/>
      <c r="H6" s="75"/>
    </row>
    <row r="7" spans="1:8" ht="78" customHeight="1" x14ac:dyDescent="0.35">
      <c r="A7" s="113" t="s">
        <v>11</v>
      </c>
      <c r="B7" s="114" t="s">
        <v>331</v>
      </c>
      <c r="C7" s="113">
        <v>4000</v>
      </c>
      <c r="D7" s="41" t="s">
        <v>24</v>
      </c>
      <c r="E7" s="42"/>
      <c r="F7" s="42"/>
      <c r="G7" s="42"/>
      <c r="H7" s="75"/>
    </row>
    <row r="8" spans="1:8" ht="43.5" x14ac:dyDescent="0.35">
      <c r="A8" s="113" t="s">
        <v>12</v>
      </c>
      <c r="B8" s="114" t="s">
        <v>172</v>
      </c>
      <c r="C8" s="113">
        <v>1000</v>
      </c>
      <c r="D8" s="41" t="s">
        <v>24</v>
      </c>
      <c r="E8" s="42"/>
      <c r="F8" s="42"/>
      <c r="G8" s="42"/>
      <c r="H8" s="75"/>
    </row>
    <row r="9" spans="1:8" ht="43.5" x14ac:dyDescent="0.35">
      <c r="A9" s="113" t="s">
        <v>13</v>
      </c>
      <c r="B9" s="114" t="s">
        <v>173</v>
      </c>
      <c r="C9" s="113">
        <v>3000</v>
      </c>
      <c r="D9" s="113" t="s">
        <v>24</v>
      </c>
      <c r="E9" s="42"/>
      <c r="F9" s="42"/>
      <c r="G9" s="42"/>
      <c r="H9" s="75"/>
    </row>
    <row r="10" spans="1:8" ht="43.5" x14ac:dyDescent="0.35">
      <c r="A10" s="113" t="s">
        <v>14</v>
      </c>
      <c r="B10" s="114" t="s">
        <v>174</v>
      </c>
      <c r="C10" s="113">
        <v>1500</v>
      </c>
      <c r="D10" s="113" t="s">
        <v>24</v>
      </c>
      <c r="E10" s="42"/>
      <c r="F10" s="42"/>
      <c r="G10" s="42"/>
      <c r="H10" s="75"/>
    </row>
    <row r="11" spans="1:8" ht="43.5" x14ac:dyDescent="0.35">
      <c r="A11" s="113" t="s">
        <v>15</v>
      </c>
      <c r="B11" s="114" t="s">
        <v>332</v>
      </c>
      <c r="C11" s="113">
        <v>3000</v>
      </c>
      <c r="D11" s="113" t="s">
        <v>24</v>
      </c>
      <c r="E11" s="42"/>
      <c r="F11" s="42"/>
      <c r="G11" s="42"/>
      <c r="H11" s="75"/>
    </row>
    <row r="12" spans="1:8" ht="58" x14ac:dyDescent="0.35">
      <c r="A12" s="113" t="s">
        <v>16</v>
      </c>
      <c r="B12" s="114" t="s">
        <v>175</v>
      </c>
      <c r="C12" s="113">
        <v>50</v>
      </c>
      <c r="D12" s="113" t="s">
        <v>24</v>
      </c>
      <c r="E12" s="42"/>
      <c r="F12" s="42"/>
      <c r="G12" s="42"/>
      <c r="H12" s="75"/>
    </row>
    <row r="13" spans="1:8" ht="62.15" customHeight="1" x14ac:dyDescent="0.35">
      <c r="A13" s="113" t="s">
        <v>17</v>
      </c>
      <c r="B13" s="114" t="s">
        <v>333</v>
      </c>
      <c r="C13" s="113">
        <v>3000</v>
      </c>
      <c r="D13" s="113" t="s">
        <v>24</v>
      </c>
      <c r="E13" s="42"/>
      <c r="F13" s="42"/>
      <c r="G13" s="42"/>
      <c r="H13" s="75"/>
    </row>
    <row r="14" spans="1:8" ht="45" customHeight="1" x14ac:dyDescent="0.35">
      <c r="A14" s="113" t="s">
        <v>18</v>
      </c>
      <c r="B14" s="114" t="s">
        <v>176</v>
      </c>
      <c r="C14" s="113">
        <v>450</v>
      </c>
      <c r="D14" s="113" t="s">
        <v>24</v>
      </c>
      <c r="E14" s="42"/>
      <c r="F14" s="42"/>
      <c r="G14" s="42"/>
      <c r="H14" s="75"/>
    </row>
    <row r="15" spans="1:8" ht="38.25" customHeight="1" x14ac:dyDescent="0.35">
      <c r="A15" s="113" t="s">
        <v>19</v>
      </c>
      <c r="B15" s="115" t="s">
        <v>177</v>
      </c>
      <c r="C15" s="113">
        <v>70</v>
      </c>
      <c r="D15" s="113" t="s">
        <v>8</v>
      </c>
      <c r="E15" s="42"/>
      <c r="F15" s="42"/>
      <c r="G15" s="42"/>
      <c r="H15" s="75"/>
    </row>
    <row r="16" spans="1:8" ht="37.5" customHeight="1" x14ac:dyDescent="0.35">
      <c r="A16" s="113" t="s">
        <v>20</v>
      </c>
      <c r="B16" s="110" t="s">
        <v>178</v>
      </c>
      <c r="C16" s="113">
        <v>380</v>
      </c>
      <c r="D16" s="113" t="s">
        <v>24</v>
      </c>
      <c r="E16" s="42"/>
      <c r="F16" s="42"/>
      <c r="G16" s="42"/>
      <c r="H16" s="75"/>
    </row>
    <row r="17" spans="1:8" ht="37.5" customHeight="1" x14ac:dyDescent="0.35">
      <c r="A17" s="113" t="s">
        <v>21</v>
      </c>
      <c r="B17" s="110" t="s">
        <v>179</v>
      </c>
      <c r="C17" s="116">
        <v>20</v>
      </c>
      <c r="D17" s="116" t="s">
        <v>24</v>
      </c>
      <c r="E17" s="117"/>
      <c r="F17" s="42"/>
      <c r="G17" s="42"/>
      <c r="H17" s="75"/>
    </row>
    <row r="18" spans="1:8" ht="37.5" customHeight="1" x14ac:dyDescent="0.35">
      <c r="A18" s="113" t="s">
        <v>22</v>
      </c>
      <c r="B18" s="110" t="s">
        <v>180</v>
      </c>
      <c r="C18" s="108">
        <v>20</v>
      </c>
      <c r="D18" s="108" t="s">
        <v>24</v>
      </c>
      <c r="E18" s="118"/>
      <c r="F18" s="42"/>
      <c r="G18" s="42"/>
      <c r="H18" s="75"/>
    </row>
    <row r="19" spans="1:8" ht="37.5" customHeight="1" x14ac:dyDescent="0.35">
      <c r="A19" s="113" t="s">
        <v>23</v>
      </c>
      <c r="B19" s="110" t="s">
        <v>181</v>
      </c>
      <c r="C19" s="119">
        <v>100</v>
      </c>
      <c r="D19" s="119" t="s">
        <v>24</v>
      </c>
      <c r="E19" s="118"/>
      <c r="F19" s="42"/>
      <c r="G19" s="42"/>
      <c r="H19" s="75"/>
    </row>
    <row r="20" spans="1:8" ht="58" x14ac:dyDescent="0.35">
      <c r="A20" s="41" t="s">
        <v>25</v>
      </c>
      <c r="B20" s="110" t="s">
        <v>327</v>
      </c>
      <c r="C20" s="112">
        <v>30</v>
      </c>
      <c r="D20" s="112" t="s">
        <v>24</v>
      </c>
      <c r="E20" s="139"/>
      <c r="F20" s="42"/>
      <c r="G20" s="42"/>
      <c r="H20" s="75"/>
    </row>
    <row r="21" spans="1:8" ht="29" x14ac:dyDescent="0.35">
      <c r="A21" s="41" t="s">
        <v>26</v>
      </c>
      <c r="B21" s="110" t="s">
        <v>182</v>
      </c>
      <c r="C21" s="112">
        <v>20</v>
      </c>
      <c r="D21" s="112" t="s">
        <v>24</v>
      </c>
      <c r="E21" s="140"/>
      <c r="F21" s="42"/>
      <c r="G21" s="42"/>
      <c r="H21" s="75"/>
    </row>
    <row r="22" spans="1:8" x14ac:dyDescent="0.35">
      <c r="A22" s="88" t="s">
        <v>27</v>
      </c>
      <c r="B22" s="110" t="s">
        <v>183</v>
      </c>
      <c r="C22" s="112">
        <v>20</v>
      </c>
      <c r="D22" s="112" t="s">
        <v>24</v>
      </c>
      <c r="E22" s="140"/>
      <c r="F22" s="42"/>
      <c r="G22" s="42"/>
      <c r="H22" s="75"/>
    </row>
    <row r="23" spans="1:8" ht="65.25" customHeight="1" x14ac:dyDescent="0.35">
      <c r="A23" s="41" t="s">
        <v>28</v>
      </c>
      <c r="B23" s="110" t="s">
        <v>328</v>
      </c>
      <c r="C23" s="112">
        <v>30</v>
      </c>
      <c r="D23" s="112" t="s">
        <v>24</v>
      </c>
      <c r="E23" s="140"/>
      <c r="F23" s="42"/>
      <c r="G23" s="42"/>
      <c r="H23" s="75"/>
    </row>
    <row r="24" spans="1:8" x14ac:dyDescent="0.35">
      <c r="A24" s="41" t="s">
        <v>29</v>
      </c>
      <c r="B24" s="110" t="s">
        <v>329</v>
      </c>
      <c r="C24" s="112">
        <v>50</v>
      </c>
      <c r="D24" s="112" t="s">
        <v>24</v>
      </c>
      <c r="E24" s="140"/>
      <c r="F24" s="42"/>
      <c r="G24" s="42"/>
      <c r="H24" s="75"/>
    </row>
    <row r="25" spans="1:8" x14ac:dyDescent="0.35">
      <c r="A25" s="41" t="s">
        <v>30</v>
      </c>
      <c r="B25" s="110" t="s">
        <v>184</v>
      </c>
      <c r="C25" s="112">
        <v>20</v>
      </c>
      <c r="D25" s="112" t="s">
        <v>24</v>
      </c>
      <c r="E25" s="140"/>
      <c r="F25" s="42"/>
      <c r="G25" s="42"/>
      <c r="H25" s="75"/>
    </row>
    <row r="26" spans="1:8" x14ac:dyDescent="0.35">
      <c r="A26" s="41" t="s">
        <v>31</v>
      </c>
      <c r="B26" s="110" t="s">
        <v>185</v>
      </c>
      <c r="C26" s="112">
        <v>20</v>
      </c>
      <c r="D26" s="112" t="s">
        <v>24</v>
      </c>
      <c r="E26" s="140"/>
      <c r="F26" s="42"/>
      <c r="G26" s="42"/>
      <c r="H26" s="75"/>
    </row>
    <row r="27" spans="1:8" x14ac:dyDescent="0.35">
      <c r="A27" s="41" t="s">
        <v>32</v>
      </c>
      <c r="B27" s="110" t="s">
        <v>186</v>
      </c>
      <c r="C27" s="112">
        <v>20</v>
      </c>
      <c r="D27" s="112" t="s">
        <v>24</v>
      </c>
      <c r="E27" s="140"/>
      <c r="F27" s="42"/>
      <c r="G27" s="42"/>
      <c r="H27" s="75"/>
    </row>
    <row r="28" spans="1:8" x14ac:dyDescent="0.35">
      <c r="A28" s="41" t="s">
        <v>49</v>
      </c>
      <c r="B28" s="110" t="s">
        <v>187</v>
      </c>
      <c r="C28" s="112">
        <v>100</v>
      </c>
      <c r="D28" s="112" t="s">
        <v>8</v>
      </c>
      <c r="E28" s="140"/>
      <c r="F28" s="42"/>
      <c r="G28" s="42"/>
      <c r="H28" s="75"/>
    </row>
    <row r="29" spans="1:8" ht="29" x14ac:dyDescent="0.35">
      <c r="A29" s="41" t="s">
        <v>48</v>
      </c>
      <c r="B29" s="110" t="s">
        <v>304</v>
      </c>
      <c r="C29" s="112">
        <v>50</v>
      </c>
      <c r="D29" s="112" t="s">
        <v>8</v>
      </c>
      <c r="E29" s="140"/>
      <c r="F29" s="42"/>
      <c r="G29" s="42"/>
      <c r="H29" s="75"/>
    </row>
    <row r="30" spans="1:8" ht="29" x14ac:dyDescent="0.35">
      <c r="A30" s="41" t="s">
        <v>47</v>
      </c>
      <c r="B30" s="110" t="s">
        <v>305</v>
      </c>
      <c r="C30" s="112">
        <v>80</v>
      </c>
      <c r="D30" s="112" t="s">
        <v>8</v>
      </c>
      <c r="E30" s="140"/>
      <c r="F30" s="42"/>
      <c r="G30" s="42"/>
      <c r="H30" s="75"/>
    </row>
    <row r="31" spans="1:8" ht="29" x14ac:dyDescent="0.35">
      <c r="A31" s="41" t="s">
        <v>46</v>
      </c>
      <c r="B31" s="110" t="s">
        <v>306</v>
      </c>
      <c r="C31" s="112">
        <v>70</v>
      </c>
      <c r="D31" s="112" t="s">
        <v>8</v>
      </c>
      <c r="E31" s="140"/>
      <c r="F31" s="42"/>
      <c r="G31" s="42"/>
      <c r="H31" s="75"/>
    </row>
    <row r="32" spans="1:8" ht="29" x14ac:dyDescent="0.35">
      <c r="A32" s="41" t="s">
        <v>45</v>
      </c>
      <c r="B32" s="110" t="s">
        <v>214</v>
      </c>
      <c r="C32" s="112">
        <v>100</v>
      </c>
      <c r="D32" s="112" t="s">
        <v>8</v>
      </c>
      <c r="E32" s="140"/>
      <c r="F32" s="42"/>
      <c r="G32" s="42"/>
      <c r="H32" s="75"/>
    </row>
    <row r="33" spans="1:8" ht="29" x14ac:dyDescent="0.35">
      <c r="A33" s="88" t="s">
        <v>44</v>
      </c>
      <c r="B33" s="110" t="s">
        <v>188</v>
      </c>
      <c r="C33" s="112">
        <v>150</v>
      </c>
      <c r="D33" s="112" t="s">
        <v>8</v>
      </c>
      <c r="E33" s="140"/>
      <c r="F33" s="42"/>
      <c r="G33" s="42"/>
      <c r="H33" s="75"/>
    </row>
    <row r="34" spans="1:8" ht="29" x14ac:dyDescent="0.35">
      <c r="A34" s="41" t="s">
        <v>43</v>
      </c>
      <c r="B34" s="110" t="s">
        <v>307</v>
      </c>
      <c r="C34" s="112">
        <v>30</v>
      </c>
      <c r="D34" s="112" t="s">
        <v>24</v>
      </c>
      <c r="E34" s="140"/>
      <c r="F34" s="42"/>
      <c r="G34" s="42"/>
      <c r="H34" s="75"/>
    </row>
    <row r="35" spans="1:8" ht="29" x14ac:dyDescent="0.35">
      <c r="A35" s="41" t="s">
        <v>42</v>
      </c>
      <c r="B35" s="110" t="s">
        <v>308</v>
      </c>
      <c r="C35" s="112">
        <v>15</v>
      </c>
      <c r="D35" s="112" t="s">
        <v>24</v>
      </c>
      <c r="E35" s="140"/>
      <c r="F35" s="42"/>
      <c r="G35" s="42"/>
      <c r="H35" s="75"/>
    </row>
    <row r="36" spans="1:8" ht="43.5" x14ac:dyDescent="0.35">
      <c r="A36" s="41" t="s">
        <v>41</v>
      </c>
      <c r="B36" s="110" t="s">
        <v>189</v>
      </c>
      <c r="C36" s="112">
        <v>60</v>
      </c>
      <c r="D36" s="112" t="s">
        <v>24</v>
      </c>
      <c r="E36" s="140"/>
      <c r="F36" s="42"/>
      <c r="G36" s="42"/>
      <c r="H36" s="75"/>
    </row>
    <row r="37" spans="1:8" ht="48.65" customHeight="1" x14ac:dyDescent="0.35">
      <c r="A37" s="41" t="s">
        <v>79</v>
      </c>
      <c r="B37" s="110" t="s">
        <v>190</v>
      </c>
      <c r="C37" s="140">
        <v>70</v>
      </c>
      <c r="D37" s="140" t="s">
        <v>24</v>
      </c>
      <c r="E37" s="140"/>
      <c r="F37" s="42"/>
      <c r="G37" s="42"/>
      <c r="H37" s="75"/>
    </row>
    <row r="38" spans="1:8" ht="35.25" customHeight="1" x14ac:dyDescent="0.35">
      <c r="A38" s="41" t="s">
        <v>80</v>
      </c>
      <c r="B38" s="110" t="s">
        <v>191</v>
      </c>
      <c r="C38" s="112">
        <v>10</v>
      </c>
      <c r="D38" s="112" t="s">
        <v>24</v>
      </c>
      <c r="E38" s="112"/>
      <c r="F38" s="42"/>
      <c r="G38" s="42"/>
      <c r="H38" s="75"/>
    </row>
    <row r="39" spans="1:8" x14ac:dyDescent="0.35">
      <c r="A39" s="41" t="s">
        <v>40</v>
      </c>
      <c r="B39" s="110" t="s">
        <v>192</v>
      </c>
      <c r="C39" s="112">
        <v>150</v>
      </c>
      <c r="D39" s="112" t="s">
        <v>24</v>
      </c>
      <c r="E39" s="112"/>
      <c r="F39" s="42"/>
      <c r="G39" s="42"/>
      <c r="H39" s="75"/>
    </row>
    <row r="40" spans="1:8" x14ac:dyDescent="0.35">
      <c r="A40" s="41" t="s">
        <v>39</v>
      </c>
      <c r="B40" s="110" t="s">
        <v>193</v>
      </c>
      <c r="C40" s="112">
        <v>50</v>
      </c>
      <c r="D40" s="112" t="s">
        <v>24</v>
      </c>
      <c r="E40" s="124"/>
      <c r="F40" s="42"/>
      <c r="G40" s="42"/>
      <c r="H40" s="75"/>
    </row>
    <row r="41" spans="1:8" x14ac:dyDescent="0.35">
      <c r="A41" s="41" t="s">
        <v>87</v>
      </c>
      <c r="B41" s="110" t="s">
        <v>194</v>
      </c>
      <c r="C41" s="112">
        <v>150</v>
      </c>
      <c r="D41" s="112" t="s">
        <v>24</v>
      </c>
      <c r="E41" s="112"/>
      <c r="F41" s="42"/>
      <c r="G41" s="42"/>
      <c r="H41" s="75"/>
    </row>
    <row r="42" spans="1:8" ht="29" x14ac:dyDescent="0.35">
      <c r="A42" s="41" t="s">
        <v>83</v>
      </c>
      <c r="B42" s="110" t="s">
        <v>195</v>
      </c>
      <c r="C42" s="140">
        <v>30</v>
      </c>
      <c r="D42" s="140" t="s">
        <v>24</v>
      </c>
      <c r="E42" s="140"/>
      <c r="F42" s="42"/>
      <c r="G42" s="42"/>
      <c r="H42" s="75"/>
    </row>
    <row r="43" spans="1:8" ht="43.5" customHeight="1" x14ac:dyDescent="0.35">
      <c r="A43" s="41" t="s">
        <v>66</v>
      </c>
      <c r="B43" s="110" t="s">
        <v>309</v>
      </c>
      <c r="C43" s="140">
        <v>90</v>
      </c>
      <c r="D43" s="140" t="s">
        <v>24</v>
      </c>
      <c r="E43" s="141"/>
      <c r="F43" s="42"/>
      <c r="G43" s="42"/>
      <c r="H43" s="75"/>
    </row>
    <row r="44" spans="1:8" ht="46.5" customHeight="1" x14ac:dyDescent="0.35">
      <c r="A44" s="41" t="s">
        <v>65</v>
      </c>
      <c r="B44" s="110" t="s">
        <v>310</v>
      </c>
      <c r="C44" s="140">
        <v>90</v>
      </c>
      <c r="D44" s="140" t="s">
        <v>24</v>
      </c>
      <c r="E44" s="141"/>
      <c r="F44" s="42"/>
      <c r="G44" s="42"/>
      <c r="H44" s="75"/>
    </row>
    <row r="45" spans="1:8" ht="36.75" customHeight="1" x14ac:dyDescent="0.35">
      <c r="A45" s="41" t="s">
        <v>84</v>
      </c>
      <c r="B45" s="110" t="s">
        <v>311</v>
      </c>
      <c r="C45" s="140">
        <v>80</v>
      </c>
      <c r="D45" s="140" t="s">
        <v>24</v>
      </c>
      <c r="E45" s="141"/>
      <c r="F45" s="42"/>
      <c r="G45" s="42"/>
      <c r="H45" s="75"/>
    </row>
    <row r="46" spans="1:8" ht="29" x14ac:dyDescent="0.35">
      <c r="A46" s="41" t="s">
        <v>64</v>
      </c>
      <c r="B46" s="110" t="s">
        <v>312</v>
      </c>
      <c r="C46" s="140">
        <v>100</v>
      </c>
      <c r="D46" s="140" t="s">
        <v>24</v>
      </c>
      <c r="E46" s="141"/>
      <c r="F46" s="42"/>
      <c r="G46" s="42"/>
      <c r="H46" s="75"/>
    </row>
    <row r="47" spans="1:8" ht="29" x14ac:dyDescent="0.35">
      <c r="A47" s="113" t="s">
        <v>63</v>
      </c>
      <c r="B47" s="110" t="s">
        <v>313</v>
      </c>
      <c r="C47" s="112">
        <v>150</v>
      </c>
      <c r="D47" s="112" t="s">
        <v>24</v>
      </c>
      <c r="E47" s="141"/>
      <c r="F47" s="42"/>
      <c r="G47" s="42"/>
      <c r="H47" s="75"/>
    </row>
    <row r="48" spans="1:8" ht="29" x14ac:dyDescent="0.35">
      <c r="A48" s="113" t="s">
        <v>62</v>
      </c>
      <c r="B48" s="110" t="s">
        <v>314</v>
      </c>
      <c r="C48" s="112">
        <v>120</v>
      </c>
      <c r="D48" s="112" t="s">
        <v>24</v>
      </c>
      <c r="E48" s="141"/>
      <c r="F48" s="42"/>
      <c r="G48" s="42"/>
      <c r="H48" s="75"/>
    </row>
    <row r="49" spans="1:8" ht="29" x14ac:dyDescent="0.35">
      <c r="A49" s="113" t="s">
        <v>61</v>
      </c>
      <c r="B49" s="110" t="s">
        <v>362</v>
      </c>
      <c r="C49" s="140">
        <v>80</v>
      </c>
      <c r="D49" s="140" t="s">
        <v>24</v>
      </c>
      <c r="E49" s="141"/>
      <c r="F49" s="42"/>
      <c r="G49" s="42"/>
      <c r="H49" s="75"/>
    </row>
    <row r="50" spans="1:8" ht="29" x14ac:dyDescent="0.35">
      <c r="A50" s="113" t="s">
        <v>60</v>
      </c>
      <c r="B50" s="110" t="s">
        <v>363</v>
      </c>
      <c r="C50" s="140">
        <v>50</v>
      </c>
      <c r="D50" s="140" t="s">
        <v>24</v>
      </c>
      <c r="E50" s="141"/>
      <c r="F50" s="42"/>
      <c r="G50" s="42"/>
      <c r="H50" s="75"/>
    </row>
    <row r="51" spans="1:8" ht="29" x14ac:dyDescent="0.35">
      <c r="A51" s="113" t="s">
        <v>59</v>
      </c>
      <c r="B51" s="110" t="s">
        <v>364</v>
      </c>
      <c r="C51" s="140">
        <v>30</v>
      </c>
      <c r="D51" s="140" t="s">
        <v>24</v>
      </c>
      <c r="E51" s="141"/>
      <c r="F51" s="42"/>
      <c r="G51" s="42"/>
      <c r="H51" s="75"/>
    </row>
    <row r="52" spans="1:8" ht="39.75" customHeight="1" x14ac:dyDescent="0.35">
      <c r="A52" s="41" t="s">
        <v>58</v>
      </c>
      <c r="B52" s="110" t="s">
        <v>365</v>
      </c>
      <c r="C52" s="140">
        <v>100</v>
      </c>
      <c r="D52" s="140" t="s">
        <v>24</v>
      </c>
      <c r="E52" s="140"/>
      <c r="F52" s="42"/>
      <c r="G52" s="42"/>
      <c r="H52" s="75"/>
    </row>
    <row r="53" spans="1:8" ht="21.75" customHeight="1" x14ac:dyDescent="0.35">
      <c r="A53" s="41" t="s">
        <v>85</v>
      </c>
      <c r="B53" s="110" t="s">
        <v>366</v>
      </c>
      <c r="C53" s="112">
        <v>100</v>
      </c>
      <c r="D53" s="112" t="s">
        <v>24</v>
      </c>
      <c r="E53" s="141"/>
      <c r="F53" s="42"/>
      <c r="G53" s="42"/>
      <c r="H53" s="75"/>
    </row>
    <row r="54" spans="1:8" ht="58.5" customHeight="1" x14ac:dyDescent="0.35">
      <c r="A54" s="41" t="s">
        <v>57</v>
      </c>
      <c r="B54" s="110" t="s">
        <v>367</v>
      </c>
      <c r="C54" s="112">
        <v>100</v>
      </c>
      <c r="D54" s="112" t="s">
        <v>24</v>
      </c>
      <c r="E54" s="141"/>
      <c r="F54" s="42"/>
      <c r="G54" s="42"/>
      <c r="H54" s="75"/>
    </row>
    <row r="55" spans="1:8" ht="35.15" customHeight="1" x14ac:dyDescent="0.35">
      <c r="A55" s="41" t="s">
        <v>86</v>
      </c>
      <c r="B55" s="110" t="s">
        <v>196</v>
      </c>
      <c r="C55" s="112">
        <v>35</v>
      </c>
      <c r="D55" s="112" t="s">
        <v>24</v>
      </c>
      <c r="E55" s="141"/>
      <c r="F55" s="42"/>
      <c r="G55" s="42"/>
      <c r="H55" s="75"/>
    </row>
    <row r="56" spans="1:8" x14ac:dyDescent="0.35">
      <c r="A56" s="41" t="s">
        <v>56</v>
      </c>
      <c r="B56" s="110" t="s">
        <v>197</v>
      </c>
      <c r="C56" s="112">
        <v>50</v>
      </c>
      <c r="D56" s="112" t="s">
        <v>8</v>
      </c>
      <c r="E56" s="141"/>
      <c r="F56" s="42"/>
      <c r="G56" s="42"/>
      <c r="H56" s="75"/>
    </row>
    <row r="57" spans="1:8" x14ac:dyDescent="0.35">
      <c r="A57" s="41" t="s">
        <v>55</v>
      </c>
      <c r="B57" s="110" t="s">
        <v>198</v>
      </c>
      <c r="C57" s="112">
        <v>100</v>
      </c>
      <c r="D57" s="112" t="s">
        <v>8</v>
      </c>
      <c r="E57" s="141"/>
      <c r="F57" s="42"/>
      <c r="G57" s="42"/>
      <c r="H57" s="75"/>
    </row>
    <row r="58" spans="1:8" x14ac:dyDescent="0.35">
      <c r="A58" s="41" t="s">
        <v>88</v>
      </c>
      <c r="B58" s="110" t="s">
        <v>199</v>
      </c>
      <c r="C58" s="112">
        <v>100</v>
      </c>
      <c r="D58" s="112" t="s">
        <v>8</v>
      </c>
      <c r="E58" s="141"/>
      <c r="F58" s="42"/>
      <c r="G58" s="42"/>
      <c r="H58" s="75"/>
    </row>
    <row r="59" spans="1:8" x14ac:dyDescent="0.35">
      <c r="A59" s="41" t="s">
        <v>89</v>
      </c>
      <c r="B59" s="110" t="s">
        <v>200</v>
      </c>
      <c r="C59" s="112">
        <v>90</v>
      </c>
      <c r="D59" s="112" t="s">
        <v>24</v>
      </c>
      <c r="E59" s="141"/>
      <c r="F59" s="42"/>
      <c r="G59" s="42"/>
      <c r="H59" s="75"/>
    </row>
    <row r="60" spans="1:8" ht="58" x14ac:dyDescent="0.35">
      <c r="A60" s="41" t="s">
        <v>90</v>
      </c>
      <c r="B60" s="110" t="s">
        <v>315</v>
      </c>
      <c r="C60" s="112">
        <v>100</v>
      </c>
      <c r="D60" s="112" t="s">
        <v>24</v>
      </c>
      <c r="E60" s="141"/>
      <c r="F60" s="42"/>
      <c r="G60" s="42"/>
      <c r="H60" s="75"/>
    </row>
    <row r="61" spans="1:8" ht="40.5" customHeight="1" x14ac:dyDescent="0.35">
      <c r="A61" s="41" t="s">
        <v>54</v>
      </c>
      <c r="B61" s="110" t="s">
        <v>316</v>
      </c>
      <c r="C61" s="112">
        <v>7000</v>
      </c>
      <c r="D61" s="112" t="s">
        <v>24</v>
      </c>
      <c r="E61" s="141"/>
      <c r="F61" s="42"/>
      <c r="G61" s="42"/>
      <c r="H61" s="75"/>
    </row>
    <row r="62" spans="1:8" ht="58" x14ac:dyDescent="0.35">
      <c r="A62" s="41" t="s">
        <v>91</v>
      </c>
      <c r="B62" s="110" t="s">
        <v>317</v>
      </c>
      <c r="C62" s="112">
        <v>500</v>
      </c>
      <c r="D62" s="112" t="s">
        <v>24</v>
      </c>
      <c r="E62" s="141"/>
      <c r="F62" s="42"/>
      <c r="G62" s="42"/>
      <c r="H62" s="75"/>
    </row>
    <row r="63" spans="1:8" ht="58" x14ac:dyDescent="0.35">
      <c r="A63" s="41" t="s">
        <v>53</v>
      </c>
      <c r="B63" s="110" t="s">
        <v>318</v>
      </c>
      <c r="C63" s="112">
        <v>150</v>
      </c>
      <c r="D63" s="112" t="s">
        <v>24</v>
      </c>
      <c r="E63" s="141"/>
      <c r="F63" s="42"/>
      <c r="G63" s="42"/>
      <c r="H63" s="75"/>
    </row>
    <row r="64" spans="1:8" x14ac:dyDescent="0.35">
      <c r="A64" s="41" t="s">
        <v>52</v>
      </c>
      <c r="B64" s="110" t="s">
        <v>201</v>
      </c>
      <c r="C64" s="112">
        <v>35</v>
      </c>
      <c r="D64" s="112" t="s">
        <v>24</v>
      </c>
      <c r="E64" s="141"/>
      <c r="F64" s="42"/>
      <c r="G64" s="42"/>
      <c r="H64" s="75"/>
    </row>
    <row r="65" spans="1:8" x14ac:dyDescent="0.35">
      <c r="A65" s="41" t="s">
        <v>92</v>
      </c>
      <c r="B65" s="110" t="s">
        <v>202</v>
      </c>
      <c r="C65" s="112">
        <v>30</v>
      </c>
      <c r="D65" s="112" t="s">
        <v>24</v>
      </c>
      <c r="E65" s="141"/>
      <c r="F65" s="42"/>
      <c r="G65" s="42"/>
      <c r="H65" s="75"/>
    </row>
    <row r="66" spans="1:8" x14ac:dyDescent="0.35">
      <c r="A66" s="41" t="s">
        <v>51</v>
      </c>
      <c r="B66" s="110" t="s">
        <v>203</v>
      </c>
      <c r="C66" s="112">
        <v>40</v>
      </c>
      <c r="D66" s="112" t="s">
        <v>24</v>
      </c>
      <c r="E66" s="141"/>
      <c r="F66" s="42"/>
      <c r="G66" s="42"/>
      <c r="H66" s="75"/>
    </row>
    <row r="67" spans="1:8" ht="29" x14ac:dyDescent="0.35">
      <c r="A67" s="41" t="s">
        <v>93</v>
      </c>
      <c r="B67" s="110" t="s">
        <v>204</v>
      </c>
      <c r="C67" s="112">
        <v>150</v>
      </c>
      <c r="D67" s="112" t="s">
        <v>24</v>
      </c>
      <c r="E67" s="141"/>
      <c r="F67" s="42"/>
      <c r="G67" s="42"/>
      <c r="H67" s="75"/>
    </row>
    <row r="68" spans="1:8" x14ac:dyDescent="0.35">
      <c r="A68" s="41" t="s">
        <v>94</v>
      </c>
      <c r="B68" s="110" t="s">
        <v>205</v>
      </c>
      <c r="C68" s="140">
        <v>200</v>
      </c>
      <c r="D68" s="140" t="s">
        <v>24</v>
      </c>
      <c r="E68" s="141"/>
      <c r="F68" s="42"/>
      <c r="G68" s="42"/>
      <c r="H68" s="75"/>
    </row>
    <row r="69" spans="1:8" ht="26.25" customHeight="1" x14ac:dyDescent="0.35">
      <c r="A69" s="41" t="s">
        <v>95</v>
      </c>
      <c r="B69" s="110" t="s">
        <v>206</v>
      </c>
      <c r="C69" s="140">
        <v>150</v>
      </c>
      <c r="D69" s="140" t="s">
        <v>24</v>
      </c>
      <c r="E69" s="141"/>
      <c r="F69" s="42"/>
      <c r="G69" s="42"/>
      <c r="H69" s="75"/>
    </row>
    <row r="70" spans="1:8" ht="34.5" customHeight="1" x14ac:dyDescent="0.35">
      <c r="A70" s="41" t="s">
        <v>96</v>
      </c>
      <c r="B70" s="110" t="s">
        <v>207</v>
      </c>
      <c r="C70" s="140">
        <v>20</v>
      </c>
      <c r="D70" s="140" t="s">
        <v>24</v>
      </c>
      <c r="E70" s="141"/>
      <c r="F70" s="42"/>
      <c r="G70" s="42"/>
      <c r="H70" s="75"/>
    </row>
    <row r="71" spans="1:8" ht="34.5" customHeight="1" x14ac:dyDescent="0.35">
      <c r="A71" s="41" t="s">
        <v>97</v>
      </c>
      <c r="B71" s="110" t="s">
        <v>319</v>
      </c>
      <c r="C71" s="112">
        <v>40</v>
      </c>
      <c r="D71" s="112" t="s">
        <v>24</v>
      </c>
      <c r="E71" s="141"/>
      <c r="F71" s="42"/>
      <c r="G71" s="42"/>
      <c r="H71" s="75"/>
    </row>
    <row r="72" spans="1:8" ht="34.5" customHeight="1" x14ac:dyDescent="0.35">
      <c r="A72" s="41" t="s">
        <v>98</v>
      </c>
      <c r="B72" s="110" t="s">
        <v>320</v>
      </c>
      <c r="C72" s="112">
        <v>6</v>
      </c>
      <c r="D72" s="112" t="s">
        <v>8</v>
      </c>
      <c r="E72" s="141"/>
      <c r="F72" s="42"/>
      <c r="G72" s="42"/>
      <c r="H72" s="75"/>
    </row>
    <row r="73" spans="1:8" ht="43.5" x14ac:dyDescent="0.35">
      <c r="A73" s="41" t="s">
        <v>50</v>
      </c>
      <c r="B73" s="110" t="s">
        <v>208</v>
      </c>
      <c r="C73" s="140">
        <v>10</v>
      </c>
      <c r="D73" s="140" t="s">
        <v>24</v>
      </c>
      <c r="E73" s="141"/>
      <c r="F73" s="42"/>
      <c r="G73" s="42"/>
      <c r="H73" s="75"/>
    </row>
    <row r="74" spans="1:8" x14ac:dyDescent="0.35">
      <c r="A74" s="41" t="s">
        <v>99</v>
      </c>
      <c r="B74" s="110" t="s">
        <v>209</v>
      </c>
      <c r="C74" s="140">
        <v>60</v>
      </c>
      <c r="D74" s="140" t="s">
        <v>8</v>
      </c>
      <c r="E74" s="141"/>
      <c r="F74" s="42"/>
      <c r="G74" s="42"/>
      <c r="H74" s="75"/>
    </row>
    <row r="75" spans="1:8" x14ac:dyDescent="0.35">
      <c r="A75" s="41" t="s">
        <v>100</v>
      </c>
      <c r="B75" s="110" t="s">
        <v>210</v>
      </c>
      <c r="C75" s="140">
        <v>1300</v>
      </c>
      <c r="D75" s="140" t="s">
        <v>24</v>
      </c>
      <c r="E75" s="141"/>
      <c r="F75" s="42"/>
      <c r="G75" s="42"/>
      <c r="H75" s="75"/>
    </row>
    <row r="76" spans="1:8" ht="52.5" customHeight="1" x14ac:dyDescent="0.35">
      <c r="A76" s="41" t="s">
        <v>101</v>
      </c>
      <c r="B76" s="110" t="s">
        <v>211</v>
      </c>
      <c r="C76" s="140">
        <v>10</v>
      </c>
      <c r="D76" s="140" t="s">
        <v>8</v>
      </c>
      <c r="E76" s="141"/>
      <c r="F76" s="42"/>
      <c r="G76" s="42"/>
      <c r="H76" s="75"/>
    </row>
    <row r="77" spans="1:8" ht="48" customHeight="1" x14ac:dyDescent="0.35">
      <c r="A77" s="41" t="s">
        <v>102</v>
      </c>
      <c r="B77" s="110" t="s">
        <v>249</v>
      </c>
      <c r="C77" s="112">
        <v>30</v>
      </c>
      <c r="D77" s="112" t="s">
        <v>8</v>
      </c>
      <c r="E77" s="141"/>
      <c r="F77" s="42"/>
      <c r="G77" s="42"/>
      <c r="H77" s="75"/>
    </row>
    <row r="78" spans="1:8" ht="36.75" customHeight="1" x14ac:dyDescent="0.35">
      <c r="A78" s="41" t="s">
        <v>103</v>
      </c>
      <c r="B78" s="110" t="s">
        <v>250</v>
      </c>
      <c r="C78" s="112">
        <v>10</v>
      </c>
      <c r="D78" s="112" t="s">
        <v>24</v>
      </c>
      <c r="E78" s="141"/>
      <c r="F78" s="42"/>
      <c r="G78" s="42"/>
      <c r="H78" s="75"/>
    </row>
    <row r="79" spans="1:8" ht="71.150000000000006" customHeight="1" x14ac:dyDescent="0.35">
      <c r="A79" s="41" t="s">
        <v>104</v>
      </c>
      <c r="B79" s="110" t="s">
        <v>212</v>
      </c>
      <c r="C79" s="140">
        <v>1500</v>
      </c>
      <c r="D79" s="140" t="s">
        <v>24</v>
      </c>
      <c r="E79" s="141"/>
      <c r="F79" s="42"/>
      <c r="G79" s="42"/>
      <c r="H79" s="75"/>
    </row>
    <row r="80" spans="1:8" ht="64.5" customHeight="1" x14ac:dyDescent="0.35">
      <c r="A80" s="41" t="s">
        <v>105</v>
      </c>
      <c r="B80" s="110" t="s">
        <v>368</v>
      </c>
      <c r="C80" s="140">
        <v>2000</v>
      </c>
      <c r="D80" s="140" t="s">
        <v>24</v>
      </c>
      <c r="E80" s="141"/>
      <c r="F80" s="42"/>
      <c r="G80" s="42"/>
      <c r="H80" s="75"/>
    </row>
    <row r="81" spans="1:8" ht="64.5" customHeight="1" x14ac:dyDescent="0.35">
      <c r="A81" s="41" t="s">
        <v>106</v>
      </c>
      <c r="B81" s="110" t="s">
        <v>213</v>
      </c>
      <c r="C81" s="140">
        <v>5</v>
      </c>
      <c r="D81" s="140" t="s">
        <v>24</v>
      </c>
      <c r="E81" s="141"/>
      <c r="F81" s="42"/>
      <c r="G81" s="42"/>
      <c r="H81" s="75"/>
    </row>
    <row r="82" spans="1:8" ht="43.5" x14ac:dyDescent="0.35">
      <c r="A82" s="41" t="s">
        <v>107</v>
      </c>
      <c r="B82" s="110" t="s">
        <v>321</v>
      </c>
      <c r="C82" s="140">
        <v>40</v>
      </c>
      <c r="D82" s="140" t="s">
        <v>24</v>
      </c>
      <c r="E82" s="44"/>
      <c r="F82" s="42"/>
      <c r="G82" s="42"/>
      <c r="H82" s="75"/>
    </row>
    <row r="83" spans="1:8" ht="43.5" x14ac:dyDescent="0.35">
      <c r="A83" s="41" t="s">
        <v>108</v>
      </c>
      <c r="B83" s="110" t="s">
        <v>322</v>
      </c>
      <c r="C83" s="140">
        <v>900</v>
      </c>
      <c r="D83" s="140" t="s">
        <v>24</v>
      </c>
      <c r="E83" s="141"/>
      <c r="F83" s="42"/>
      <c r="G83" s="42"/>
      <c r="H83" s="75"/>
    </row>
    <row r="84" spans="1:8" ht="29" x14ac:dyDescent="0.35">
      <c r="A84" s="41" t="s">
        <v>109</v>
      </c>
      <c r="B84" s="110" t="s">
        <v>215</v>
      </c>
      <c r="C84" s="112">
        <v>800</v>
      </c>
      <c r="D84" s="112" t="s">
        <v>24</v>
      </c>
      <c r="E84" s="141"/>
      <c r="F84" s="42"/>
      <c r="G84" s="42"/>
      <c r="H84" s="75"/>
    </row>
    <row r="85" spans="1:8" ht="58" x14ac:dyDescent="0.35">
      <c r="A85" s="41" t="s">
        <v>110</v>
      </c>
      <c r="B85" s="110" t="s">
        <v>323</v>
      </c>
      <c r="C85" s="140">
        <v>450</v>
      </c>
      <c r="D85" s="140" t="s">
        <v>24</v>
      </c>
      <c r="E85" s="102"/>
      <c r="F85" s="103"/>
      <c r="G85" s="42"/>
      <c r="H85" s="75"/>
    </row>
    <row r="86" spans="1:8" ht="58" x14ac:dyDescent="0.35">
      <c r="A86" s="109" t="s">
        <v>111</v>
      </c>
      <c r="B86" s="110" t="s">
        <v>324</v>
      </c>
      <c r="C86" s="112">
        <v>2000</v>
      </c>
      <c r="D86" s="112" t="s">
        <v>24</v>
      </c>
      <c r="E86" s="104"/>
      <c r="F86" s="104"/>
      <c r="G86" s="42"/>
      <c r="H86" s="75"/>
    </row>
    <row r="87" spans="1:8" ht="14.5" customHeight="1" x14ac:dyDescent="0.35">
      <c r="A87" s="146" t="s">
        <v>376</v>
      </c>
      <c r="B87" s="110" t="s">
        <v>325</v>
      </c>
      <c r="C87" s="112">
        <v>1000</v>
      </c>
      <c r="D87" s="112" t="s">
        <v>24</v>
      </c>
      <c r="E87" s="105"/>
      <c r="F87" s="106"/>
      <c r="G87" s="42"/>
      <c r="H87" s="76"/>
    </row>
    <row r="88" spans="1:8" ht="58" x14ac:dyDescent="0.35">
      <c r="A88" s="146" t="s">
        <v>377</v>
      </c>
      <c r="B88" s="110" t="s">
        <v>375</v>
      </c>
      <c r="C88" s="43">
        <v>500</v>
      </c>
      <c r="D88" s="43" t="s">
        <v>24</v>
      </c>
      <c r="E88" s="105"/>
      <c r="F88" s="106"/>
      <c r="G88" s="42"/>
    </row>
    <row r="89" spans="1:8" x14ac:dyDescent="0.35">
      <c r="A89" s="146" t="s">
        <v>378</v>
      </c>
      <c r="B89" s="110" t="s">
        <v>216</v>
      </c>
      <c r="C89" s="140">
        <v>50</v>
      </c>
      <c r="D89" s="140" t="s">
        <v>24</v>
      </c>
      <c r="E89" s="105"/>
      <c r="F89" s="106"/>
      <c r="G89" s="42"/>
    </row>
    <row r="90" spans="1:8" x14ac:dyDescent="0.35">
      <c r="A90" s="146" t="s">
        <v>379</v>
      </c>
      <c r="B90" s="110" t="s">
        <v>217</v>
      </c>
      <c r="C90" s="140">
        <v>40</v>
      </c>
      <c r="D90" s="140" t="s">
        <v>24</v>
      </c>
      <c r="E90" s="105"/>
      <c r="F90" s="106"/>
      <c r="G90" s="42"/>
    </row>
    <row r="91" spans="1:8" ht="29" x14ac:dyDescent="0.35">
      <c r="A91" s="146" t="s">
        <v>380</v>
      </c>
      <c r="B91" s="111" t="s">
        <v>218</v>
      </c>
      <c r="C91" s="101">
        <v>28</v>
      </c>
      <c r="D91" s="101" t="s">
        <v>24</v>
      </c>
      <c r="E91" s="105"/>
      <c r="F91" s="106"/>
      <c r="G91" s="42"/>
    </row>
    <row r="92" spans="1:8" ht="101.5" x14ac:dyDescent="0.35">
      <c r="A92" s="146" t="s">
        <v>381</v>
      </c>
      <c r="B92" s="107" t="s">
        <v>326</v>
      </c>
      <c r="C92" s="108">
        <v>360</v>
      </c>
      <c r="D92" s="108" t="s">
        <v>24</v>
      </c>
      <c r="E92" s="105"/>
      <c r="F92" s="106"/>
      <c r="G92" s="42"/>
    </row>
    <row r="93" spans="1:8" ht="33.75" customHeight="1" x14ac:dyDescent="0.35">
      <c r="A93" s="146" t="s">
        <v>382</v>
      </c>
      <c r="B93" s="147" t="s">
        <v>386</v>
      </c>
      <c r="C93" s="105">
        <v>20</v>
      </c>
      <c r="D93" s="105" t="s">
        <v>24</v>
      </c>
      <c r="E93" s="105"/>
      <c r="F93" s="106"/>
      <c r="G93" s="42"/>
      <c r="H93" s="143"/>
    </row>
    <row r="94" spans="1:8" ht="29" x14ac:dyDescent="0.35">
      <c r="A94" s="146" t="s">
        <v>383</v>
      </c>
      <c r="B94" s="147" t="s">
        <v>387</v>
      </c>
      <c r="C94" s="105">
        <v>15</v>
      </c>
      <c r="D94" s="105" t="s">
        <v>24</v>
      </c>
      <c r="E94" s="105"/>
      <c r="F94" s="106"/>
      <c r="G94" s="42"/>
    </row>
    <row r="95" spans="1:8" ht="29" x14ac:dyDescent="0.35">
      <c r="A95" s="142">
        <v>94</v>
      </c>
      <c r="B95" s="147" t="s">
        <v>388</v>
      </c>
      <c r="C95" s="105">
        <v>10</v>
      </c>
      <c r="D95" s="105" t="s">
        <v>24</v>
      </c>
      <c r="E95" s="105"/>
      <c r="F95" s="106"/>
      <c r="G95" s="42"/>
    </row>
    <row r="96" spans="1:8" ht="29" x14ac:dyDescent="0.35">
      <c r="A96" s="142">
        <v>95</v>
      </c>
      <c r="B96" s="147" t="s">
        <v>394</v>
      </c>
      <c r="C96" s="105">
        <v>30</v>
      </c>
      <c r="D96" s="105" t="s">
        <v>24</v>
      </c>
      <c r="E96" s="105"/>
      <c r="F96" s="106"/>
      <c r="G96" s="42"/>
    </row>
    <row r="97" spans="1:7" ht="43.5" x14ac:dyDescent="0.35">
      <c r="A97" s="142">
        <v>96</v>
      </c>
      <c r="B97" s="147" t="s">
        <v>395</v>
      </c>
      <c r="C97" s="105">
        <v>20</v>
      </c>
      <c r="D97" s="105" t="s">
        <v>24</v>
      </c>
      <c r="E97" s="105"/>
      <c r="F97" s="106"/>
      <c r="G97" s="42"/>
    </row>
    <row r="98" spans="1:7" ht="43.5" x14ac:dyDescent="0.35">
      <c r="A98" s="142">
        <v>97</v>
      </c>
      <c r="B98" s="147" t="s">
        <v>396</v>
      </c>
      <c r="C98" s="105">
        <v>30</v>
      </c>
      <c r="D98" s="105" t="s">
        <v>24</v>
      </c>
      <c r="E98" s="105"/>
      <c r="F98" s="106"/>
      <c r="G98" s="42"/>
    </row>
    <row r="99" spans="1:7" x14ac:dyDescent="0.35">
      <c r="A99" s="142">
        <v>98</v>
      </c>
      <c r="B99" s="147" t="s">
        <v>389</v>
      </c>
      <c r="C99" s="105">
        <v>3</v>
      </c>
      <c r="D99" s="105" t="s">
        <v>24</v>
      </c>
      <c r="E99" s="105"/>
      <c r="F99" s="106"/>
      <c r="G99" s="42"/>
    </row>
    <row r="100" spans="1:7" ht="29" x14ac:dyDescent="0.35">
      <c r="A100" s="142">
        <v>99</v>
      </c>
      <c r="B100" s="147" t="s">
        <v>390</v>
      </c>
      <c r="C100" s="105">
        <v>500</v>
      </c>
      <c r="D100" s="105" t="s">
        <v>24</v>
      </c>
      <c r="E100" s="105"/>
      <c r="F100" s="106"/>
      <c r="G100" s="42"/>
    </row>
    <row r="101" spans="1:7" x14ac:dyDescent="0.35">
      <c r="A101" s="142">
        <v>100</v>
      </c>
      <c r="B101" s="107" t="s">
        <v>384</v>
      </c>
      <c r="C101" s="105">
        <v>360</v>
      </c>
      <c r="D101" s="105" t="s">
        <v>24</v>
      </c>
      <c r="E101" s="105"/>
      <c r="F101" s="106"/>
      <c r="G101" s="42"/>
    </row>
    <row r="102" spans="1:7" ht="29" x14ac:dyDescent="0.35">
      <c r="A102" s="142">
        <v>101</v>
      </c>
      <c r="B102" s="147" t="s">
        <v>391</v>
      </c>
      <c r="C102" s="105">
        <v>10</v>
      </c>
      <c r="D102" s="105" t="s">
        <v>24</v>
      </c>
      <c r="E102" s="105"/>
      <c r="F102" s="106"/>
      <c r="G102" s="42"/>
    </row>
    <row r="103" spans="1:7" x14ac:dyDescent="0.35">
      <c r="A103" s="142">
        <v>102</v>
      </c>
      <c r="B103" s="147" t="s">
        <v>392</v>
      </c>
      <c r="C103" s="105">
        <v>15</v>
      </c>
      <c r="D103" s="105" t="s">
        <v>24</v>
      </c>
      <c r="E103" s="105"/>
      <c r="F103" s="106"/>
      <c r="G103" s="42"/>
    </row>
    <row r="104" spans="1:7" ht="29" x14ac:dyDescent="0.35">
      <c r="A104" s="142">
        <v>103</v>
      </c>
      <c r="B104" s="147" t="s">
        <v>385</v>
      </c>
      <c r="C104" s="105">
        <v>30</v>
      </c>
      <c r="D104" s="105" t="s">
        <v>24</v>
      </c>
      <c r="E104" s="105"/>
      <c r="F104" s="106"/>
      <c r="G104" s="42"/>
    </row>
    <row r="105" spans="1:7" x14ac:dyDescent="0.35">
      <c r="A105" s="142">
        <v>104</v>
      </c>
      <c r="B105" s="147" t="s">
        <v>393</v>
      </c>
      <c r="C105" s="105">
        <v>60</v>
      </c>
      <c r="D105" s="105" t="s">
        <v>8</v>
      </c>
      <c r="E105" s="105"/>
      <c r="F105" s="106"/>
      <c r="G105" s="42"/>
    </row>
    <row r="106" spans="1:7" ht="29" x14ac:dyDescent="0.35">
      <c r="A106" s="142">
        <v>105</v>
      </c>
      <c r="B106" s="153" t="s">
        <v>418</v>
      </c>
      <c r="C106" s="105">
        <v>25</v>
      </c>
      <c r="D106" s="105" t="s">
        <v>24</v>
      </c>
      <c r="E106" s="105"/>
      <c r="F106" s="106"/>
      <c r="G106" s="42"/>
    </row>
    <row r="107" spans="1:7" ht="43.5" x14ac:dyDescent="0.35">
      <c r="A107" s="142">
        <v>106</v>
      </c>
      <c r="B107" s="149" t="s">
        <v>407</v>
      </c>
      <c r="C107" s="105">
        <v>15</v>
      </c>
      <c r="D107" s="105" t="s">
        <v>24</v>
      </c>
      <c r="E107" s="105"/>
      <c r="F107" s="106"/>
      <c r="G107" s="42"/>
    </row>
    <row r="108" spans="1:7" x14ac:dyDescent="0.35">
      <c r="A108" s="142">
        <v>107</v>
      </c>
      <c r="B108" s="149" t="s">
        <v>408</v>
      </c>
      <c r="C108" s="105">
        <v>20</v>
      </c>
      <c r="D108" s="105" t="s">
        <v>24</v>
      </c>
      <c r="E108" s="105"/>
      <c r="F108" s="106"/>
      <c r="G108" s="42"/>
    </row>
    <row r="109" spans="1:7" x14ac:dyDescent="0.35">
      <c r="A109" s="142">
        <v>109</v>
      </c>
      <c r="B109" s="150" t="s">
        <v>409</v>
      </c>
      <c r="C109" s="105">
        <v>15</v>
      </c>
      <c r="D109" s="105" t="s">
        <v>24</v>
      </c>
      <c r="E109" s="105"/>
      <c r="F109" s="106"/>
      <c r="G109" s="42"/>
    </row>
    <row r="110" spans="1:7" ht="29" x14ac:dyDescent="0.35">
      <c r="A110" s="142">
        <v>110</v>
      </c>
      <c r="B110" s="150" t="s">
        <v>410</v>
      </c>
      <c r="C110" s="105">
        <v>30</v>
      </c>
      <c r="D110" s="105" t="s">
        <v>24</v>
      </c>
      <c r="E110" s="105"/>
      <c r="F110" s="106"/>
      <c r="G110" s="42"/>
    </row>
    <row r="111" spans="1:7" ht="29" x14ac:dyDescent="0.35">
      <c r="A111" s="142">
        <v>111</v>
      </c>
      <c r="B111" s="150" t="s">
        <v>411</v>
      </c>
      <c r="C111" s="105">
        <v>36</v>
      </c>
      <c r="D111" s="105" t="s">
        <v>24</v>
      </c>
      <c r="E111" s="105"/>
      <c r="F111" s="106"/>
      <c r="G111" s="42"/>
    </row>
    <row r="112" spans="1:7" x14ac:dyDescent="0.35">
      <c r="A112" s="142">
        <v>112</v>
      </c>
      <c r="B112" s="150" t="s">
        <v>412</v>
      </c>
      <c r="C112" s="105">
        <v>45</v>
      </c>
      <c r="D112" s="105" t="s">
        <v>24</v>
      </c>
      <c r="E112" s="105"/>
      <c r="F112" s="106"/>
      <c r="G112" s="42"/>
    </row>
    <row r="113" spans="1:7" x14ac:dyDescent="0.35">
      <c r="A113" s="142">
        <v>113</v>
      </c>
      <c r="B113" s="155" t="s">
        <v>421</v>
      </c>
      <c r="C113" s="105">
        <v>500</v>
      </c>
      <c r="D113" s="105" t="s">
        <v>24</v>
      </c>
      <c r="E113" s="105"/>
      <c r="F113" s="106"/>
      <c r="G113" s="42"/>
    </row>
    <row r="114" spans="1:7" ht="29" x14ac:dyDescent="0.35">
      <c r="A114" s="142">
        <v>114</v>
      </c>
      <c r="B114" s="155" t="s">
        <v>422</v>
      </c>
      <c r="C114" s="105">
        <v>500</v>
      </c>
      <c r="D114" s="105" t="s">
        <v>24</v>
      </c>
      <c r="E114" s="105"/>
      <c r="F114" s="106"/>
      <c r="G114" s="42"/>
    </row>
    <row r="115" spans="1:7" ht="43.5" x14ac:dyDescent="0.35">
      <c r="A115" s="142">
        <v>115</v>
      </c>
      <c r="B115" s="155" t="s">
        <v>423</v>
      </c>
      <c r="C115" s="105">
        <v>500</v>
      </c>
      <c r="D115" s="105" t="s">
        <v>24</v>
      </c>
      <c r="E115" s="105"/>
      <c r="F115" s="106"/>
      <c r="G115" s="42"/>
    </row>
    <row r="116" spans="1:7" x14ac:dyDescent="0.35">
      <c r="A116" s="142">
        <v>116</v>
      </c>
      <c r="B116" s="169" t="s">
        <v>424</v>
      </c>
      <c r="C116" s="105">
        <v>400</v>
      </c>
      <c r="D116" s="105" t="s">
        <v>24</v>
      </c>
      <c r="E116" s="105"/>
      <c r="F116" s="106"/>
      <c r="G116" s="42"/>
    </row>
    <row r="117" spans="1:7" ht="29" x14ac:dyDescent="0.35">
      <c r="A117" s="142">
        <v>117</v>
      </c>
      <c r="B117" s="169" t="s">
        <v>428</v>
      </c>
      <c r="C117" s="105">
        <v>400</v>
      </c>
      <c r="D117" s="105" t="s">
        <v>24</v>
      </c>
      <c r="E117" s="105"/>
      <c r="F117" s="106"/>
      <c r="G117" s="42"/>
    </row>
    <row r="157" spans="2:9" x14ac:dyDescent="0.35">
      <c r="B157" s="136" t="s">
        <v>152</v>
      </c>
    </row>
    <row r="158" spans="2:9" ht="58" x14ac:dyDescent="0.35">
      <c r="B158" s="143" t="s">
        <v>168</v>
      </c>
      <c r="C158" s="143"/>
      <c r="D158" s="143"/>
    </row>
    <row r="159" spans="2:9" x14ac:dyDescent="0.35">
      <c r="B159" s="136" t="s">
        <v>157</v>
      </c>
      <c r="E159" s="144"/>
      <c r="F159" s="144"/>
      <c r="G159" s="144"/>
      <c r="H159" s="144"/>
      <c r="I159" s="144"/>
    </row>
    <row r="160" spans="2:9" x14ac:dyDescent="0.35">
      <c r="B160" s="136" t="s">
        <v>158</v>
      </c>
    </row>
    <row r="161" spans="2:4" x14ac:dyDescent="0.35">
      <c r="B161" s="136" t="s">
        <v>159</v>
      </c>
    </row>
    <row r="162" spans="2:4" x14ac:dyDescent="0.35">
      <c r="B162" s="136" t="s">
        <v>160</v>
      </c>
    </row>
    <row r="163" spans="2:4" x14ac:dyDescent="0.35">
      <c r="B163" s="136" t="s">
        <v>161</v>
      </c>
    </row>
    <row r="164" spans="2:4" x14ac:dyDescent="0.35">
      <c r="B164" s="136" t="s">
        <v>162</v>
      </c>
    </row>
    <row r="165" spans="2:4" ht="72.5" x14ac:dyDescent="0.35">
      <c r="B165" s="144" t="s">
        <v>163</v>
      </c>
      <c r="C165" s="144"/>
      <c r="D165" s="144"/>
    </row>
    <row r="166" spans="2:4" x14ac:dyDescent="0.35">
      <c r="B166" s="136" t="s">
        <v>164</v>
      </c>
    </row>
    <row r="167" spans="2:4" x14ac:dyDescent="0.35">
      <c r="B167" s="136" t="s">
        <v>165</v>
      </c>
    </row>
    <row r="168" spans="2:4" x14ac:dyDescent="0.35">
      <c r="B168" s="136" t="s">
        <v>166</v>
      </c>
    </row>
    <row r="169" spans="2:4" x14ac:dyDescent="0.35">
      <c r="B169" s="136" t="s">
        <v>167</v>
      </c>
    </row>
  </sheetData>
  <mergeCells count="1">
    <mergeCell ref="E1:F1"/>
  </mergeCells>
  <pageMargins left="0.7" right="0.7" top="0.75" bottom="0.75" header="0.3" footer="0.3"/>
  <pageSetup paperSize="9" scale="54" orientation="landscape" r:id="rId1"/>
  <headerFooter>
    <oddHeader xml:space="preserve">&amp;C
</oddHeader>
  </headerFooter>
  <rowBreaks count="1" manualBreakCount="1">
    <brk id="8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Q39"/>
  <sheetViews>
    <sheetView view="pageBreakPreview" zoomScale="60" zoomScaleNormal="100" workbookViewId="0">
      <selection activeCell="A9" sqref="A9"/>
    </sheetView>
  </sheetViews>
  <sheetFormatPr defaultColWidth="9.1796875" defaultRowHeight="12.5" x14ac:dyDescent="0.25"/>
  <cols>
    <col min="1" max="1" width="5.1796875" style="9" customWidth="1"/>
    <col min="2" max="2" width="49.1796875" style="9" customWidth="1"/>
    <col min="3" max="3" width="10.1796875" style="9" customWidth="1"/>
    <col min="4" max="4" width="8.1796875" style="9" customWidth="1"/>
    <col min="5" max="5" width="13.7265625" style="9" customWidth="1"/>
    <col min="6" max="6" width="18.1796875" style="9" customWidth="1"/>
    <col min="7" max="16384" width="9.1796875" style="9"/>
  </cols>
  <sheetData>
    <row r="1" spans="1:17" ht="13" x14ac:dyDescent="0.3">
      <c r="A1" s="25"/>
      <c r="B1" s="26" t="s">
        <v>0</v>
      </c>
      <c r="C1" s="26"/>
      <c r="D1" s="26"/>
      <c r="E1" s="157" t="s">
        <v>77</v>
      </c>
      <c r="F1" s="157"/>
    </row>
    <row r="2" spans="1:17" ht="13" x14ac:dyDescent="0.3">
      <c r="A2" s="25"/>
      <c r="B2" s="26" t="s">
        <v>70</v>
      </c>
      <c r="C2" s="25"/>
      <c r="D2" s="27"/>
      <c r="E2" s="27"/>
      <c r="F2" s="25"/>
    </row>
    <row r="3" spans="1:17" ht="13" x14ac:dyDescent="0.3">
      <c r="A3" s="11"/>
      <c r="B3" s="18"/>
      <c r="C3" s="11"/>
      <c r="D3" s="19"/>
      <c r="E3" s="19"/>
      <c r="F3" s="11"/>
    </row>
    <row r="4" spans="1:17" ht="39" x14ac:dyDescent="0.3">
      <c r="A4" s="33" t="s">
        <v>1</v>
      </c>
      <c r="B4" s="70" t="s">
        <v>2</v>
      </c>
      <c r="C4" s="34" t="s">
        <v>3</v>
      </c>
      <c r="D4" s="35" t="s">
        <v>4</v>
      </c>
      <c r="E4" s="35" t="s">
        <v>73</v>
      </c>
      <c r="F4" s="35" t="s">
        <v>6</v>
      </c>
    </row>
    <row r="5" spans="1:17" ht="26" x14ac:dyDescent="0.3">
      <c r="A5" s="29" t="s">
        <v>7</v>
      </c>
      <c r="B5" s="46" t="s">
        <v>420</v>
      </c>
      <c r="C5" s="22">
        <v>40</v>
      </c>
      <c r="D5" s="23" t="s">
        <v>8</v>
      </c>
      <c r="E5" s="23"/>
      <c r="F5" s="23"/>
    </row>
    <row r="6" spans="1:17" ht="26" x14ac:dyDescent="0.3">
      <c r="A6" s="29" t="s">
        <v>9</v>
      </c>
      <c r="B6" s="17" t="s">
        <v>219</v>
      </c>
      <c r="C6" s="22">
        <v>580</v>
      </c>
      <c r="D6" s="23" t="s">
        <v>8</v>
      </c>
      <c r="E6" s="23"/>
      <c r="F6" s="23"/>
    </row>
    <row r="7" spans="1:17" ht="27" customHeight="1" x14ac:dyDescent="0.3">
      <c r="A7" s="29" t="s">
        <v>10</v>
      </c>
      <c r="B7" s="17" t="s">
        <v>220</v>
      </c>
      <c r="C7" s="22">
        <v>200</v>
      </c>
      <c r="D7" s="23" t="s">
        <v>8</v>
      </c>
      <c r="E7" s="23"/>
      <c r="F7" s="23"/>
    </row>
    <row r="8" spans="1:17" ht="27" customHeight="1" x14ac:dyDescent="0.3">
      <c r="A8" s="29" t="s">
        <v>11</v>
      </c>
      <c r="B8" s="17" t="s">
        <v>221</v>
      </c>
      <c r="C8" s="22">
        <v>250</v>
      </c>
      <c r="D8" s="23" t="s">
        <v>8</v>
      </c>
      <c r="E8" s="23"/>
      <c r="F8" s="23"/>
    </row>
    <row r="9" spans="1:17" ht="33.75" customHeight="1" x14ac:dyDescent="0.3">
      <c r="A9" s="29">
        <v>5</v>
      </c>
      <c r="B9" s="17" t="s">
        <v>222</v>
      </c>
      <c r="C9" s="22">
        <v>900</v>
      </c>
      <c r="D9" s="23" t="s">
        <v>8</v>
      </c>
      <c r="E9" s="23"/>
      <c r="F9" s="23"/>
    </row>
    <row r="10" spans="1:17" ht="13" x14ac:dyDescent="0.25">
      <c r="A10" s="158" t="s">
        <v>38</v>
      </c>
      <c r="B10" s="159"/>
      <c r="C10" s="159"/>
      <c r="D10" s="159"/>
      <c r="E10" s="160"/>
      <c r="F10" s="28">
        <f>SUM(F5:F9)</f>
        <v>0</v>
      </c>
    </row>
    <row r="11" spans="1:17" ht="42" customHeight="1" x14ac:dyDescent="0.3">
      <c r="A11" s="11"/>
      <c r="B11" s="11"/>
      <c r="C11" s="11"/>
      <c r="D11" s="19"/>
      <c r="E11" s="19"/>
      <c r="F11" s="11"/>
    </row>
    <row r="13" spans="1:17" ht="13" x14ac:dyDescent="0.3">
      <c r="A13" s="11"/>
      <c r="B13" s="11" t="s">
        <v>124</v>
      </c>
      <c r="C13" s="11"/>
      <c r="D13" s="19"/>
      <c r="E13" s="19"/>
      <c r="F13" s="11"/>
      <c r="L13"/>
      <c r="M13"/>
      <c r="N13"/>
      <c r="O13"/>
      <c r="P13"/>
      <c r="Q13"/>
    </row>
    <row r="14" spans="1:17" ht="13" x14ac:dyDescent="0.3">
      <c r="A14" s="11"/>
      <c r="B14" s="11" t="s">
        <v>125</v>
      </c>
      <c r="C14" s="11"/>
      <c r="D14" s="19"/>
      <c r="E14" s="19"/>
      <c r="F14" s="11"/>
      <c r="L14"/>
      <c r="M14"/>
      <c r="N14"/>
      <c r="O14"/>
      <c r="P14"/>
      <c r="Q14"/>
    </row>
    <row r="15" spans="1:17" ht="13" x14ac:dyDescent="0.3">
      <c r="A15" s="11"/>
      <c r="B15" s="11" t="s">
        <v>126</v>
      </c>
      <c r="C15" s="11"/>
      <c r="D15" s="19"/>
      <c r="E15" s="19"/>
      <c r="F15" s="11"/>
      <c r="L15"/>
      <c r="M15"/>
      <c r="N15"/>
      <c r="O15"/>
      <c r="P15"/>
      <c r="Q15"/>
    </row>
    <row r="16" spans="1:17" ht="13" x14ac:dyDescent="0.3">
      <c r="A16" s="11"/>
      <c r="B16" s="11" t="s">
        <v>127</v>
      </c>
      <c r="C16" s="11"/>
      <c r="D16" s="19"/>
      <c r="E16" s="19"/>
      <c r="F16" s="11"/>
      <c r="L16"/>
      <c r="M16"/>
      <c r="N16"/>
      <c r="O16"/>
      <c r="P16"/>
      <c r="Q16"/>
    </row>
    <row r="17" spans="1:17" ht="14.25" customHeight="1" x14ac:dyDescent="0.3">
      <c r="A17" s="11"/>
      <c r="B17" s="11" t="s">
        <v>128</v>
      </c>
      <c r="C17" s="11"/>
      <c r="D17" s="19"/>
      <c r="E17" s="19"/>
      <c r="F17" s="11"/>
      <c r="L17"/>
      <c r="M17"/>
      <c r="N17"/>
      <c r="O17"/>
      <c r="P17"/>
      <c r="Q17"/>
    </row>
    <row r="18" spans="1:17" ht="13" x14ac:dyDescent="0.3">
      <c r="A18" s="11"/>
      <c r="B18" s="11" t="s">
        <v>129</v>
      </c>
      <c r="C18" s="11"/>
      <c r="D18" s="19"/>
      <c r="E18" s="19"/>
      <c r="F18" s="11"/>
      <c r="L18"/>
      <c r="M18"/>
      <c r="N18"/>
      <c r="O18"/>
      <c r="P18"/>
      <c r="Q18"/>
    </row>
    <row r="19" spans="1:17" ht="13" x14ac:dyDescent="0.3">
      <c r="A19" s="11"/>
      <c r="B19" s="11"/>
      <c r="C19" s="11"/>
      <c r="D19" s="19"/>
      <c r="E19" s="19"/>
      <c r="F19" s="11"/>
      <c r="L19"/>
      <c r="M19"/>
      <c r="N19"/>
      <c r="O19"/>
      <c r="P19"/>
      <c r="Q19"/>
    </row>
    <row r="20" spans="1:17" x14ac:dyDescent="0.25">
      <c r="B20" s="9" t="s">
        <v>135</v>
      </c>
      <c r="D20" s="12"/>
      <c r="E20" s="12"/>
      <c r="L20"/>
      <c r="M20"/>
      <c r="N20"/>
      <c r="O20"/>
      <c r="P20"/>
      <c r="Q20"/>
    </row>
    <row r="21" spans="1:17" x14ac:dyDescent="0.25">
      <c r="D21" s="12"/>
      <c r="E21" s="12"/>
      <c r="L21"/>
      <c r="M21"/>
      <c r="N21"/>
      <c r="O21"/>
      <c r="P21"/>
      <c r="Q21"/>
    </row>
    <row r="22" spans="1:17" x14ac:dyDescent="0.25">
      <c r="B22" s="9" t="s">
        <v>145</v>
      </c>
      <c r="D22" s="12"/>
      <c r="E22" s="12"/>
      <c r="L22"/>
      <c r="M22"/>
      <c r="N22"/>
      <c r="O22"/>
      <c r="P22"/>
      <c r="Q22"/>
    </row>
    <row r="23" spans="1:17" x14ac:dyDescent="0.25">
      <c r="B23" s="9" t="s">
        <v>142</v>
      </c>
      <c r="D23" s="12"/>
      <c r="E23" s="12"/>
      <c r="L23"/>
      <c r="M23"/>
      <c r="N23"/>
      <c r="O23"/>
      <c r="P23"/>
      <c r="Q23"/>
    </row>
    <row r="24" spans="1:17" x14ac:dyDescent="0.25">
      <c r="B24" s="9" t="s">
        <v>143</v>
      </c>
      <c r="D24" s="12"/>
      <c r="E24" s="12"/>
      <c r="L24"/>
      <c r="M24"/>
      <c r="N24"/>
      <c r="O24"/>
      <c r="P24"/>
      <c r="Q24"/>
    </row>
    <row r="25" spans="1:17" x14ac:dyDescent="0.25">
      <c r="B25" s="9" t="s">
        <v>144</v>
      </c>
      <c r="D25" s="12"/>
      <c r="E25" s="12"/>
      <c r="L25"/>
      <c r="M25"/>
      <c r="N25"/>
      <c r="O25"/>
      <c r="P25"/>
      <c r="Q25"/>
    </row>
    <row r="26" spans="1:17" x14ac:dyDescent="0.25">
      <c r="D26" s="12"/>
      <c r="E26" s="12"/>
      <c r="L26"/>
      <c r="M26"/>
      <c r="N26"/>
      <c r="O26"/>
      <c r="P26"/>
      <c r="Q26"/>
    </row>
    <row r="27" spans="1:17" x14ac:dyDescent="0.25">
      <c r="D27" s="12"/>
      <c r="E27" s="12"/>
    </row>
    <row r="28" spans="1:17" x14ac:dyDescent="0.25">
      <c r="D28" s="12"/>
      <c r="E28" s="12"/>
    </row>
    <row r="29" spans="1:17" x14ac:dyDescent="0.25">
      <c r="D29" s="12"/>
      <c r="E29" s="12"/>
    </row>
    <row r="30" spans="1:17" x14ac:dyDescent="0.25">
      <c r="D30" s="12"/>
      <c r="E30" s="12"/>
    </row>
    <row r="31" spans="1:17" x14ac:dyDescent="0.25">
      <c r="D31" s="12"/>
      <c r="E31" s="12"/>
    </row>
    <row r="32" spans="1:17" x14ac:dyDescent="0.25">
      <c r="D32" s="12"/>
      <c r="E32" s="12"/>
    </row>
    <row r="33" spans="4:5" x14ac:dyDescent="0.25">
      <c r="D33" s="12"/>
      <c r="E33" s="12"/>
    </row>
    <row r="34" spans="4:5" x14ac:dyDescent="0.25">
      <c r="D34" s="12"/>
      <c r="E34" s="12"/>
    </row>
    <row r="35" spans="4:5" ht="18" x14ac:dyDescent="0.4">
      <c r="E35" s="14"/>
    </row>
    <row r="36" spans="4:5" x14ac:dyDescent="0.25">
      <c r="E36" s="12"/>
    </row>
    <row r="37" spans="4:5" x14ac:dyDescent="0.25">
      <c r="E37" s="12"/>
    </row>
    <row r="38" spans="4:5" x14ac:dyDescent="0.25">
      <c r="E38" s="12"/>
    </row>
    <row r="39" spans="4:5" x14ac:dyDescent="0.25">
      <c r="E39" s="12"/>
    </row>
  </sheetData>
  <sheetProtection selectLockedCells="1" selectUnlockedCells="1"/>
  <mergeCells count="2">
    <mergeCell ref="E1:F1"/>
    <mergeCell ref="A10:E10"/>
  </mergeCells>
  <pageMargins left="0.75" right="0.75" top="1" bottom="1" header="0.51180555555555551" footer="0.51180555555555551"/>
  <pageSetup paperSize="9" scale="8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="60" zoomScaleNormal="100" workbookViewId="0">
      <selection activeCell="C9" sqref="C9"/>
    </sheetView>
  </sheetViews>
  <sheetFormatPr defaultRowHeight="12.5" x14ac:dyDescent="0.25"/>
  <cols>
    <col min="2" max="2" width="40" customWidth="1"/>
    <col min="3" max="3" width="12.54296875" customWidth="1"/>
    <col min="4" max="4" width="8.453125" customWidth="1"/>
    <col min="5" max="5" width="11.7265625" customWidth="1"/>
    <col min="6" max="6" width="13.1796875" customWidth="1"/>
  </cols>
  <sheetData>
    <row r="1" spans="1:6" ht="13" x14ac:dyDescent="0.3">
      <c r="A1" s="25"/>
      <c r="B1" s="26" t="s">
        <v>0</v>
      </c>
      <c r="C1" s="26"/>
      <c r="D1" s="26"/>
      <c r="E1" s="157" t="s">
        <v>122</v>
      </c>
      <c r="F1" s="157"/>
    </row>
    <row r="2" spans="1:6" ht="13" x14ac:dyDescent="0.3">
      <c r="A2" s="25"/>
      <c r="B2" s="26" t="s">
        <v>121</v>
      </c>
      <c r="C2" s="25"/>
      <c r="D2" s="27"/>
      <c r="E2" s="27"/>
      <c r="F2" s="25"/>
    </row>
    <row r="3" spans="1:6" ht="13" x14ac:dyDescent="0.3">
      <c r="A3" s="11"/>
      <c r="B3" s="18"/>
      <c r="C3" s="11"/>
      <c r="D3" s="19"/>
      <c r="E3" s="19"/>
      <c r="F3" s="11"/>
    </row>
    <row r="4" spans="1:6" ht="39" x14ac:dyDescent="0.3">
      <c r="A4" s="33" t="s">
        <v>1</v>
      </c>
      <c r="B4" s="70" t="s">
        <v>2</v>
      </c>
      <c r="C4" s="34" t="s">
        <v>3</v>
      </c>
      <c r="D4" s="35" t="s">
        <v>4</v>
      </c>
      <c r="E4" s="35" t="s">
        <v>73</v>
      </c>
      <c r="F4" s="35" t="s">
        <v>6</v>
      </c>
    </row>
    <row r="5" spans="1:6" ht="46.5" customHeight="1" x14ac:dyDescent="0.3">
      <c r="A5" s="29" t="s">
        <v>7</v>
      </c>
      <c r="B5" s="17" t="s">
        <v>223</v>
      </c>
      <c r="C5" s="20">
        <v>500</v>
      </c>
      <c r="D5" s="21" t="s">
        <v>8</v>
      </c>
      <c r="E5" s="23"/>
      <c r="F5" s="23"/>
    </row>
    <row r="6" spans="1:6" ht="41.25" customHeight="1" x14ac:dyDescent="0.3">
      <c r="A6" s="29" t="s">
        <v>9</v>
      </c>
      <c r="B6" s="17" t="s">
        <v>225</v>
      </c>
      <c r="C6" s="22">
        <v>480</v>
      </c>
      <c r="D6" s="23" t="s">
        <v>8</v>
      </c>
      <c r="E6" s="23"/>
      <c r="F6" s="23"/>
    </row>
    <row r="7" spans="1:6" ht="26" x14ac:dyDescent="0.3">
      <c r="A7" s="29" t="s">
        <v>10</v>
      </c>
      <c r="B7" s="17" t="s">
        <v>224</v>
      </c>
      <c r="C7" s="22">
        <v>65</v>
      </c>
      <c r="D7" s="23" t="s">
        <v>8</v>
      </c>
      <c r="E7" s="23"/>
      <c r="F7" s="23"/>
    </row>
    <row r="8" spans="1:6" ht="48" customHeight="1" x14ac:dyDescent="0.3">
      <c r="A8" s="29" t="s">
        <v>11</v>
      </c>
      <c r="B8" s="126" t="s">
        <v>334</v>
      </c>
      <c r="C8" s="22">
        <v>200</v>
      </c>
      <c r="D8" s="23" t="s">
        <v>8</v>
      </c>
      <c r="E8" s="23"/>
      <c r="F8" s="23"/>
    </row>
    <row r="9" spans="1:6" ht="53.15" customHeight="1" x14ac:dyDescent="0.3">
      <c r="A9" s="80" t="s">
        <v>123</v>
      </c>
      <c r="B9" s="17" t="s">
        <v>335</v>
      </c>
      <c r="C9" s="22">
        <v>850</v>
      </c>
      <c r="D9" s="23" t="s">
        <v>8</v>
      </c>
      <c r="E9" s="23"/>
      <c r="F9" s="23"/>
    </row>
    <row r="10" spans="1:6" ht="13" x14ac:dyDescent="0.25">
      <c r="A10" s="158" t="s">
        <v>38</v>
      </c>
      <c r="B10" s="159"/>
      <c r="C10" s="159"/>
      <c r="D10" s="159"/>
      <c r="E10" s="160"/>
      <c r="F10" s="28">
        <f>SUM(F5:F9)</f>
        <v>0</v>
      </c>
    </row>
    <row r="13" spans="1:6" x14ac:dyDescent="0.25">
      <c r="A13" t="s">
        <v>251</v>
      </c>
    </row>
    <row r="14" spans="1:6" x14ac:dyDescent="0.25">
      <c r="A14" t="s">
        <v>130</v>
      </c>
    </row>
    <row r="15" spans="1:6" x14ac:dyDescent="0.25">
      <c r="A15" t="s">
        <v>131</v>
      </c>
    </row>
    <row r="16" spans="1:6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</sheetData>
  <mergeCells count="2">
    <mergeCell ref="E1:F1"/>
    <mergeCell ref="A10:E10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V34"/>
  <sheetViews>
    <sheetView topLeftCell="A16" workbookViewId="0">
      <selection activeCell="H9" sqref="H9"/>
    </sheetView>
  </sheetViews>
  <sheetFormatPr defaultColWidth="9.1796875" defaultRowHeight="14.5" x14ac:dyDescent="0.35"/>
  <cols>
    <col min="1" max="1" width="5.453125" style="3" customWidth="1"/>
    <col min="2" max="2" width="46.7265625" style="2" customWidth="1"/>
    <col min="3" max="3" width="7.81640625" style="2" customWidth="1"/>
    <col min="4" max="4" width="7.1796875" style="2" customWidth="1"/>
    <col min="5" max="5" width="11.1796875" style="2" customWidth="1"/>
    <col min="6" max="6" width="14.453125" style="2" customWidth="1"/>
    <col min="7" max="16384" width="9.1796875" style="2"/>
  </cols>
  <sheetData>
    <row r="1" spans="1:6" x14ac:dyDescent="0.35">
      <c r="A1" s="48"/>
      <c r="B1" s="49" t="s">
        <v>33</v>
      </c>
      <c r="C1" s="161" t="s">
        <v>120</v>
      </c>
      <c r="D1" s="161"/>
      <c r="E1" s="161"/>
      <c r="F1" s="161"/>
    </row>
    <row r="2" spans="1:6" x14ac:dyDescent="0.35">
      <c r="A2" s="53"/>
      <c r="B2" s="54" t="s">
        <v>119</v>
      </c>
      <c r="C2" s="55"/>
      <c r="D2" s="55"/>
      <c r="E2" s="50"/>
      <c r="F2" s="55"/>
    </row>
    <row r="3" spans="1:6" ht="39" x14ac:dyDescent="0.35">
      <c r="A3" s="62" t="s">
        <v>34</v>
      </c>
      <c r="B3" s="62" t="s">
        <v>2</v>
      </c>
      <c r="C3" s="63" t="s">
        <v>35</v>
      </c>
      <c r="D3" s="62" t="s">
        <v>4</v>
      </c>
      <c r="E3" s="64" t="s">
        <v>73</v>
      </c>
      <c r="F3" s="62" t="s">
        <v>36</v>
      </c>
    </row>
    <row r="4" spans="1:6" ht="52" x14ac:dyDescent="0.35">
      <c r="A4" s="57" t="s">
        <v>7</v>
      </c>
      <c r="B4" s="89" t="s">
        <v>285</v>
      </c>
      <c r="C4" s="90">
        <v>200</v>
      </c>
      <c r="D4" s="90" t="s">
        <v>8</v>
      </c>
      <c r="E4" s="51"/>
      <c r="F4" s="56"/>
    </row>
    <row r="5" spans="1:6" ht="39" x14ac:dyDescent="0.35">
      <c r="A5" s="57" t="s">
        <v>9</v>
      </c>
      <c r="B5" s="89" t="s">
        <v>286</v>
      </c>
      <c r="C5" s="90">
        <v>50</v>
      </c>
      <c r="D5" s="90" t="s">
        <v>8</v>
      </c>
      <c r="E5" s="51"/>
      <c r="F5" s="56"/>
    </row>
    <row r="6" spans="1:6" ht="52" x14ac:dyDescent="0.35">
      <c r="A6" s="57" t="s">
        <v>10</v>
      </c>
      <c r="B6" s="89" t="s">
        <v>287</v>
      </c>
      <c r="C6" s="90">
        <v>250</v>
      </c>
      <c r="D6" s="90" t="s">
        <v>8</v>
      </c>
      <c r="E6" s="51"/>
      <c r="F6" s="56"/>
    </row>
    <row r="7" spans="1:6" ht="52" x14ac:dyDescent="0.35">
      <c r="A7" s="57" t="s">
        <v>11</v>
      </c>
      <c r="B7" s="89" t="s">
        <v>288</v>
      </c>
      <c r="C7" s="90">
        <v>100</v>
      </c>
      <c r="D7" s="90" t="s">
        <v>8</v>
      </c>
      <c r="E7" s="51"/>
      <c r="F7" s="56"/>
    </row>
    <row r="8" spans="1:6" ht="39" x14ac:dyDescent="0.35">
      <c r="A8" s="57" t="s">
        <v>12</v>
      </c>
      <c r="B8" s="89" t="s">
        <v>289</v>
      </c>
      <c r="C8" s="90">
        <v>80</v>
      </c>
      <c r="D8" s="90" t="s">
        <v>8</v>
      </c>
      <c r="E8" s="51"/>
      <c r="F8" s="56"/>
    </row>
    <row r="9" spans="1:6" ht="52" x14ac:dyDescent="0.35">
      <c r="A9" s="57"/>
      <c r="B9" s="89" t="s">
        <v>226</v>
      </c>
      <c r="C9" s="90">
        <v>100</v>
      </c>
      <c r="D9" s="90" t="s">
        <v>8</v>
      </c>
      <c r="E9" s="51"/>
      <c r="F9" s="56"/>
    </row>
    <row r="10" spans="1:6" ht="52" x14ac:dyDescent="0.35">
      <c r="A10" s="57" t="s">
        <v>13</v>
      </c>
      <c r="B10" s="89" t="s">
        <v>290</v>
      </c>
      <c r="C10" s="90">
        <v>300</v>
      </c>
      <c r="D10" s="90" t="s">
        <v>8</v>
      </c>
      <c r="E10" s="51"/>
      <c r="F10" s="56"/>
    </row>
    <row r="11" spans="1:6" ht="39" x14ac:dyDescent="0.35">
      <c r="A11" s="57" t="s">
        <v>14</v>
      </c>
      <c r="B11" s="89" t="s">
        <v>291</v>
      </c>
      <c r="C11" s="90">
        <v>30</v>
      </c>
      <c r="D11" s="90" t="s">
        <v>8</v>
      </c>
      <c r="E11" s="51"/>
      <c r="F11" s="56"/>
    </row>
    <row r="12" spans="1:6" ht="52" x14ac:dyDescent="0.35">
      <c r="A12" s="57" t="s">
        <v>15</v>
      </c>
      <c r="B12" s="89" t="s">
        <v>292</v>
      </c>
      <c r="C12" s="90">
        <v>150</v>
      </c>
      <c r="D12" s="90" t="s">
        <v>8</v>
      </c>
      <c r="E12" s="51"/>
      <c r="F12" s="56"/>
    </row>
    <row r="13" spans="1:6" ht="39" x14ac:dyDescent="0.35">
      <c r="A13" s="57" t="s">
        <v>16</v>
      </c>
      <c r="B13" s="91" t="s">
        <v>293</v>
      </c>
      <c r="C13" s="90">
        <v>40</v>
      </c>
      <c r="D13" s="90" t="s">
        <v>8</v>
      </c>
      <c r="E13" s="51"/>
      <c r="F13" s="56"/>
    </row>
    <row r="14" spans="1:6" ht="55.5" customHeight="1" x14ac:dyDescent="0.35">
      <c r="A14" s="57" t="s">
        <v>17</v>
      </c>
      <c r="B14" s="92" t="s">
        <v>294</v>
      </c>
      <c r="C14" s="90">
        <v>200</v>
      </c>
      <c r="D14" s="90" t="s">
        <v>8</v>
      </c>
      <c r="E14" s="51"/>
      <c r="F14" s="56"/>
    </row>
    <row r="15" spans="1:6" ht="39" x14ac:dyDescent="0.35">
      <c r="A15" s="57" t="s">
        <v>19</v>
      </c>
      <c r="B15" s="93" t="s">
        <v>295</v>
      </c>
      <c r="C15" s="90">
        <v>100</v>
      </c>
      <c r="D15" s="90" t="s">
        <v>8</v>
      </c>
      <c r="E15" s="51"/>
      <c r="F15" s="56"/>
    </row>
    <row r="16" spans="1:6" ht="52" x14ac:dyDescent="0.35">
      <c r="A16" s="57" t="s">
        <v>20</v>
      </c>
      <c r="B16" s="93" t="s">
        <v>296</v>
      </c>
      <c r="C16" s="90">
        <v>60</v>
      </c>
      <c r="D16" s="90" t="s">
        <v>8</v>
      </c>
      <c r="E16" s="51"/>
      <c r="F16" s="56"/>
    </row>
    <row r="17" spans="1:22" ht="78" x14ac:dyDescent="0.35">
      <c r="A17" s="57" t="s">
        <v>21</v>
      </c>
      <c r="B17" s="89" t="s">
        <v>297</v>
      </c>
      <c r="C17" s="90">
        <v>60</v>
      </c>
      <c r="D17" s="90" t="s">
        <v>419</v>
      </c>
      <c r="E17" s="51"/>
      <c r="F17" s="56"/>
    </row>
    <row r="18" spans="1:22" ht="39.5" x14ac:dyDescent="0.35">
      <c r="A18" s="57" t="s">
        <v>22</v>
      </c>
      <c r="B18" s="92" t="s">
        <v>298</v>
      </c>
      <c r="C18" s="90">
        <v>600</v>
      </c>
      <c r="D18" s="90" t="s">
        <v>8</v>
      </c>
      <c r="E18" s="51"/>
      <c r="F18" s="56"/>
    </row>
    <row r="19" spans="1:22" ht="39.5" x14ac:dyDescent="0.35">
      <c r="A19" s="57" t="s">
        <v>23</v>
      </c>
      <c r="B19" s="92" t="s">
        <v>252</v>
      </c>
      <c r="C19" s="90">
        <v>60</v>
      </c>
      <c r="D19" s="90" t="s">
        <v>8</v>
      </c>
      <c r="E19" s="83"/>
      <c r="F19" s="56"/>
    </row>
    <row r="20" spans="1:22" ht="26" x14ac:dyDescent="0.35">
      <c r="A20" s="57" t="s">
        <v>25</v>
      </c>
      <c r="B20" s="89" t="s">
        <v>369</v>
      </c>
      <c r="C20" s="65">
        <v>300</v>
      </c>
      <c r="D20" s="65" t="s">
        <v>8</v>
      </c>
      <c r="E20" s="56"/>
      <c r="F20" s="56"/>
    </row>
    <row r="21" spans="1:22" ht="52" x14ac:dyDescent="0.35">
      <c r="A21" s="57" t="s">
        <v>26</v>
      </c>
      <c r="B21" s="94" t="s">
        <v>299</v>
      </c>
      <c r="C21" s="90">
        <v>500</v>
      </c>
      <c r="D21" s="90" t="s">
        <v>8</v>
      </c>
      <c r="E21" s="95"/>
      <c r="F21" s="56"/>
    </row>
    <row r="22" spans="1:22" ht="52" x14ac:dyDescent="0.35">
      <c r="A22" s="57" t="s">
        <v>27</v>
      </c>
      <c r="B22" s="94" t="s">
        <v>300</v>
      </c>
      <c r="C22" s="90">
        <v>100</v>
      </c>
      <c r="D22" s="90" t="s">
        <v>8</v>
      </c>
      <c r="E22" s="95"/>
      <c r="F22" s="56"/>
    </row>
    <row r="23" spans="1:22" ht="78" x14ac:dyDescent="0.35">
      <c r="A23" s="57" t="s">
        <v>28</v>
      </c>
      <c r="B23" s="94" t="s">
        <v>301</v>
      </c>
      <c r="C23" s="90">
        <v>100</v>
      </c>
      <c r="D23" s="90" t="s">
        <v>8</v>
      </c>
      <c r="E23" s="95"/>
      <c r="F23" s="56"/>
    </row>
    <row r="24" spans="1:22" ht="52" x14ac:dyDescent="0.35">
      <c r="A24" s="57" t="s">
        <v>29</v>
      </c>
      <c r="B24" s="94" t="s">
        <v>302</v>
      </c>
      <c r="C24" s="90">
        <v>100</v>
      </c>
      <c r="D24" s="90" t="s">
        <v>8</v>
      </c>
      <c r="E24" s="95"/>
      <c r="F24" s="56"/>
    </row>
    <row r="25" spans="1:22" ht="85" customHeight="1" x14ac:dyDescent="0.35">
      <c r="A25" s="57" t="s">
        <v>30</v>
      </c>
      <c r="B25" s="128" t="s">
        <v>303</v>
      </c>
      <c r="C25" s="65">
        <v>250</v>
      </c>
      <c r="D25" s="65" t="s">
        <v>8</v>
      </c>
      <c r="E25" s="56"/>
      <c r="F25" s="56"/>
    </row>
    <row r="26" spans="1:22" ht="39.5" x14ac:dyDescent="0.35">
      <c r="A26" s="48" t="s">
        <v>31</v>
      </c>
      <c r="B26" s="128" t="s">
        <v>425</v>
      </c>
      <c r="C26" s="65">
        <v>300</v>
      </c>
      <c r="D26" s="65" t="s">
        <v>8</v>
      </c>
      <c r="E26" s="50"/>
      <c r="F26" s="50"/>
    </row>
    <row r="27" spans="1:22" x14ac:dyDescent="0.35">
      <c r="B27" s="50"/>
    </row>
    <row r="28" spans="1:22" x14ac:dyDescent="0.35">
      <c r="A28" s="127" t="s">
        <v>151</v>
      </c>
      <c r="S28"/>
      <c r="T28"/>
      <c r="U28"/>
      <c r="V28"/>
    </row>
    <row r="29" spans="1:22" x14ac:dyDescent="0.35">
      <c r="A29" s="2" t="s">
        <v>152</v>
      </c>
      <c r="S29"/>
      <c r="T29"/>
      <c r="U29"/>
      <c r="V29"/>
    </row>
    <row r="30" spans="1:22" x14ac:dyDescent="0.35">
      <c r="A30" s="2" t="s">
        <v>153</v>
      </c>
      <c r="S30"/>
      <c r="T30"/>
      <c r="U30"/>
      <c r="V30"/>
    </row>
    <row r="31" spans="1:22" x14ac:dyDescent="0.35">
      <c r="A31" s="2" t="s">
        <v>154</v>
      </c>
      <c r="S31"/>
      <c r="T31"/>
      <c r="U31"/>
      <c r="V31"/>
    </row>
    <row r="32" spans="1:22" x14ac:dyDescent="0.35">
      <c r="A32" s="2" t="s">
        <v>155</v>
      </c>
      <c r="S32"/>
      <c r="T32"/>
      <c r="U32"/>
      <c r="V32"/>
    </row>
    <row r="33" spans="1:22" x14ac:dyDescent="0.35">
      <c r="A33" s="2" t="s">
        <v>156</v>
      </c>
      <c r="S33"/>
      <c r="T33"/>
      <c r="U33"/>
      <c r="V33"/>
    </row>
    <row r="34" spans="1:22" x14ac:dyDescent="0.35">
      <c r="A34" s="2"/>
      <c r="S34"/>
      <c r="T34"/>
      <c r="U34"/>
      <c r="V34"/>
    </row>
  </sheetData>
  <mergeCells count="1">
    <mergeCell ref="C1:F1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42"/>
  <sheetViews>
    <sheetView topLeftCell="A21" workbookViewId="0">
      <selection activeCell="C23" sqref="C23"/>
    </sheetView>
  </sheetViews>
  <sheetFormatPr defaultColWidth="9.1796875" defaultRowHeight="14.5" x14ac:dyDescent="0.25"/>
  <cols>
    <col min="1" max="1" width="4.7265625" style="3" customWidth="1"/>
    <col min="2" max="2" width="51.54296875" style="4" customWidth="1"/>
    <col min="3" max="3" width="9.7265625" style="3" customWidth="1"/>
    <col min="4" max="4" width="7.26953125" style="3" customWidth="1"/>
    <col min="5" max="5" width="11.81640625" style="3" customWidth="1"/>
    <col min="6" max="6" width="15.26953125" style="3" customWidth="1"/>
    <col min="7" max="12" width="9.1796875" style="3"/>
    <col min="13" max="13" width="57" style="3" customWidth="1"/>
    <col min="14" max="16384" width="9.1796875" style="3"/>
  </cols>
  <sheetData>
    <row r="1" spans="1:7" x14ac:dyDescent="0.25">
      <c r="B1" s="7" t="s">
        <v>33</v>
      </c>
      <c r="C1" s="162" t="s">
        <v>118</v>
      </c>
      <c r="D1" s="162"/>
      <c r="E1" s="162"/>
      <c r="F1" s="162"/>
      <c r="G1" s="6"/>
    </row>
    <row r="2" spans="1:7" x14ac:dyDescent="0.25">
      <c r="A2" s="1"/>
      <c r="B2" s="5" t="s">
        <v>117</v>
      </c>
      <c r="C2" s="1"/>
      <c r="D2" s="1"/>
      <c r="F2" s="1"/>
    </row>
    <row r="3" spans="1:7" ht="46.5" customHeight="1" x14ac:dyDescent="0.25">
      <c r="A3" s="67" t="s">
        <v>34</v>
      </c>
      <c r="B3" s="67" t="s">
        <v>2</v>
      </c>
      <c r="C3" s="71" t="s">
        <v>35</v>
      </c>
      <c r="D3" s="67" t="s">
        <v>4</v>
      </c>
      <c r="E3" s="68" t="s">
        <v>5</v>
      </c>
      <c r="F3" s="68" t="s">
        <v>36</v>
      </c>
    </row>
    <row r="4" spans="1:7" ht="26" x14ac:dyDescent="0.25">
      <c r="A4" s="69" t="s">
        <v>7</v>
      </c>
      <c r="B4" s="97" t="s">
        <v>336</v>
      </c>
      <c r="C4" s="98">
        <v>12000</v>
      </c>
      <c r="D4" s="90" t="s">
        <v>37</v>
      </c>
      <c r="E4" s="51"/>
      <c r="F4" s="66"/>
    </row>
    <row r="5" spans="1:7" ht="65" x14ac:dyDescent="0.25">
      <c r="A5" s="69" t="s">
        <v>9</v>
      </c>
      <c r="B5" s="99" t="s">
        <v>227</v>
      </c>
      <c r="C5" s="98">
        <v>2400</v>
      </c>
      <c r="D5" s="90" t="s">
        <v>37</v>
      </c>
      <c r="E5" s="51"/>
      <c r="F5" s="66"/>
    </row>
    <row r="6" spans="1:7" ht="65" x14ac:dyDescent="0.25">
      <c r="A6" s="69" t="s">
        <v>10</v>
      </c>
      <c r="B6" s="99" t="s">
        <v>228</v>
      </c>
      <c r="C6" s="98">
        <v>10</v>
      </c>
      <c r="D6" s="90" t="s">
        <v>37</v>
      </c>
      <c r="E6" s="51"/>
      <c r="F6" s="66"/>
    </row>
    <row r="7" spans="1:7" ht="78" x14ac:dyDescent="0.25">
      <c r="A7" s="69" t="s">
        <v>11</v>
      </c>
      <c r="B7" s="99" t="s">
        <v>337</v>
      </c>
      <c r="C7" s="98">
        <v>2000</v>
      </c>
      <c r="D7" s="90" t="s">
        <v>37</v>
      </c>
      <c r="E7" s="51"/>
      <c r="F7" s="66"/>
    </row>
    <row r="8" spans="1:7" ht="65" x14ac:dyDescent="0.25">
      <c r="A8" s="69" t="s">
        <v>12</v>
      </c>
      <c r="B8" s="99" t="s">
        <v>426</v>
      </c>
      <c r="C8" s="98">
        <v>2800</v>
      </c>
      <c r="D8" s="90" t="s">
        <v>37</v>
      </c>
      <c r="E8" s="51"/>
      <c r="F8" s="66"/>
    </row>
    <row r="9" spans="1:7" ht="91" x14ac:dyDescent="0.25">
      <c r="A9" s="69" t="s">
        <v>13</v>
      </c>
      <c r="B9" s="97" t="s">
        <v>398</v>
      </c>
      <c r="C9" s="98">
        <v>3200</v>
      </c>
      <c r="D9" s="90" t="s">
        <v>37</v>
      </c>
      <c r="E9" s="51"/>
      <c r="F9" s="66"/>
    </row>
    <row r="10" spans="1:7" ht="90.75" customHeight="1" x14ac:dyDescent="0.25">
      <c r="A10" s="69" t="s">
        <v>14</v>
      </c>
      <c r="B10" s="97" t="s">
        <v>229</v>
      </c>
      <c r="C10" s="90">
        <v>620</v>
      </c>
      <c r="D10" s="90" t="s">
        <v>37</v>
      </c>
      <c r="E10" s="51"/>
      <c r="F10" s="66"/>
    </row>
    <row r="11" spans="1:7" ht="90.75" customHeight="1" x14ac:dyDescent="0.25">
      <c r="A11" s="86" t="s">
        <v>15</v>
      </c>
      <c r="B11" s="97" t="s">
        <v>338</v>
      </c>
      <c r="C11" s="98">
        <v>1800</v>
      </c>
      <c r="D11" s="90" t="s">
        <v>37</v>
      </c>
      <c r="E11" s="51"/>
      <c r="F11" s="66"/>
    </row>
    <row r="12" spans="1:7" ht="90.75" customHeight="1" x14ac:dyDescent="0.25">
      <c r="A12" s="86" t="s">
        <v>16</v>
      </c>
      <c r="B12" s="97" t="s">
        <v>230</v>
      </c>
      <c r="C12" s="90">
        <v>800</v>
      </c>
      <c r="D12" s="90" t="s">
        <v>37</v>
      </c>
      <c r="E12" s="51"/>
      <c r="F12" s="66"/>
    </row>
    <row r="13" spans="1:7" ht="81.75" customHeight="1" x14ac:dyDescent="0.25">
      <c r="A13" s="69" t="s">
        <v>17</v>
      </c>
      <c r="B13" s="97" t="s">
        <v>231</v>
      </c>
      <c r="C13" s="90">
        <v>150</v>
      </c>
      <c r="D13" s="90" t="s">
        <v>37</v>
      </c>
      <c r="E13" s="51"/>
      <c r="F13" s="66"/>
    </row>
    <row r="14" spans="1:7" ht="65.150000000000006" customHeight="1" x14ac:dyDescent="0.25">
      <c r="A14" s="69" t="s">
        <v>18</v>
      </c>
      <c r="B14" s="97" t="s">
        <v>427</v>
      </c>
      <c r="C14" s="90">
        <v>200</v>
      </c>
      <c r="D14" s="90" t="s">
        <v>37</v>
      </c>
      <c r="E14" s="51"/>
      <c r="F14" s="66"/>
    </row>
    <row r="15" spans="1:7" ht="61.5" customHeight="1" x14ac:dyDescent="0.25">
      <c r="A15" s="69" t="s">
        <v>19</v>
      </c>
      <c r="B15" s="97" t="s">
        <v>339</v>
      </c>
      <c r="C15" s="90">
        <v>100</v>
      </c>
      <c r="D15" s="90" t="s">
        <v>8</v>
      </c>
      <c r="E15" s="66"/>
      <c r="F15" s="66"/>
    </row>
    <row r="16" spans="1:7" ht="63.75" customHeight="1" x14ac:dyDescent="0.25">
      <c r="A16" s="69" t="s">
        <v>20</v>
      </c>
      <c r="B16" s="97" t="s">
        <v>74</v>
      </c>
      <c r="C16" s="90">
        <v>10</v>
      </c>
      <c r="D16" s="90" t="s">
        <v>75</v>
      </c>
      <c r="E16" s="87"/>
      <c r="F16" s="66"/>
    </row>
    <row r="17" spans="1:6" ht="52" x14ac:dyDescent="0.25">
      <c r="A17" s="69" t="s">
        <v>21</v>
      </c>
      <c r="B17" s="97" t="s">
        <v>340</v>
      </c>
      <c r="C17" s="90">
        <v>45</v>
      </c>
      <c r="D17" s="90" t="s">
        <v>75</v>
      </c>
      <c r="E17" s="66"/>
      <c r="F17" s="66"/>
    </row>
    <row r="18" spans="1:6" ht="93" customHeight="1" x14ac:dyDescent="0.25">
      <c r="A18" s="69" t="s">
        <v>22</v>
      </c>
      <c r="B18" s="100" t="s">
        <v>341</v>
      </c>
      <c r="C18" s="90">
        <v>15</v>
      </c>
      <c r="D18" s="90" t="s">
        <v>37</v>
      </c>
      <c r="E18" s="66"/>
      <c r="F18" s="66"/>
    </row>
    <row r="19" spans="1:6" ht="48.75" customHeight="1" x14ac:dyDescent="0.25">
      <c r="A19" s="69" t="s">
        <v>23</v>
      </c>
      <c r="B19" s="100" t="s">
        <v>342</v>
      </c>
      <c r="C19" s="90">
        <v>400</v>
      </c>
      <c r="D19" s="90" t="s">
        <v>37</v>
      </c>
      <c r="E19" s="66"/>
      <c r="F19" s="66"/>
    </row>
    <row r="20" spans="1:6" ht="43.5" customHeight="1" x14ac:dyDescent="0.25">
      <c r="A20" s="69" t="s">
        <v>25</v>
      </c>
      <c r="B20" s="100" t="s">
        <v>343</v>
      </c>
      <c r="C20" s="90">
        <v>360</v>
      </c>
      <c r="D20" s="90" t="s">
        <v>37</v>
      </c>
      <c r="E20" s="66"/>
      <c r="F20" s="66"/>
    </row>
    <row r="21" spans="1:6" ht="69" customHeight="1" x14ac:dyDescent="0.25">
      <c r="A21" s="69" t="s">
        <v>26</v>
      </c>
      <c r="B21" s="100" t="s">
        <v>344</v>
      </c>
      <c r="C21" s="90">
        <v>35</v>
      </c>
      <c r="D21" s="90" t="s">
        <v>37</v>
      </c>
      <c r="E21" s="66"/>
      <c r="F21" s="66"/>
    </row>
    <row r="22" spans="1:6" ht="66.75" customHeight="1" x14ac:dyDescent="0.25">
      <c r="A22" s="69" t="s">
        <v>27</v>
      </c>
      <c r="B22" s="100" t="s">
        <v>345</v>
      </c>
      <c r="C22" s="90">
        <v>45</v>
      </c>
      <c r="D22" s="90" t="s">
        <v>75</v>
      </c>
      <c r="E22" s="66"/>
      <c r="F22" s="66"/>
    </row>
    <row r="23" spans="1:6" ht="57" customHeight="1" x14ac:dyDescent="0.25">
      <c r="A23" s="69" t="s">
        <v>28</v>
      </c>
      <c r="B23" s="100" t="s">
        <v>346</v>
      </c>
      <c r="C23" s="90">
        <v>230</v>
      </c>
      <c r="D23" s="90" t="s">
        <v>37</v>
      </c>
      <c r="E23" s="66"/>
      <c r="F23" s="66"/>
    </row>
    <row r="24" spans="1:6" ht="57" customHeight="1" x14ac:dyDescent="0.25">
      <c r="A24" s="69" t="s">
        <v>29</v>
      </c>
      <c r="B24" s="100" t="s">
        <v>347</v>
      </c>
      <c r="C24" s="65">
        <v>600</v>
      </c>
      <c r="D24" s="65" t="s">
        <v>76</v>
      </c>
      <c r="E24" s="66"/>
      <c r="F24" s="66"/>
    </row>
    <row r="25" spans="1:6" ht="69.75" customHeight="1" x14ac:dyDescent="0.25">
      <c r="A25" s="78" t="s">
        <v>30</v>
      </c>
      <c r="B25" s="100" t="s">
        <v>348</v>
      </c>
      <c r="C25" s="90">
        <v>100</v>
      </c>
      <c r="D25" s="90" t="s">
        <v>76</v>
      </c>
      <c r="E25" s="73"/>
      <c r="F25" s="52">
        <f>SUM(F4:F23)</f>
        <v>0</v>
      </c>
    </row>
    <row r="26" spans="1:6" ht="101" customHeight="1" x14ac:dyDescent="0.25">
      <c r="A26" s="78" t="s">
        <v>31</v>
      </c>
      <c r="B26" s="100" t="s">
        <v>397</v>
      </c>
      <c r="C26" s="148">
        <v>360</v>
      </c>
      <c r="D26" s="90" t="s">
        <v>37</v>
      </c>
      <c r="E26" s="145"/>
      <c r="F26" s="52">
        <f>SUM(F5:F24)</f>
        <v>0</v>
      </c>
    </row>
    <row r="27" spans="1:6" ht="91" x14ac:dyDescent="0.25">
      <c r="A27" s="78" t="s">
        <v>32</v>
      </c>
      <c r="B27" s="100" t="s">
        <v>399</v>
      </c>
      <c r="C27" s="90">
        <v>500</v>
      </c>
      <c r="D27" s="90" t="s">
        <v>37</v>
      </c>
      <c r="E27" s="145"/>
      <c r="F27" s="52">
        <f t="shared" ref="F27:F31" si="0">SUM(F6:F25)</f>
        <v>0</v>
      </c>
    </row>
    <row r="28" spans="1:6" ht="65" x14ac:dyDescent="0.25">
      <c r="A28" s="78" t="s">
        <v>49</v>
      </c>
      <c r="B28" s="100" t="s">
        <v>400</v>
      </c>
      <c r="C28" s="90">
        <v>35</v>
      </c>
      <c r="D28" s="90" t="s">
        <v>24</v>
      </c>
      <c r="E28" s="145"/>
      <c r="F28" s="52">
        <f t="shared" si="0"/>
        <v>0</v>
      </c>
    </row>
    <row r="29" spans="1:6" ht="65" x14ac:dyDescent="0.25">
      <c r="A29" s="78" t="s">
        <v>402</v>
      </c>
      <c r="B29" s="100" t="s">
        <v>401</v>
      </c>
      <c r="C29" s="90">
        <v>50</v>
      </c>
      <c r="D29" s="90" t="s">
        <v>24</v>
      </c>
      <c r="E29" s="145"/>
      <c r="F29" s="52">
        <f t="shared" si="0"/>
        <v>0</v>
      </c>
    </row>
    <row r="30" spans="1:6" ht="81.5" customHeight="1" x14ac:dyDescent="0.25">
      <c r="A30" s="78" t="s">
        <v>403</v>
      </c>
      <c r="B30" s="100" t="s">
        <v>404</v>
      </c>
      <c r="C30" s="90">
        <v>30</v>
      </c>
      <c r="D30" s="90" t="s">
        <v>24</v>
      </c>
      <c r="E30" s="145"/>
      <c r="F30" s="52">
        <f t="shared" si="0"/>
        <v>0</v>
      </c>
    </row>
    <row r="31" spans="1:6" ht="52" x14ac:dyDescent="0.25">
      <c r="A31" s="78" t="s">
        <v>405</v>
      </c>
      <c r="B31" s="100" t="s">
        <v>406</v>
      </c>
      <c r="C31" s="90">
        <v>30</v>
      </c>
      <c r="D31" s="90" t="s">
        <v>24</v>
      </c>
      <c r="E31" s="145"/>
      <c r="F31" s="52">
        <f t="shared" si="0"/>
        <v>0</v>
      </c>
    </row>
    <row r="32" spans="1:6" x14ac:dyDescent="0.25">
      <c r="B32" s="100"/>
    </row>
    <row r="35" spans="1:13" x14ac:dyDescent="0.25">
      <c r="A35" t="s">
        <v>140</v>
      </c>
      <c r="E35"/>
      <c r="F35"/>
      <c r="G35"/>
      <c r="H35"/>
      <c r="I35"/>
      <c r="J35"/>
      <c r="K35"/>
      <c r="L35"/>
      <c r="M35"/>
    </row>
    <row r="36" spans="1:13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5">
      <c r="A37" t="s">
        <v>141</v>
      </c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5">
      <c r="A38" t="s">
        <v>136</v>
      </c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5">
      <c r="A39" t="s">
        <v>137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5">
      <c r="A40" t="s">
        <v>138</v>
      </c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5">
      <c r="A41" t="s">
        <v>139</v>
      </c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</sheetData>
  <mergeCells count="1">
    <mergeCell ref="C1:F1"/>
  </mergeCells>
  <pageMargins left="0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F67"/>
  <sheetViews>
    <sheetView topLeftCell="A4" zoomScaleNormal="100" workbookViewId="0">
      <selection activeCell="C6" sqref="C6"/>
    </sheetView>
  </sheetViews>
  <sheetFormatPr defaultColWidth="9.1796875" defaultRowHeight="12.5" x14ac:dyDescent="0.25"/>
  <cols>
    <col min="1" max="1" width="6.1796875" style="9" customWidth="1"/>
    <col min="2" max="2" width="43.453125" style="9" customWidth="1"/>
    <col min="3" max="3" width="10.54296875" style="9" customWidth="1"/>
    <col min="4" max="4" width="9.54296875" style="9" customWidth="1"/>
    <col min="5" max="5" width="15" style="9" customWidth="1"/>
    <col min="6" max="6" width="21" style="9" customWidth="1"/>
    <col min="7" max="16384" width="9.1796875" style="9"/>
  </cols>
  <sheetData>
    <row r="1" spans="1:6" ht="13" x14ac:dyDescent="0.3">
      <c r="A1" s="11"/>
      <c r="B1" s="26" t="s">
        <v>0</v>
      </c>
      <c r="C1" s="26"/>
      <c r="D1" s="26"/>
      <c r="E1" s="157" t="s">
        <v>116</v>
      </c>
      <c r="F1" s="157"/>
    </row>
    <row r="2" spans="1:6" ht="13" x14ac:dyDescent="0.3">
      <c r="A2" s="11"/>
      <c r="B2" s="26" t="s">
        <v>115</v>
      </c>
      <c r="C2" s="25"/>
      <c r="D2" s="25"/>
      <c r="E2" s="25"/>
      <c r="F2" s="25"/>
    </row>
    <row r="3" spans="1:6" ht="13" x14ac:dyDescent="0.3">
      <c r="A3" s="11"/>
      <c r="B3" s="11"/>
      <c r="C3" s="11"/>
      <c r="D3" s="11"/>
      <c r="E3" s="11"/>
      <c r="F3" s="11"/>
    </row>
    <row r="4" spans="1:6" ht="26" x14ac:dyDescent="0.3">
      <c r="A4" s="36" t="s">
        <v>1</v>
      </c>
      <c r="B4" s="34" t="s">
        <v>2</v>
      </c>
      <c r="C4" s="34" t="s">
        <v>3</v>
      </c>
      <c r="D4" s="35" t="s">
        <v>4</v>
      </c>
      <c r="E4" s="35" t="s">
        <v>73</v>
      </c>
      <c r="F4" s="35" t="s">
        <v>6</v>
      </c>
    </row>
    <row r="5" spans="1:6" ht="39" x14ac:dyDescent="0.3">
      <c r="A5" s="29" t="s">
        <v>13</v>
      </c>
      <c r="B5" s="47" t="s">
        <v>349</v>
      </c>
      <c r="C5" s="29">
        <v>15</v>
      </c>
      <c r="D5" s="29" t="s">
        <v>8</v>
      </c>
      <c r="E5" s="24"/>
      <c r="F5" s="24"/>
    </row>
    <row r="6" spans="1:6" ht="52" x14ac:dyDescent="0.3">
      <c r="A6" s="29" t="s">
        <v>14</v>
      </c>
      <c r="B6" s="47" t="s">
        <v>350</v>
      </c>
      <c r="C6" s="29">
        <v>65</v>
      </c>
      <c r="D6" s="29" t="s">
        <v>8</v>
      </c>
      <c r="E6" s="24"/>
      <c r="F6" s="24"/>
    </row>
    <row r="7" spans="1:6" ht="39" x14ac:dyDescent="0.3">
      <c r="A7" s="29" t="s">
        <v>20</v>
      </c>
      <c r="B7" s="47" t="s">
        <v>351</v>
      </c>
      <c r="C7" s="29">
        <v>30</v>
      </c>
      <c r="D7" s="29" t="s">
        <v>8</v>
      </c>
      <c r="E7" s="24"/>
      <c r="F7" s="24"/>
    </row>
    <row r="8" spans="1:6" ht="39" x14ac:dyDescent="0.3">
      <c r="A8" s="29" t="s">
        <v>23</v>
      </c>
      <c r="B8" s="47" t="s">
        <v>352</v>
      </c>
      <c r="C8" s="29">
        <v>20</v>
      </c>
      <c r="D8" s="29" t="s">
        <v>8</v>
      </c>
      <c r="E8" s="24"/>
      <c r="F8" s="24"/>
    </row>
    <row r="9" spans="1:6" ht="13" x14ac:dyDescent="0.3">
      <c r="A9" s="163" t="s">
        <v>38</v>
      </c>
      <c r="B9" s="164"/>
      <c r="C9" s="164"/>
      <c r="D9" s="164"/>
      <c r="E9" s="165"/>
      <c r="F9" s="30">
        <f>SUM(F5:F8)</f>
        <v>0</v>
      </c>
    </row>
    <row r="10" spans="1:6" ht="13" x14ac:dyDescent="0.3">
      <c r="A10" s="11"/>
      <c r="B10" s="11"/>
      <c r="C10" s="11"/>
      <c r="D10" s="11"/>
      <c r="E10" s="11"/>
      <c r="F10" s="11"/>
    </row>
    <row r="11" spans="1:6" ht="13" x14ac:dyDescent="0.3">
      <c r="A11" s="11"/>
      <c r="B11" s="11"/>
      <c r="C11" s="11"/>
      <c r="D11" s="11"/>
      <c r="E11" s="11"/>
      <c r="F11" s="11"/>
    </row>
    <row r="12" spans="1:6" x14ac:dyDescent="0.25">
      <c r="A12" s="9" t="s">
        <v>146</v>
      </c>
    </row>
    <row r="18" spans="4:5" x14ac:dyDescent="0.25">
      <c r="D18" s="12"/>
      <c r="E18" s="12"/>
    </row>
    <row r="19" spans="4:5" x14ac:dyDescent="0.25">
      <c r="D19" s="12"/>
      <c r="E19" s="12"/>
    </row>
    <row r="20" spans="4:5" x14ac:dyDescent="0.25">
      <c r="D20" s="12"/>
      <c r="E20" s="12"/>
    </row>
    <row r="21" spans="4:5" x14ac:dyDescent="0.25">
      <c r="D21" s="12"/>
      <c r="E21" s="12"/>
    </row>
    <row r="22" spans="4:5" x14ac:dyDescent="0.25">
      <c r="D22" s="12"/>
      <c r="E22" s="12"/>
    </row>
    <row r="23" spans="4:5" x14ac:dyDescent="0.25">
      <c r="D23" s="12"/>
      <c r="E23" s="12"/>
    </row>
    <row r="24" spans="4:5" x14ac:dyDescent="0.25">
      <c r="D24" s="12"/>
      <c r="E24" s="12"/>
    </row>
    <row r="25" spans="4:5" x14ac:dyDescent="0.25">
      <c r="D25" s="12"/>
      <c r="E25" s="12"/>
    </row>
    <row r="26" spans="4:5" x14ac:dyDescent="0.25">
      <c r="D26" s="12"/>
      <c r="E26" s="12"/>
    </row>
    <row r="27" spans="4:5" x14ac:dyDescent="0.25">
      <c r="D27" s="12"/>
      <c r="E27" s="12"/>
    </row>
    <row r="28" spans="4:5" x14ac:dyDescent="0.25">
      <c r="D28" s="12"/>
      <c r="E28" s="12"/>
    </row>
    <row r="29" spans="4:5" x14ac:dyDescent="0.25">
      <c r="D29" s="12"/>
      <c r="E29" s="12"/>
    </row>
    <row r="30" spans="4:5" x14ac:dyDescent="0.25">
      <c r="D30" s="12"/>
      <c r="E30" s="12"/>
    </row>
    <row r="31" spans="4:5" x14ac:dyDescent="0.25">
      <c r="D31" s="12"/>
      <c r="E31" s="12"/>
    </row>
    <row r="32" spans="4:5" x14ac:dyDescent="0.25">
      <c r="D32" s="12"/>
      <c r="E32" s="12"/>
    </row>
    <row r="33" spans="4:5" x14ac:dyDescent="0.25">
      <c r="D33" s="12"/>
      <c r="E33" s="12"/>
    </row>
    <row r="34" spans="4:5" x14ac:dyDescent="0.25">
      <c r="D34" s="12"/>
      <c r="E34" s="12"/>
    </row>
    <row r="35" spans="4:5" x14ac:dyDescent="0.25">
      <c r="D35" s="12"/>
      <c r="E35" s="12"/>
    </row>
    <row r="36" spans="4:5" x14ac:dyDescent="0.25">
      <c r="D36" s="12"/>
      <c r="E36" s="12"/>
    </row>
    <row r="37" spans="4:5" x14ac:dyDescent="0.25">
      <c r="D37" s="12"/>
      <c r="E37" s="12"/>
    </row>
    <row r="38" spans="4:5" x14ac:dyDescent="0.25">
      <c r="D38" s="12"/>
      <c r="E38" s="12"/>
    </row>
    <row r="39" spans="4:5" x14ac:dyDescent="0.25">
      <c r="D39" s="12"/>
      <c r="E39" s="12"/>
    </row>
    <row r="40" spans="4:5" x14ac:dyDescent="0.25">
      <c r="D40" s="12"/>
      <c r="E40" s="12"/>
    </row>
    <row r="41" spans="4:5" x14ac:dyDescent="0.25">
      <c r="D41" s="12"/>
      <c r="E41" s="12"/>
    </row>
    <row r="42" spans="4:5" x14ac:dyDescent="0.25">
      <c r="D42" s="12"/>
      <c r="E42" s="12"/>
    </row>
    <row r="43" spans="4:5" x14ac:dyDescent="0.25">
      <c r="D43" s="12"/>
      <c r="E43" s="12"/>
    </row>
    <row r="44" spans="4:5" x14ac:dyDescent="0.25">
      <c r="D44" s="12"/>
      <c r="E44" s="12"/>
    </row>
    <row r="45" spans="4:5" x14ac:dyDescent="0.25">
      <c r="D45" s="12"/>
      <c r="E45" s="12"/>
    </row>
    <row r="46" spans="4:5" x14ac:dyDescent="0.25">
      <c r="D46" s="12"/>
      <c r="E46" s="12"/>
    </row>
    <row r="47" spans="4:5" x14ac:dyDescent="0.25">
      <c r="D47" s="12"/>
      <c r="E47" s="12"/>
    </row>
    <row r="48" spans="4:5" x14ac:dyDescent="0.25">
      <c r="D48" s="12"/>
      <c r="E48" s="12"/>
    </row>
    <row r="49" spans="4:5" x14ac:dyDescent="0.25">
      <c r="D49" s="12"/>
      <c r="E49" s="12"/>
    </row>
    <row r="50" spans="4:5" x14ac:dyDescent="0.25">
      <c r="D50" s="12"/>
      <c r="E50" s="12"/>
    </row>
    <row r="51" spans="4:5" x14ac:dyDescent="0.25">
      <c r="D51" s="12"/>
      <c r="E51" s="12"/>
    </row>
    <row r="52" spans="4:5" x14ac:dyDescent="0.25">
      <c r="D52" s="12"/>
      <c r="E52" s="12"/>
    </row>
    <row r="53" spans="4:5" x14ac:dyDescent="0.25">
      <c r="D53" s="12"/>
      <c r="E53" s="12"/>
    </row>
    <row r="54" spans="4:5" x14ac:dyDescent="0.25">
      <c r="D54" s="12"/>
      <c r="E54" s="12"/>
    </row>
    <row r="55" spans="4:5" x14ac:dyDescent="0.25">
      <c r="D55" s="12"/>
      <c r="E55" s="12"/>
    </row>
    <row r="56" spans="4:5" x14ac:dyDescent="0.25">
      <c r="D56" s="12"/>
      <c r="E56" s="12"/>
    </row>
    <row r="57" spans="4:5" x14ac:dyDescent="0.25">
      <c r="D57" s="12"/>
      <c r="E57" s="12"/>
    </row>
    <row r="58" spans="4:5" x14ac:dyDescent="0.25">
      <c r="D58" s="12"/>
      <c r="E58" s="12"/>
    </row>
    <row r="59" spans="4:5" x14ac:dyDescent="0.25">
      <c r="D59" s="12"/>
      <c r="E59" s="12"/>
    </row>
    <row r="60" spans="4:5" x14ac:dyDescent="0.25">
      <c r="D60" s="12"/>
      <c r="E60" s="12"/>
    </row>
    <row r="61" spans="4:5" x14ac:dyDescent="0.25">
      <c r="D61" s="12"/>
      <c r="E61" s="12"/>
    </row>
    <row r="62" spans="4:5" x14ac:dyDescent="0.25">
      <c r="D62" s="12"/>
      <c r="E62" s="12"/>
    </row>
    <row r="63" spans="4:5" x14ac:dyDescent="0.25">
      <c r="D63" s="12"/>
      <c r="E63" s="12"/>
    </row>
    <row r="64" spans="4:5" x14ac:dyDescent="0.25">
      <c r="D64" s="12"/>
      <c r="E64" s="12"/>
    </row>
    <row r="65" spans="4:5" x14ac:dyDescent="0.25">
      <c r="D65" s="12"/>
      <c r="E65" s="12"/>
    </row>
    <row r="67" spans="4:5" ht="13" x14ac:dyDescent="0.3">
      <c r="E67" s="13"/>
    </row>
  </sheetData>
  <sheetProtection selectLockedCells="1" selectUnlockedCells="1"/>
  <mergeCells count="2">
    <mergeCell ref="E1:F1"/>
    <mergeCell ref="A9:E9"/>
  </mergeCells>
  <pageMargins left="0.75" right="0.75" top="1" bottom="1" header="0.5" footer="0.5"/>
  <pageSetup paperSize="9" firstPageNumber="0" orientation="landscape" r:id="rId1"/>
  <headerFooter alignWithMargins="0">
    <oddHeader xml:space="preserve">&amp;C
</oddHeader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65"/>
  <sheetViews>
    <sheetView topLeftCell="A7" zoomScaleNormal="100" workbookViewId="0">
      <selection activeCell="C15" sqref="C15"/>
    </sheetView>
  </sheetViews>
  <sheetFormatPr defaultColWidth="9.1796875" defaultRowHeight="12.5" x14ac:dyDescent="0.25"/>
  <cols>
    <col min="1" max="1" width="6.453125" style="9" customWidth="1"/>
    <col min="2" max="2" width="48.54296875" style="9" customWidth="1"/>
    <col min="3" max="3" width="11.1796875" style="9" customWidth="1"/>
    <col min="4" max="4" width="9.1796875" style="9"/>
    <col min="5" max="5" width="11" style="9" customWidth="1"/>
    <col min="6" max="6" width="14.453125" style="9" customWidth="1"/>
    <col min="7" max="16384" width="9.1796875" style="9"/>
  </cols>
  <sheetData>
    <row r="1" spans="1:9" ht="13" x14ac:dyDescent="0.3">
      <c r="A1" s="25"/>
      <c r="B1" s="26" t="s">
        <v>0</v>
      </c>
      <c r="C1" s="27"/>
      <c r="D1" s="25"/>
      <c r="E1" s="157" t="s">
        <v>71</v>
      </c>
      <c r="F1" s="157"/>
    </row>
    <row r="2" spans="1:9" ht="13" x14ac:dyDescent="0.3">
      <c r="A2" s="25"/>
      <c r="B2" s="26" t="s">
        <v>370</v>
      </c>
      <c r="C2" s="27"/>
      <c r="D2" s="25"/>
      <c r="E2" s="25"/>
      <c r="F2" s="25"/>
    </row>
    <row r="3" spans="1:9" ht="13" x14ac:dyDescent="0.3">
      <c r="A3" s="11"/>
      <c r="B3" s="11"/>
      <c r="C3" s="19"/>
      <c r="D3" s="11"/>
      <c r="E3" s="11"/>
      <c r="F3" s="11"/>
    </row>
    <row r="4" spans="1:9" ht="39" x14ac:dyDescent="0.3">
      <c r="A4" s="33" t="s">
        <v>1</v>
      </c>
      <c r="B4" s="70" t="s">
        <v>2</v>
      </c>
      <c r="C4" s="34" t="s">
        <v>3</v>
      </c>
      <c r="D4" s="35" t="s">
        <v>4</v>
      </c>
      <c r="E4" s="35" t="s">
        <v>73</v>
      </c>
      <c r="F4" s="35" t="s">
        <v>6</v>
      </c>
    </row>
    <row r="5" spans="1:9" ht="26" x14ac:dyDescent="0.3">
      <c r="A5" s="29" t="s">
        <v>7</v>
      </c>
      <c r="B5" s="31" t="s">
        <v>358</v>
      </c>
      <c r="C5" s="32">
        <v>560</v>
      </c>
      <c r="D5" s="29" t="s">
        <v>24</v>
      </c>
      <c r="E5" s="24"/>
      <c r="F5" s="24"/>
    </row>
    <row r="6" spans="1:9" ht="26" x14ac:dyDescent="0.3">
      <c r="A6" s="29" t="s">
        <v>9</v>
      </c>
      <c r="B6" s="31" t="s">
        <v>359</v>
      </c>
      <c r="C6" s="32">
        <v>900</v>
      </c>
      <c r="D6" s="29" t="s">
        <v>24</v>
      </c>
      <c r="E6" s="24"/>
      <c r="F6" s="24"/>
    </row>
    <row r="7" spans="1:9" ht="26" x14ac:dyDescent="0.3">
      <c r="A7" s="29" t="s">
        <v>10</v>
      </c>
      <c r="B7" s="31" t="s">
        <v>360</v>
      </c>
      <c r="C7" s="32">
        <v>2500</v>
      </c>
      <c r="D7" s="29" t="s">
        <v>24</v>
      </c>
      <c r="E7" s="24"/>
      <c r="F7" s="24"/>
      <c r="I7" s="16"/>
    </row>
    <row r="8" spans="1:9" ht="26" x14ac:dyDescent="0.3">
      <c r="A8" s="29" t="s">
        <v>11</v>
      </c>
      <c r="B8" s="31" t="s">
        <v>361</v>
      </c>
      <c r="C8" s="32">
        <v>300</v>
      </c>
      <c r="D8" s="29" t="s">
        <v>8</v>
      </c>
      <c r="E8" s="24"/>
      <c r="F8" s="24"/>
    </row>
    <row r="9" spans="1:9" ht="39" x14ac:dyDescent="0.3">
      <c r="A9" s="29" t="s">
        <v>12</v>
      </c>
      <c r="B9" s="31" t="s">
        <v>248</v>
      </c>
      <c r="C9" s="32">
        <v>100</v>
      </c>
      <c r="D9" s="29" t="s">
        <v>24</v>
      </c>
      <c r="E9" s="24"/>
      <c r="F9" s="24"/>
    </row>
    <row r="10" spans="1:9" ht="39" x14ac:dyDescent="0.3">
      <c r="A10" s="29" t="s">
        <v>13</v>
      </c>
      <c r="B10" s="31" t="s">
        <v>232</v>
      </c>
      <c r="C10" s="32">
        <v>220</v>
      </c>
      <c r="D10" s="29" t="s">
        <v>24</v>
      </c>
      <c r="E10" s="24"/>
      <c r="F10" s="24"/>
    </row>
    <row r="11" spans="1:9" ht="26" x14ac:dyDescent="0.3">
      <c r="A11" s="29" t="s">
        <v>14</v>
      </c>
      <c r="B11" s="31" t="s">
        <v>112</v>
      </c>
      <c r="C11" s="32">
        <v>30</v>
      </c>
      <c r="D11" s="29" t="s">
        <v>24</v>
      </c>
      <c r="E11" s="24"/>
      <c r="F11" s="24"/>
    </row>
    <row r="12" spans="1:9" ht="26" x14ac:dyDescent="0.3">
      <c r="A12" s="29" t="s">
        <v>15</v>
      </c>
      <c r="B12" s="31" t="s">
        <v>113</v>
      </c>
      <c r="C12" s="32">
        <v>90</v>
      </c>
      <c r="D12" s="29" t="s">
        <v>24</v>
      </c>
      <c r="E12" s="24"/>
      <c r="F12" s="24"/>
    </row>
    <row r="13" spans="1:9" ht="26" x14ac:dyDescent="0.3">
      <c r="A13" s="29" t="s">
        <v>16</v>
      </c>
      <c r="B13" s="31" t="s">
        <v>353</v>
      </c>
      <c r="C13" s="32">
        <v>150</v>
      </c>
      <c r="D13" s="29" t="s">
        <v>24</v>
      </c>
      <c r="E13" s="24"/>
      <c r="F13" s="24"/>
    </row>
    <row r="14" spans="1:9" ht="26" x14ac:dyDescent="0.3">
      <c r="A14" s="29" t="s">
        <v>18</v>
      </c>
      <c r="B14" s="31" t="s">
        <v>354</v>
      </c>
      <c r="C14" s="32">
        <v>5</v>
      </c>
      <c r="D14" s="29" t="s">
        <v>8</v>
      </c>
      <c r="E14" s="24"/>
      <c r="F14" s="24"/>
    </row>
    <row r="15" spans="1:9" ht="26" x14ac:dyDescent="0.3">
      <c r="A15" s="96" t="s">
        <v>19</v>
      </c>
      <c r="B15" s="31" t="s">
        <v>355</v>
      </c>
      <c r="C15" s="32">
        <v>50</v>
      </c>
      <c r="D15" s="29" t="s">
        <v>24</v>
      </c>
      <c r="E15" s="24"/>
      <c r="F15" s="24"/>
    </row>
    <row r="16" spans="1:9" ht="13" x14ac:dyDescent="0.3">
      <c r="A16" s="166" t="s">
        <v>38</v>
      </c>
      <c r="B16" s="167"/>
      <c r="C16" s="167"/>
      <c r="D16" s="167"/>
      <c r="E16" s="168"/>
      <c r="F16" s="30">
        <f>SUM(F5:F15)</f>
        <v>0</v>
      </c>
    </row>
    <row r="17" spans="1:6" ht="13" x14ac:dyDescent="0.3">
      <c r="A17" s="11"/>
      <c r="B17" s="11"/>
      <c r="C17" s="11"/>
      <c r="D17" s="11"/>
      <c r="E17" s="11"/>
      <c r="F17" s="11"/>
    </row>
    <row r="18" spans="1:6" s="82" customFormat="1" ht="13" x14ac:dyDescent="0.3">
      <c r="A18" s="11" t="s">
        <v>147</v>
      </c>
      <c r="B18" s="11"/>
      <c r="C18" s="19"/>
      <c r="D18" s="81"/>
      <c r="E18" s="81"/>
      <c r="F18" s="81"/>
    </row>
    <row r="19" spans="1:6" x14ac:dyDescent="0.25">
      <c r="A19" s="9" t="s">
        <v>148</v>
      </c>
      <c r="C19" s="12"/>
    </row>
    <row r="20" spans="1:6" x14ac:dyDescent="0.25">
      <c r="A20" s="9" t="s">
        <v>149</v>
      </c>
      <c r="C20" s="12"/>
    </row>
    <row r="21" spans="1:6" x14ac:dyDescent="0.25">
      <c r="A21" s="9" t="s">
        <v>150</v>
      </c>
      <c r="C21" s="15"/>
    </row>
    <row r="22" spans="1:6" x14ac:dyDescent="0.25">
      <c r="C22" s="12"/>
    </row>
    <row r="23" spans="1:6" x14ac:dyDescent="0.25">
      <c r="C23" s="12"/>
    </row>
    <row r="24" spans="1:6" x14ac:dyDescent="0.25">
      <c r="C24" s="15"/>
    </row>
    <row r="25" spans="1:6" x14ac:dyDescent="0.25">
      <c r="C25" s="15"/>
    </row>
    <row r="26" spans="1:6" x14ac:dyDescent="0.25">
      <c r="C26" s="12"/>
    </row>
    <row r="27" spans="1:6" ht="13" x14ac:dyDescent="0.3">
      <c r="C27" s="13"/>
    </row>
    <row r="28" spans="1:6" x14ac:dyDescent="0.25">
      <c r="C28" s="12"/>
    </row>
    <row r="29" spans="1:6" x14ac:dyDescent="0.25">
      <c r="C29" s="12"/>
    </row>
    <row r="30" spans="1:6" x14ac:dyDescent="0.25">
      <c r="C30" s="12"/>
    </row>
    <row r="31" spans="1:6" x14ac:dyDescent="0.25">
      <c r="C31" s="12"/>
    </row>
    <row r="32" spans="1:6" x14ac:dyDescent="0.25">
      <c r="C32" s="12"/>
    </row>
    <row r="33" spans="3:3" x14ac:dyDescent="0.25">
      <c r="C33" s="12"/>
    </row>
    <row r="34" spans="3:3" x14ac:dyDescent="0.25">
      <c r="C34" s="12"/>
    </row>
    <row r="35" spans="3:3" x14ac:dyDescent="0.25">
      <c r="C35" s="12"/>
    </row>
    <row r="36" spans="3:3" x14ac:dyDescent="0.25">
      <c r="C36" s="12"/>
    </row>
    <row r="37" spans="3:3" x14ac:dyDescent="0.25">
      <c r="C37" s="12"/>
    </row>
    <row r="38" spans="3:3" x14ac:dyDescent="0.25">
      <c r="C38" s="15"/>
    </row>
    <row r="39" spans="3:3" x14ac:dyDescent="0.25">
      <c r="C39" s="12"/>
    </row>
    <row r="40" spans="3:3" x14ac:dyDescent="0.25">
      <c r="C40" s="12"/>
    </row>
    <row r="41" spans="3:3" x14ac:dyDescent="0.25">
      <c r="C41" s="12"/>
    </row>
    <row r="42" spans="3:3" x14ac:dyDescent="0.25">
      <c r="C42" s="12"/>
    </row>
    <row r="43" spans="3:3" x14ac:dyDescent="0.25">
      <c r="C43" s="12"/>
    </row>
    <row r="44" spans="3:3" x14ac:dyDescent="0.25">
      <c r="C44" s="12"/>
    </row>
    <row r="45" spans="3:3" x14ac:dyDescent="0.25">
      <c r="C45" s="12"/>
    </row>
    <row r="46" spans="3:3" x14ac:dyDescent="0.25">
      <c r="C46" s="12"/>
    </row>
    <row r="47" spans="3:3" x14ac:dyDescent="0.25">
      <c r="C47" s="12"/>
    </row>
    <row r="48" spans="3:3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ht="13" x14ac:dyDescent="0.3">
      <c r="C58" s="13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</sheetData>
  <sheetProtection selectLockedCells="1" selectUnlockedCells="1"/>
  <mergeCells count="2">
    <mergeCell ref="E1:F1"/>
    <mergeCell ref="A16:E16"/>
  </mergeCells>
  <pageMargins left="0.75" right="0.75" top="1" bottom="1" header="0.5" footer="0.5"/>
  <pageSetup paperSize="9" firstPageNumber="0" orientation="landscape" r:id="rId1"/>
  <headerFooter alignWithMargins="0">
    <oddHeader xml:space="preserve">&amp;C
</oddHeader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G66"/>
  <sheetViews>
    <sheetView topLeftCell="A67" zoomScaleNormal="100" workbookViewId="0">
      <selection activeCell="C53" sqref="C53"/>
    </sheetView>
  </sheetViews>
  <sheetFormatPr defaultColWidth="9.1796875" defaultRowHeight="12.5" x14ac:dyDescent="0.25"/>
  <cols>
    <col min="1" max="1" width="5.54296875" style="9" customWidth="1"/>
    <col min="2" max="2" width="48" style="9" customWidth="1"/>
    <col min="3" max="3" width="12" style="9" customWidth="1"/>
    <col min="4" max="4" width="12.81640625" style="9" customWidth="1"/>
    <col min="5" max="5" width="12.1796875" style="9" customWidth="1"/>
    <col min="6" max="6" width="15.26953125" style="9" customWidth="1"/>
    <col min="7" max="16384" width="9.1796875" style="9"/>
  </cols>
  <sheetData>
    <row r="1" spans="1:7" ht="13" x14ac:dyDescent="0.3">
      <c r="A1" s="11"/>
      <c r="B1" s="18" t="s">
        <v>33</v>
      </c>
      <c r="C1" s="18"/>
      <c r="D1" s="11"/>
      <c r="E1" s="11"/>
      <c r="F1" s="72" t="s">
        <v>114</v>
      </c>
    </row>
    <row r="2" spans="1:7" ht="13" x14ac:dyDescent="0.3">
      <c r="A2" s="11"/>
      <c r="B2" s="18" t="s">
        <v>169</v>
      </c>
      <c r="C2" s="11"/>
      <c r="D2" s="11"/>
      <c r="E2" s="11"/>
      <c r="F2" s="11"/>
    </row>
    <row r="3" spans="1:7" ht="39" x14ac:dyDescent="0.25">
      <c r="A3" s="58" t="s">
        <v>34</v>
      </c>
      <c r="B3" s="58" t="s">
        <v>2</v>
      </c>
      <c r="C3" s="58" t="s">
        <v>35</v>
      </c>
      <c r="D3" s="58" t="s">
        <v>4</v>
      </c>
      <c r="E3" s="58" t="s">
        <v>73</v>
      </c>
      <c r="F3" s="58" t="s">
        <v>36</v>
      </c>
      <c r="G3" s="10"/>
    </row>
    <row r="4" spans="1:7" ht="26" x14ac:dyDescent="0.25">
      <c r="A4" s="58" t="s">
        <v>7</v>
      </c>
      <c r="B4" s="60" t="s">
        <v>264</v>
      </c>
      <c r="C4" s="59">
        <v>30</v>
      </c>
      <c r="D4" s="59" t="s">
        <v>8</v>
      </c>
      <c r="E4" s="58"/>
      <c r="F4" s="58"/>
      <c r="G4" s="10"/>
    </row>
    <row r="5" spans="1:7" ht="39" x14ac:dyDescent="0.25">
      <c r="A5" s="59" t="s">
        <v>9</v>
      </c>
      <c r="B5" s="60" t="s">
        <v>265</v>
      </c>
      <c r="C5" s="79">
        <v>3500</v>
      </c>
      <c r="D5" s="59" t="s">
        <v>8</v>
      </c>
      <c r="E5" s="61"/>
      <c r="F5" s="61"/>
      <c r="G5" s="10"/>
    </row>
    <row r="6" spans="1:7" ht="39" x14ac:dyDescent="0.25">
      <c r="A6" s="59" t="s">
        <v>10</v>
      </c>
      <c r="B6" s="60" t="s">
        <v>266</v>
      </c>
      <c r="C6" s="79">
        <v>50</v>
      </c>
      <c r="D6" s="59" t="s">
        <v>24</v>
      </c>
      <c r="E6" s="61"/>
      <c r="F6" s="61"/>
      <c r="G6" s="10"/>
    </row>
    <row r="7" spans="1:7" ht="26" x14ac:dyDescent="0.25">
      <c r="A7" s="59" t="s">
        <v>11</v>
      </c>
      <c r="B7" s="60" t="s">
        <v>267</v>
      </c>
      <c r="C7" s="59">
        <v>60</v>
      </c>
      <c r="D7" s="59" t="s">
        <v>24</v>
      </c>
      <c r="E7" s="61"/>
      <c r="F7" s="61"/>
      <c r="G7" s="10"/>
    </row>
    <row r="8" spans="1:7" ht="39" x14ac:dyDescent="0.25">
      <c r="A8" s="59" t="s">
        <v>12</v>
      </c>
      <c r="B8" s="60" t="s">
        <v>268</v>
      </c>
      <c r="C8" s="59">
        <v>500</v>
      </c>
      <c r="D8" s="59" t="s">
        <v>8</v>
      </c>
      <c r="E8" s="61"/>
      <c r="F8" s="61"/>
      <c r="G8" s="10"/>
    </row>
    <row r="9" spans="1:7" ht="26" x14ac:dyDescent="0.25">
      <c r="A9" s="59" t="s">
        <v>13</v>
      </c>
      <c r="B9" s="60" t="s">
        <v>269</v>
      </c>
      <c r="C9" s="59">
        <v>600</v>
      </c>
      <c r="D9" s="59" t="s">
        <v>8</v>
      </c>
      <c r="E9" s="61"/>
      <c r="F9" s="61"/>
      <c r="G9" s="10"/>
    </row>
    <row r="10" spans="1:7" ht="16.5" customHeight="1" x14ac:dyDescent="0.25">
      <c r="A10" s="59" t="s">
        <v>14</v>
      </c>
      <c r="B10" s="60" t="s">
        <v>233</v>
      </c>
      <c r="C10" s="59">
        <v>570</v>
      </c>
      <c r="D10" s="59" t="s">
        <v>8</v>
      </c>
      <c r="E10" s="61"/>
      <c r="F10" s="61"/>
      <c r="G10" s="10"/>
    </row>
    <row r="11" spans="1:7" ht="13" x14ac:dyDescent="0.25">
      <c r="A11" s="59" t="s">
        <v>15</v>
      </c>
      <c r="B11" s="60" t="s">
        <v>234</v>
      </c>
      <c r="C11" s="59">
        <v>50</v>
      </c>
      <c r="D11" s="59" t="s">
        <v>8</v>
      </c>
      <c r="E11" s="61"/>
      <c r="F11" s="61"/>
      <c r="G11" s="10"/>
    </row>
    <row r="12" spans="1:7" ht="26" x14ac:dyDescent="0.25">
      <c r="A12" s="59" t="s">
        <v>16</v>
      </c>
      <c r="B12" s="60" t="s">
        <v>235</v>
      </c>
      <c r="C12" s="59">
        <v>550</v>
      </c>
      <c r="D12" s="59" t="s">
        <v>24</v>
      </c>
      <c r="E12" s="61"/>
      <c r="F12" s="61"/>
      <c r="G12" s="10"/>
    </row>
    <row r="13" spans="1:7" ht="26" x14ac:dyDescent="0.25">
      <c r="A13" s="59" t="s">
        <v>17</v>
      </c>
      <c r="B13" s="60" t="s">
        <v>270</v>
      </c>
      <c r="C13" s="59">
        <v>100</v>
      </c>
      <c r="D13" s="59" t="s">
        <v>8</v>
      </c>
      <c r="E13" s="61"/>
      <c r="F13" s="61"/>
      <c r="G13" s="10"/>
    </row>
    <row r="14" spans="1:7" ht="39" x14ac:dyDescent="0.25">
      <c r="A14" s="59" t="s">
        <v>18</v>
      </c>
      <c r="B14" s="60" t="s">
        <v>271</v>
      </c>
      <c r="C14" s="59">
        <v>1000</v>
      </c>
      <c r="D14" s="59" t="s">
        <v>8</v>
      </c>
      <c r="E14" s="61"/>
      <c r="F14" s="61"/>
      <c r="G14" s="10"/>
    </row>
    <row r="15" spans="1:7" ht="39" x14ac:dyDescent="0.25">
      <c r="A15" s="59" t="s">
        <v>19</v>
      </c>
      <c r="B15" s="60" t="s">
        <v>272</v>
      </c>
      <c r="C15" s="79">
        <v>5000</v>
      </c>
      <c r="D15" s="59" t="s">
        <v>8</v>
      </c>
      <c r="E15" s="61"/>
      <c r="F15" s="61"/>
      <c r="G15" s="10"/>
    </row>
    <row r="16" spans="1:7" ht="39" x14ac:dyDescent="0.25">
      <c r="A16" s="59" t="s">
        <v>20</v>
      </c>
      <c r="B16" s="60" t="s">
        <v>273</v>
      </c>
      <c r="C16" s="59">
        <v>60</v>
      </c>
      <c r="D16" s="59" t="s">
        <v>24</v>
      </c>
      <c r="E16" s="61"/>
      <c r="F16" s="61"/>
      <c r="G16" s="10"/>
    </row>
    <row r="17" spans="1:7" ht="26" x14ac:dyDescent="0.25">
      <c r="A17" s="59" t="s">
        <v>21</v>
      </c>
      <c r="B17" s="60" t="s">
        <v>274</v>
      </c>
      <c r="C17" s="59">
        <v>300</v>
      </c>
      <c r="D17" s="59" t="s">
        <v>8</v>
      </c>
      <c r="E17" s="61"/>
      <c r="F17" s="61"/>
      <c r="G17" s="10"/>
    </row>
    <row r="18" spans="1:7" ht="26" x14ac:dyDescent="0.25">
      <c r="A18" s="59" t="s">
        <v>22</v>
      </c>
      <c r="B18" s="60" t="s">
        <v>275</v>
      </c>
      <c r="C18" s="59">
        <v>200</v>
      </c>
      <c r="D18" s="59" t="s">
        <v>8</v>
      </c>
      <c r="E18" s="61"/>
      <c r="F18" s="61"/>
      <c r="G18" s="10"/>
    </row>
    <row r="19" spans="1:7" ht="68.150000000000006" customHeight="1" x14ac:dyDescent="0.25">
      <c r="A19" s="59" t="s">
        <v>23</v>
      </c>
      <c r="B19" s="60" t="s">
        <v>276</v>
      </c>
      <c r="C19" s="59">
        <v>430</v>
      </c>
      <c r="D19" s="59" t="s">
        <v>8</v>
      </c>
      <c r="E19" s="61"/>
      <c r="F19" s="61"/>
      <c r="G19" s="10"/>
    </row>
    <row r="20" spans="1:7" ht="26" x14ac:dyDescent="0.25">
      <c r="A20" s="59" t="s">
        <v>25</v>
      </c>
      <c r="B20" s="60" t="s">
        <v>277</v>
      </c>
      <c r="C20" s="59">
        <v>350</v>
      </c>
      <c r="D20" s="59" t="s">
        <v>8</v>
      </c>
      <c r="E20" s="61"/>
      <c r="F20" s="61"/>
      <c r="G20" s="10"/>
    </row>
    <row r="21" spans="1:7" ht="39" x14ac:dyDescent="0.25">
      <c r="A21" s="59" t="s">
        <v>26</v>
      </c>
      <c r="B21" s="60" t="s">
        <v>278</v>
      </c>
      <c r="C21" s="59">
        <v>560</v>
      </c>
      <c r="D21" s="59" t="s">
        <v>8</v>
      </c>
      <c r="E21" s="61"/>
      <c r="F21" s="61"/>
      <c r="G21" s="10"/>
    </row>
    <row r="22" spans="1:7" ht="26" x14ac:dyDescent="0.25">
      <c r="A22" s="59" t="s">
        <v>27</v>
      </c>
      <c r="B22" s="60" t="s">
        <v>279</v>
      </c>
      <c r="C22" s="59">
        <v>100</v>
      </c>
      <c r="D22" s="59" t="s">
        <v>8</v>
      </c>
      <c r="E22" s="61"/>
      <c r="F22" s="61"/>
      <c r="G22" s="10"/>
    </row>
    <row r="23" spans="1:7" ht="26" x14ac:dyDescent="0.25">
      <c r="A23" s="59" t="s">
        <v>28</v>
      </c>
      <c r="B23" s="60" t="s">
        <v>280</v>
      </c>
      <c r="C23" s="59">
        <v>800</v>
      </c>
      <c r="D23" s="59" t="s">
        <v>236</v>
      </c>
      <c r="E23" s="61"/>
      <c r="F23" s="61"/>
      <c r="G23" s="10"/>
    </row>
    <row r="24" spans="1:7" ht="26" x14ac:dyDescent="0.25">
      <c r="A24" s="59" t="s">
        <v>29</v>
      </c>
      <c r="B24" s="60" t="s">
        <v>281</v>
      </c>
      <c r="C24" s="79">
        <v>1000</v>
      </c>
      <c r="D24" s="59" t="s">
        <v>8</v>
      </c>
      <c r="E24" s="61"/>
      <c r="F24" s="61"/>
      <c r="G24" s="10"/>
    </row>
    <row r="25" spans="1:7" ht="39" x14ac:dyDescent="0.25">
      <c r="A25" s="59" t="s">
        <v>30</v>
      </c>
      <c r="B25" s="60" t="s">
        <v>282</v>
      </c>
      <c r="C25" s="79">
        <v>1000</v>
      </c>
      <c r="D25" s="59" t="s">
        <v>8</v>
      </c>
      <c r="E25" s="61"/>
      <c r="F25" s="61"/>
      <c r="G25" s="10"/>
    </row>
    <row r="26" spans="1:7" ht="26" x14ac:dyDescent="0.25">
      <c r="A26" s="84" t="s">
        <v>31</v>
      </c>
      <c r="B26" s="60" t="s">
        <v>283</v>
      </c>
      <c r="C26" s="79">
        <v>50</v>
      </c>
      <c r="D26" s="59" t="s">
        <v>24</v>
      </c>
      <c r="E26" s="61"/>
      <c r="F26" s="61"/>
      <c r="G26" s="10"/>
    </row>
    <row r="27" spans="1:7" ht="39" x14ac:dyDescent="0.25">
      <c r="A27" s="84" t="s">
        <v>32</v>
      </c>
      <c r="B27" s="60" t="s">
        <v>284</v>
      </c>
      <c r="C27" s="79">
        <v>500</v>
      </c>
      <c r="D27" s="59" t="s">
        <v>8</v>
      </c>
      <c r="E27" s="61"/>
      <c r="F27" s="61"/>
      <c r="G27" s="10"/>
    </row>
    <row r="28" spans="1:7" ht="39" x14ac:dyDescent="0.25">
      <c r="A28" s="59" t="s">
        <v>49</v>
      </c>
      <c r="B28" s="60" t="s">
        <v>237</v>
      </c>
      <c r="C28" s="59">
        <v>200</v>
      </c>
      <c r="D28" s="59" t="s">
        <v>8</v>
      </c>
      <c r="E28" s="61"/>
      <c r="F28" s="61"/>
      <c r="G28" s="10"/>
    </row>
    <row r="29" spans="1:7" ht="26" x14ac:dyDescent="0.25">
      <c r="A29" s="59" t="s">
        <v>48</v>
      </c>
      <c r="B29" s="60" t="s">
        <v>256</v>
      </c>
      <c r="C29" s="59">
        <v>100</v>
      </c>
      <c r="D29" s="59" t="s">
        <v>8</v>
      </c>
      <c r="E29" s="61"/>
      <c r="F29" s="61"/>
      <c r="G29" s="10"/>
    </row>
    <row r="30" spans="1:7" ht="26" x14ac:dyDescent="0.25">
      <c r="A30" s="59" t="s">
        <v>47</v>
      </c>
      <c r="B30" s="60" t="s">
        <v>257</v>
      </c>
      <c r="C30" s="59">
        <v>100</v>
      </c>
      <c r="D30" s="59" t="s">
        <v>8</v>
      </c>
      <c r="E30" s="61"/>
      <c r="F30" s="61"/>
      <c r="G30" s="10"/>
    </row>
    <row r="31" spans="1:7" ht="26" x14ac:dyDescent="0.25">
      <c r="A31" s="59" t="s">
        <v>46</v>
      </c>
      <c r="B31" s="60" t="s">
        <v>238</v>
      </c>
      <c r="C31" s="59">
        <v>80</v>
      </c>
      <c r="D31" s="59" t="s">
        <v>8</v>
      </c>
      <c r="E31" s="61"/>
      <c r="F31" s="61"/>
      <c r="G31" s="10"/>
    </row>
    <row r="32" spans="1:7" ht="26" x14ac:dyDescent="0.25">
      <c r="A32" s="59" t="s">
        <v>45</v>
      </c>
      <c r="B32" s="60" t="s">
        <v>239</v>
      </c>
      <c r="C32" s="59">
        <v>20</v>
      </c>
      <c r="D32" s="59" t="s">
        <v>8</v>
      </c>
      <c r="E32" s="61"/>
      <c r="F32" s="61"/>
      <c r="G32" s="10"/>
    </row>
    <row r="33" spans="1:7" ht="26" x14ac:dyDescent="0.25">
      <c r="A33" s="59" t="s">
        <v>44</v>
      </c>
      <c r="B33" s="60" t="s">
        <v>240</v>
      </c>
      <c r="C33" s="59">
        <v>20</v>
      </c>
      <c r="D33" s="59" t="s">
        <v>8</v>
      </c>
      <c r="E33" s="61"/>
      <c r="F33" s="61"/>
      <c r="G33" s="10"/>
    </row>
    <row r="34" spans="1:7" ht="26" x14ac:dyDescent="0.25">
      <c r="A34" s="59" t="s">
        <v>43</v>
      </c>
      <c r="B34" s="60" t="s">
        <v>258</v>
      </c>
      <c r="C34" s="59">
        <v>60</v>
      </c>
      <c r="D34" s="59" t="s">
        <v>8</v>
      </c>
      <c r="E34" s="61"/>
      <c r="F34" s="61"/>
      <c r="G34" s="10"/>
    </row>
    <row r="35" spans="1:7" ht="26" x14ac:dyDescent="0.25">
      <c r="A35" s="59" t="s">
        <v>42</v>
      </c>
      <c r="B35" s="60" t="s">
        <v>259</v>
      </c>
      <c r="C35" s="59">
        <v>350</v>
      </c>
      <c r="D35" s="59" t="s">
        <v>8</v>
      </c>
      <c r="E35" s="61"/>
      <c r="F35" s="61"/>
      <c r="G35" s="10"/>
    </row>
    <row r="36" spans="1:7" ht="26" x14ac:dyDescent="0.25">
      <c r="A36" s="59" t="s">
        <v>41</v>
      </c>
      <c r="B36" s="60" t="s">
        <v>241</v>
      </c>
      <c r="C36" s="59">
        <v>970</v>
      </c>
      <c r="D36" s="59" t="s">
        <v>236</v>
      </c>
      <c r="E36" s="61"/>
      <c r="F36" s="61"/>
      <c r="G36" s="10"/>
    </row>
    <row r="37" spans="1:7" ht="26" x14ac:dyDescent="0.25">
      <c r="A37" s="59" t="s">
        <v>79</v>
      </c>
      <c r="B37" s="60" t="s">
        <v>242</v>
      </c>
      <c r="C37" s="59">
        <v>100</v>
      </c>
      <c r="D37" s="59" t="s">
        <v>8</v>
      </c>
      <c r="E37" s="61"/>
      <c r="F37" s="61"/>
      <c r="G37" s="10"/>
    </row>
    <row r="38" spans="1:7" ht="26" x14ac:dyDescent="0.25">
      <c r="A38" s="59" t="s">
        <v>80</v>
      </c>
      <c r="B38" s="60" t="s">
        <v>247</v>
      </c>
      <c r="C38" s="59">
        <v>40</v>
      </c>
      <c r="D38" s="59" t="s">
        <v>24</v>
      </c>
      <c r="E38" s="61"/>
      <c r="F38" s="61"/>
      <c r="G38" s="10"/>
    </row>
    <row r="39" spans="1:7" ht="26" x14ac:dyDescent="0.25">
      <c r="A39" s="59" t="s">
        <v>40</v>
      </c>
      <c r="B39" s="60" t="s">
        <v>260</v>
      </c>
      <c r="C39" s="59">
        <v>1000</v>
      </c>
      <c r="D39" s="59" t="s">
        <v>8</v>
      </c>
      <c r="E39" s="61"/>
      <c r="F39" s="61"/>
      <c r="G39" s="10"/>
    </row>
    <row r="40" spans="1:7" ht="26" x14ac:dyDescent="0.25">
      <c r="A40" s="59" t="s">
        <v>81</v>
      </c>
      <c r="B40" s="60" t="s">
        <v>243</v>
      </c>
      <c r="C40" s="59">
        <v>120</v>
      </c>
      <c r="D40" s="59" t="s">
        <v>236</v>
      </c>
      <c r="E40" s="61"/>
      <c r="F40" s="61"/>
      <c r="G40" s="10"/>
    </row>
    <row r="41" spans="1:7" ht="26" x14ac:dyDescent="0.25">
      <c r="A41" s="59" t="s">
        <v>39</v>
      </c>
      <c r="B41" s="60" t="s">
        <v>261</v>
      </c>
      <c r="C41" s="59">
        <v>120</v>
      </c>
      <c r="D41" s="59" t="s">
        <v>24</v>
      </c>
      <c r="E41" s="61"/>
      <c r="F41" s="61"/>
      <c r="G41" s="10"/>
    </row>
    <row r="42" spans="1:7" ht="26" x14ac:dyDescent="0.25">
      <c r="A42" s="59" t="s">
        <v>87</v>
      </c>
      <c r="B42" s="60" t="s">
        <v>244</v>
      </c>
      <c r="C42" s="59">
        <v>350</v>
      </c>
      <c r="D42" s="59" t="s">
        <v>8</v>
      </c>
      <c r="E42" s="61"/>
      <c r="F42" s="61"/>
      <c r="G42" s="10"/>
    </row>
    <row r="43" spans="1:7" ht="13" x14ac:dyDescent="0.25">
      <c r="A43" s="59" t="s">
        <v>82</v>
      </c>
      <c r="B43" s="60" t="s">
        <v>68</v>
      </c>
      <c r="C43" s="59">
        <v>16</v>
      </c>
      <c r="D43" s="59" t="s">
        <v>236</v>
      </c>
      <c r="E43" s="61"/>
      <c r="F43" s="61"/>
      <c r="G43" s="10"/>
    </row>
    <row r="44" spans="1:7" ht="39" x14ac:dyDescent="0.25">
      <c r="A44" s="59" t="s">
        <v>83</v>
      </c>
      <c r="B44" s="60" t="s">
        <v>262</v>
      </c>
      <c r="C44" s="59">
        <v>500</v>
      </c>
      <c r="D44" s="59" t="s">
        <v>8</v>
      </c>
      <c r="E44" s="85"/>
      <c r="F44" s="85"/>
      <c r="G44" s="10"/>
    </row>
    <row r="45" spans="1:7" ht="26" x14ac:dyDescent="0.25">
      <c r="A45" s="59" t="s">
        <v>66</v>
      </c>
      <c r="B45" s="60" t="s">
        <v>245</v>
      </c>
      <c r="C45" s="59">
        <v>150</v>
      </c>
      <c r="D45" s="59" t="s">
        <v>8</v>
      </c>
      <c r="E45" s="85"/>
      <c r="F45" s="85"/>
      <c r="G45" s="10"/>
    </row>
    <row r="46" spans="1:7" ht="26" x14ac:dyDescent="0.25">
      <c r="A46" s="59" t="s">
        <v>65</v>
      </c>
      <c r="B46" s="60" t="s">
        <v>246</v>
      </c>
      <c r="C46" s="59">
        <v>150</v>
      </c>
      <c r="D46" s="59" t="s">
        <v>8</v>
      </c>
      <c r="E46" s="85"/>
      <c r="F46" s="85"/>
      <c r="G46" s="10"/>
    </row>
    <row r="47" spans="1:7" ht="26" x14ac:dyDescent="0.25">
      <c r="A47" s="129" t="s">
        <v>84</v>
      </c>
      <c r="B47" s="130" t="s">
        <v>373</v>
      </c>
      <c r="C47" s="129">
        <v>100</v>
      </c>
      <c r="D47" s="129" t="s">
        <v>8</v>
      </c>
      <c r="E47" s="131"/>
      <c r="F47" s="131"/>
      <c r="G47" s="10"/>
    </row>
    <row r="48" spans="1:7" ht="26" x14ac:dyDescent="0.25">
      <c r="A48" s="129" t="s">
        <v>64</v>
      </c>
      <c r="B48" s="130" t="s">
        <v>374</v>
      </c>
      <c r="C48" s="129">
        <v>100</v>
      </c>
      <c r="D48" s="129" t="s">
        <v>8</v>
      </c>
      <c r="E48" s="131"/>
      <c r="F48" s="131"/>
      <c r="G48" s="10"/>
    </row>
    <row r="49" spans="1:7" ht="59.5" customHeight="1" x14ac:dyDescent="0.25">
      <c r="A49" s="59" t="s">
        <v>63</v>
      </c>
      <c r="B49" s="60" t="s">
        <v>263</v>
      </c>
      <c r="C49" s="79">
        <v>6000</v>
      </c>
      <c r="D49" s="59" t="s">
        <v>8</v>
      </c>
      <c r="E49" s="61"/>
      <c r="F49" s="131"/>
      <c r="G49" s="10"/>
    </row>
    <row r="50" spans="1:7" ht="26" x14ac:dyDescent="0.3">
      <c r="A50" s="151" t="s">
        <v>62</v>
      </c>
      <c r="B50" s="60" t="s">
        <v>414</v>
      </c>
      <c r="C50" s="79">
        <v>150</v>
      </c>
      <c r="D50" s="59" t="s">
        <v>8</v>
      </c>
      <c r="E50" s="61"/>
      <c r="F50" s="131"/>
      <c r="G50" s="61"/>
    </row>
    <row r="51" spans="1:7" ht="26" x14ac:dyDescent="0.25">
      <c r="A51" s="152" t="s">
        <v>415</v>
      </c>
      <c r="B51" s="60" t="s">
        <v>413</v>
      </c>
      <c r="C51" s="154">
        <v>50</v>
      </c>
      <c r="D51" s="59" t="s">
        <v>24</v>
      </c>
      <c r="E51" s="61"/>
      <c r="F51" s="131"/>
    </row>
    <row r="52" spans="1:7" ht="26" x14ac:dyDescent="0.25">
      <c r="A52" s="9" t="s">
        <v>60</v>
      </c>
      <c r="B52" s="60" t="s">
        <v>416</v>
      </c>
      <c r="C52" s="79">
        <v>250</v>
      </c>
      <c r="D52" s="59" t="s">
        <v>8</v>
      </c>
      <c r="E52" s="61"/>
      <c r="F52" s="131"/>
    </row>
    <row r="53" spans="1:7" ht="26" x14ac:dyDescent="0.25">
      <c r="A53" s="9" t="s">
        <v>59</v>
      </c>
      <c r="B53" s="60" t="s">
        <v>417</v>
      </c>
      <c r="C53" s="79">
        <v>250</v>
      </c>
      <c r="D53" s="59" t="s">
        <v>8</v>
      </c>
      <c r="E53" s="61"/>
      <c r="F53" s="131"/>
    </row>
    <row r="61" spans="1:7" x14ac:dyDescent="0.25">
      <c r="A61" s="9" t="s">
        <v>253</v>
      </c>
    </row>
    <row r="62" spans="1:7" x14ac:dyDescent="0.25">
      <c r="A62" s="9" t="s">
        <v>254</v>
      </c>
    </row>
    <row r="63" spans="1:7" x14ac:dyDescent="0.25">
      <c r="A63" s="9" t="s">
        <v>255</v>
      </c>
    </row>
    <row r="64" spans="1:7" x14ac:dyDescent="0.25">
      <c r="A64" s="9" t="s">
        <v>253</v>
      </c>
    </row>
    <row r="65" spans="1:1" x14ac:dyDescent="0.25">
      <c r="A65" s="9" t="s">
        <v>254</v>
      </c>
    </row>
    <row r="66" spans="1:1" x14ac:dyDescent="0.25">
      <c r="A66" s="9" t="s">
        <v>255</v>
      </c>
    </row>
  </sheetData>
  <sheetProtection selectLockedCells="1" selectUnlockedCells="1"/>
  <pageMargins left="0.75" right="0.75" top="1" bottom="1" header="0.5" footer="0.5"/>
  <pageSetup paperSize="9" firstPageNumber="0" orientation="landscape" horizontalDpi="300" verticalDpi="300" r:id="rId1"/>
  <headerFooter alignWithMargins="0">
    <oddHeader xml:space="preserve">&amp;C
</oddHeader>
    <oddFooter xml:space="preserve">&amp;C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selection activeCell="D5" sqref="D5"/>
    </sheetView>
  </sheetViews>
  <sheetFormatPr defaultRowHeight="12.5" x14ac:dyDescent="0.25"/>
  <cols>
    <col min="2" max="2" width="5.7265625" customWidth="1"/>
    <col min="3" max="3" width="34.08984375" customWidth="1"/>
    <col min="4" max="4" width="12.1796875" customWidth="1"/>
  </cols>
  <sheetData>
    <row r="1" spans="2:7" x14ac:dyDescent="0.25">
      <c r="B1" t="s">
        <v>371</v>
      </c>
    </row>
    <row r="2" spans="2:7" x14ac:dyDescent="0.25">
      <c r="B2" t="s">
        <v>372</v>
      </c>
    </row>
    <row r="4" spans="2:7" ht="39" x14ac:dyDescent="0.3">
      <c r="B4" s="33" t="s">
        <v>1</v>
      </c>
      <c r="C4" s="70" t="s">
        <v>2</v>
      </c>
      <c r="D4" s="34" t="s">
        <v>3</v>
      </c>
      <c r="E4" s="35" t="s">
        <v>4</v>
      </c>
      <c r="F4" s="35" t="s">
        <v>73</v>
      </c>
      <c r="G4" s="35" t="s">
        <v>6</v>
      </c>
    </row>
    <row r="5" spans="2:7" ht="52" x14ac:dyDescent="0.3">
      <c r="B5" s="29">
        <v>1</v>
      </c>
      <c r="C5" s="31" t="s">
        <v>72</v>
      </c>
      <c r="D5" s="32">
        <v>800</v>
      </c>
      <c r="E5" s="29" t="s">
        <v>24</v>
      </c>
      <c r="F5" s="24"/>
      <c r="G5" s="24"/>
    </row>
    <row r="6" spans="2:7" ht="52" x14ac:dyDescent="0.3">
      <c r="B6" s="29">
        <v>2</v>
      </c>
      <c r="C6" s="31" t="s">
        <v>357</v>
      </c>
      <c r="D6" s="32">
        <v>700</v>
      </c>
      <c r="E6" s="29" t="s">
        <v>24</v>
      </c>
      <c r="F6" s="24"/>
      <c r="G6" s="24"/>
    </row>
    <row r="7" spans="2:7" ht="39" x14ac:dyDescent="0.3">
      <c r="B7" s="96">
        <v>3</v>
      </c>
      <c r="C7" s="31" t="s">
        <v>356</v>
      </c>
      <c r="D7" s="32">
        <v>100</v>
      </c>
      <c r="E7" s="29" t="s">
        <v>24</v>
      </c>
      <c r="F7" s="24"/>
      <c r="G7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cz.I artykuły spoż.</vt:lpstr>
      <vt:lpstr>cz. II mięso wieprzowo- wołow</vt:lpstr>
      <vt:lpstr>cz. III mieso drobiowe</vt:lpstr>
      <vt:lpstr>cz. IVmrożonki</vt:lpstr>
      <vt:lpstr>cz. V nabiał</vt:lpstr>
      <vt:lpstr>cz. VI wędlina</vt:lpstr>
      <vt:lpstr>cz. VII pieczywo</vt:lpstr>
      <vt:lpstr>cz. VIII warzywa i owoce</vt:lpstr>
      <vt:lpstr>cz. IX wyroby cukiernicze</vt:lpstr>
      <vt:lpstr>'cz.I artykuły spoż.'!Obszar_wydruku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Kuchnia</cp:lastModifiedBy>
  <cp:lastPrinted>2023-09-19T14:30:10Z</cp:lastPrinted>
  <dcterms:created xsi:type="dcterms:W3CDTF">2021-05-10T08:21:55Z</dcterms:created>
  <dcterms:modified xsi:type="dcterms:W3CDTF">2024-08-15T15:41:55Z</dcterms:modified>
</cp:coreProperties>
</file>