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6" i="1" l="1"/>
  <c r="D16" i="1"/>
  <c r="G6" i="1" l="1"/>
  <c r="G3" i="1"/>
  <c r="G16" i="1"/>
  <c r="G15" i="1"/>
  <c r="G14" i="1"/>
  <c r="G13" i="1"/>
  <c r="G12" i="1"/>
  <c r="G11" i="1"/>
  <c r="G10" i="1"/>
  <c r="G9" i="1"/>
  <c r="G8" i="1"/>
  <c r="G5" i="1"/>
  <c r="G2" i="1"/>
</calcChain>
</file>

<file path=xl/sharedStrings.xml><?xml version="1.0" encoding="utf-8"?>
<sst xmlns="http://schemas.openxmlformats.org/spreadsheetml/2006/main" count="13" uniqueCount="12">
  <si>
    <t>Lp</t>
  </si>
  <si>
    <t xml:space="preserve">Adres </t>
  </si>
  <si>
    <t>cena netto</t>
  </si>
  <si>
    <t xml:space="preserve">stawka VAT </t>
  </si>
  <si>
    <t xml:space="preserve">wartość VAT </t>
  </si>
  <si>
    <t>cena brutto</t>
  </si>
  <si>
    <t>Wałowa 37</t>
  </si>
  <si>
    <t>Wałowa 47</t>
  </si>
  <si>
    <t>Mościckiego 24</t>
  </si>
  <si>
    <t xml:space="preserve">Razem </t>
  </si>
  <si>
    <t>Razem</t>
  </si>
  <si>
    <t>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</si>
</sst>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9" fontId="0" fillId="0" borderId="1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9" fontId="0" fillId="0" borderId="8" xfId="0" applyNumberFormat="1" applyBorder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24" sqref="E24"/>
    </sheetView>
  </sheetViews>
  <sheetFormatPr defaultRowHeight="15" x14ac:dyDescent="0.25"/>
  <cols>
    <col min="1" max="1" width="4.5703125" customWidth="1"/>
    <col min="2" max="2" width="16.42578125" customWidth="1"/>
    <col min="3" max="3" width="5.140625" customWidth="1"/>
    <col min="4" max="4" width="12.5703125" customWidth="1"/>
    <col min="6" max="6" width="10.28515625" customWidth="1"/>
    <col min="7" max="7" width="12.5703125" customWidth="1"/>
  </cols>
  <sheetData>
    <row r="1" spans="1:7" ht="30" x14ac:dyDescent="0.25">
      <c r="A1" s="5" t="s">
        <v>0</v>
      </c>
      <c r="B1" s="1" t="s">
        <v>1</v>
      </c>
      <c r="C1" s="2"/>
      <c r="D1" s="5" t="s">
        <v>2</v>
      </c>
      <c r="E1" s="16" t="s">
        <v>3</v>
      </c>
      <c r="F1" s="16" t="s">
        <v>4</v>
      </c>
      <c r="G1" s="5" t="s">
        <v>5</v>
      </c>
    </row>
    <row r="2" spans="1:7" x14ac:dyDescent="0.25">
      <c r="A2" s="1">
        <v>1</v>
      </c>
      <c r="B2" s="7" t="s">
        <v>6</v>
      </c>
      <c r="C2" s="9"/>
      <c r="D2" s="9">
        <v>89673.13</v>
      </c>
      <c r="E2" s="15">
        <v>0.08</v>
      </c>
      <c r="F2" s="5">
        <v>7173.85</v>
      </c>
      <c r="G2" s="5">
        <f>D2+F2</f>
        <v>96846.98000000001</v>
      </c>
    </row>
    <row r="3" spans="1:7" x14ac:dyDescent="0.25">
      <c r="A3" s="3"/>
      <c r="B3" s="3" t="s">
        <v>9</v>
      </c>
      <c r="C3" s="4"/>
      <c r="D3" s="4"/>
      <c r="E3" s="8"/>
      <c r="F3" s="8"/>
      <c r="G3" s="9">
        <f>SUM(G2)</f>
        <v>96846.98000000001</v>
      </c>
    </row>
    <row r="5" spans="1:7" x14ac:dyDescent="0.25">
      <c r="A5" s="1">
        <v>2</v>
      </c>
      <c r="B5" s="7" t="s">
        <v>7</v>
      </c>
      <c r="C5" s="9"/>
      <c r="D5" s="9">
        <v>101887.57</v>
      </c>
      <c r="E5" s="15">
        <v>0.08</v>
      </c>
      <c r="F5" s="5">
        <v>8151.01</v>
      </c>
      <c r="G5" s="5">
        <f>D5+F5</f>
        <v>110038.58</v>
      </c>
    </row>
    <row r="6" spans="1:7" x14ac:dyDescent="0.25">
      <c r="A6" s="3"/>
      <c r="B6" s="3" t="s">
        <v>10</v>
      </c>
      <c r="C6" s="4"/>
      <c r="D6" s="4"/>
      <c r="E6" s="8"/>
      <c r="F6" s="8"/>
      <c r="G6" s="9">
        <f>SUM(G5)</f>
        <v>110038.58</v>
      </c>
    </row>
    <row r="8" spans="1:7" x14ac:dyDescent="0.25">
      <c r="A8" s="1">
        <v>3</v>
      </c>
      <c r="B8" s="12" t="s">
        <v>8</v>
      </c>
      <c r="C8" s="5">
        <v>1</v>
      </c>
      <c r="D8" s="5">
        <v>2221.33</v>
      </c>
      <c r="E8" s="6">
        <v>0.08</v>
      </c>
      <c r="F8" s="5">
        <v>177.71</v>
      </c>
      <c r="G8" s="5">
        <f>D8+F8</f>
        <v>2399.04</v>
      </c>
    </row>
    <row r="9" spans="1:7" x14ac:dyDescent="0.25">
      <c r="A9" s="11"/>
      <c r="B9" s="13"/>
      <c r="C9" s="5">
        <v>2</v>
      </c>
      <c r="D9" s="5">
        <v>2269.04</v>
      </c>
      <c r="E9" s="6">
        <v>0.08</v>
      </c>
      <c r="F9" s="5">
        <v>181.52</v>
      </c>
      <c r="G9" s="5">
        <f t="shared" ref="G9:G15" si="0">D9+F9</f>
        <v>2450.56</v>
      </c>
    </row>
    <row r="10" spans="1:7" x14ac:dyDescent="0.25">
      <c r="A10" s="11"/>
      <c r="B10" s="13"/>
      <c r="C10" s="5">
        <v>3</v>
      </c>
      <c r="D10" s="5">
        <v>3001.81</v>
      </c>
      <c r="E10" s="6">
        <v>0.08</v>
      </c>
      <c r="F10" s="5">
        <v>240.14</v>
      </c>
      <c r="G10" s="5">
        <f t="shared" si="0"/>
        <v>3241.95</v>
      </c>
    </row>
    <row r="11" spans="1:7" x14ac:dyDescent="0.25">
      <c r="A11" s="11"/>
      <c r="B11" s="13"/>
      <c r="C11" s="10" t="s">
        <v>11</v>
      </c>
      <c r="D11" s="5">
        <v>1915.13</v>
      </c>
      <c r="E11" s="6">
        <v>0.08</v>
      </c>
      <c r="F11" s="5">
        <v>153.21</v>
      </c>
      <c r="G11" s="5">
        <f t="shared" si="0"/>
        <v>2068.34</v>
      </c>
    </row>
    <row r="12" spans="1:7" x14ac:dyDescent="0.25">
      <c r="A12" s="11"/>
      <c r="B12" s="13"/>
      <c r="C12" s="5">
        <v>5</v>
      </c>
      <c r="D12" s="5">
        <v>3042.94</v>
      </c>
      <c r="E12" s="6">
        <v>0.08</v>
      </c>
      <c r="F12" s="5">
        <v>243.44</v>
      </c>
      <c r="G12" s="5">
        <f t="shared" si="0"/>
        <v>3286.38</v>
      </c>
    </row>
    <row r="13" spans="1:7" x14ac:dyDescent="0.25">
      <c r="A13" s="11"/>
      <c r="B13" s="13"/>
      <c r="C13" s="5">
        <v>6</v>
      </c>
      <c r="D13" s="5">
        <v>1940.92</v>
      </c>
      <c r="E13" s="6">
        <v>0.08</v>
      </c>
      <c r="F13" s="5">
        <v>155.27000000000001</v>
      </c>
      <c r="G13" s="5">
        <f t="shared" si="0"/>
        <v>2096.19</v>
      </c>
    </row>
    <row r="14" spans="1:7" x14ac:dyDescent="0.25">
      <c r="A14" s="11"/>
      <c r="B14" s="13"/>
      <c r="C14" s="5">
        <v>7</v>
      </c>
      <c r="D14" s="5">
        <v>1985.18</v>
      </c>
      <c r="E14" s="6">
        <v>0.08</v>
      </c>
      <c r="F14" s="5">
        <v>158.81</v>
      </c>
      <c r="G14" s="5">
        <f t="shared" si="0"/>
        <v>2143.9900000000002</v>
      </c>
    </row>
    <row r="15" spans="1:7" x14ac:dyDescent="0.25">
      <c r="A15" s="11"/>
      <c r="B15" s="14"/>
      <c r="C15" s="5">
        <v>4</v>
      </c>
      <c r="D15" s="5">
        <v>14071.65</v>
      </c>
      <c r="E15" s="6">
        <v>0.08</v>
      </c>
      <c r="F15" s="5">
        <v>1125.73</v>
      </c>
      <c r="G15" s="5">
        <f t="shared" si="0"/>
        <v>15197.38</v>
      </c>
    </row>
    <row r="16" spans="1:7" x14ac:dyDescent="0.25">
      <c r="A16" s="3"/>
      <c r="B16" s="7" t="s">
        <v>10</v>
      </c>
      <c r="C16" s="8"/>
      <c r="D16" s="5">
        <f>SUM(D8:D15)</f>
        <v>30448</v>
      </c>
      <c r="E16" s="8"/>
      <c r="F16" s="5">
        <f>SUM(F8:F15)</f>
        <v>2435.83</v>
      </c>
      <c r="G16" s="9">
        <f>SUM(G8:G15)</f>
        <v>32883.83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2021-09-30T12:09:19Z</cp:lastPrinted>
  <dcterms:created xsi:type="dcterms:W3CDTF">2021-09-27T11:21:34Z</dcterms:created>
  <dcterms:modified xsi:type="dcterms:W3CDTF">2021-09-30T12:59:05Z</dcterms:modified>
</cp:coreProperties>
</file>