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zastockala\Desktop\Wyposażenie projet Przez zabawę do nauki\"/>
    </mc:Choice>
  </mc:AlternateContent>
  <xr:revisionPtr revIDLastSave="0" documentId="13_ncr:1_{CDA3D610-89E8-4261-A1B8-9CE95C513A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ektroni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3" l="1"/>
  <c r="N24" i="3"/>
</calcChain>
</file>

<file path=xl/sharedStrings.xml><?xml version="1.0" encoding="utf-8"?>
<sst xmlns="http://schemas.openxmlformats.org/spreadsheetml/2006/main" count="69" uniqueCount="49">
  <si>
    <t>komputer stacjonarny, dotykowy</t>
  </si>
  <si>
    <t>klawiatura i mysz - 1 zestaw</t>
  </si>
  <si>
    <t>drukarka kolorowa, atramentowa 1 szt</t>
  </si>
  <si>
    <t>Monitor interaktywny 75 cali</t>
  </si>
  <si>
    <t>Lp</t>
  </si>
  <si>
    <t>kategoria</t>
  </si>
  <si>
    <t>miejsce dostawy</t>
  </si>
  <si>
    <t>przedmiot</t>
  </si>
  <si>
    <t>jednostka</t>
  </si>
  <si>
    <t>ilość</t>
  </si>
  <si>
    <t>opis przedmiotu</t>
  </si>
  <si>
    <t>stawka VAT</t>
  </si>
  <si>
    <t>cena jednostkowa netto</t>
  </si>
  <si>
    <t>cena jednostkowa brutto</t>
  </si>
  <si>
    <t>wartość netto</t>
  </si>
  <si>
    <t>wartość brutto</t>
  </si>
  <si>
    <t xml:space="preserve">Wyposażenie gabinetu logopedycznego </t>
  </si>
  <si>
    <t>Pomoce dydaktyczne do zajęć  z kompetencji przyszłości tablety 8 szt</t>
  </si>
  <si>
    <t>Pomoce dydaktyczne do zajęć Steamowe przedszkole monitor interaktywny</t>
  </si>
  <si>
    <t>Przedszkole Samorządowe w Ujeździe Górnym ul. Legnicka 2A</t>
  </si>
  <si>
    <t xml:space="preserve">Szkoła Podstawowa w Udaninie                    ul. Główna 19 </t>
  </si>
  <si>
    <t xml:space="preserve">Szkoła Podstawowa w Udaninie                  ul. Główna 19 </t>
  </si>
  <si>
    <t xml:space="preserve">Szkoła Podstawowa w Udaninie                     ul. Główna 19 </t>
  </si>
  <si>
    <t>Pomoce dydaktyczne do zajęć logopedycznych</t>
  </si>
  <si>
    <t xml:space="preserve">      Fundusze Europejskie dla Dolnego Śląska 2021-2027</t>
  </si>
  <si>
    <t>szt.</t>
  </si>
  <si>
    <t>zestaw</t>
  </si>
  <si>
    <t xml:space="preserve">Tablety </t>
  </si>
  <si>
    <t xml:space="preserve">Pomoce dydaktyczne do zajęć  z kompetencji przyszłości tablety </t>
  </si>
  <si>
    <t>1.19.</t>
  </si>
  <si>
    <t>1.25.</t>
  </si>
  <si>
    <t>1.30.</t>
  </si>
  <si>
    <t>4.8</t>
  </si>
  <si>
    <t>4.14</t>
  </si>
  <si>
    <t>4.19</t>
  </si>
  <si>
    <t>min. Parametry: Procesor Intel i7-13700
Ekran min.  23,8" 1920x1080 (Full HD) IPS dotykowy
Pamięć RAM 16 GB
Dysk SSD 512 GB (NVMe)
Komunikacja bezprzewodowa Wi-Fi i Bluetooth
System Windows 11 Pro</t>
  </si>
  <si>
    <t>Bezprzewodowa klawiatura typu plug-and-play ze zintegrowanym touchpadem, rodzaj złacza: USB, Mysz : yp myszy: Optyczna
Rozdzielczość: 19000 dpi
Komunikacja z komputerem: Bezprzewodowa, Przewodowa
Interfejs: 2.4 GHz, Bluetooth</t>
  </si>
  <si>
    <t xml:space="preserve">Urządzenie drukujące w kolorze, typ -EKOTANC, 
Technologia druku
    atramentowa kolorowa
Druk dwustronny (dupleks)
Pojemność podajnika papieru
    250 szt.
Miesięczne obciążenie
    do 2000 str. / mc
Wi-Fi
    tak
USB
    tak
Praca w sieci
    tak </t>
  </si>
  <si>
    <t xml:space="preserve"> min. Wymagania sprzętowe: 
     Ekran: 10.1"
     Procesor: 1,8 GHz
     Rozdzielczość: 1920 x 1200
     Pojemność: 64GB wbudowanej pamięci wewnętrznej
     Pamięć RAM: 4GB
     System: Android 11 lub nowszy
     Kamera tylna 8 Mpix
     Kamera przednia 5 Mpix
     Złącza/łączność: WLAN, Bluetooth 5.0
      1x USB 2.0, 1x jack 3,5 mm, czytnik kart Micro SD
      Załączone wyposażenie: Ładowarka, Przewód USB
</t>
  </si>
  <si>
    <t xml:space="preserve">min. Wymagania techniczne i parametry: Specyfikacja:
• 75 cali
• Rozdzielczość: 4K 3840x2160
• Kontrast 4000:1
• Jasność 450 cd/m²
• Głębia kolorów 8 bit
• Czas reakcji ≤10ms
• Technologia dotyku IR
• 40 punktów dotyku w systemie Windows, 20 punktów w systemie Android
• Proporcje obrazu 16:9
• Panel LED o żywotności 50 000 godzin
• Slot OPS
• Kąt widzenia 178°
• Ekran szyba hartowana
• Napięcie robocze: AC 100-240V，50/60Hz
• Głośniki 2x20W (głośnik z przodu)
• Wejścia/Wyjścia AV:
Przód: HDMI In (2.0) x1, Touch(USB2.0 Type-B) x1, USB3.0(Public Type-A) x2, Type C(65W+4K60+USB2.0) x1, Mic In(Aux3.5) x1
Wejścia: HDMI In x2 (2.0), DP In x1 DP1.2, VGA x1, VGA Audio In(Aux3.5) x1
Wyjścia: Earphone x1 Aux3.5, HDMI Out (2.0) x1, SPDIF Out x1
Inne: USB 2.0(Android) x1, USB 2.0(Public) x2, Touch USB(2.0 Type-B) x1, RS232 x1, OPS Slots x1, Type-C(For camera, USB 2.0) x1
• Obsługiwane formaty multimediów:
Obraz: JPEG, BMP, PNG
Film: MPEG1, MPEG2, MPEG4, H264, RM, RMVB, MOV, MJPEG, VC1, Divx, FLV(Support 1080P HD Decoding)
Dźwięk: MP3, M4A, (AAC)
• Procesor - MTK 9666
• Wejście sieciowe RJ45/8P8C x2
• Waga: 59 kg
• Brak uchwytu ściennego w zestawie (do dokupienia osobno, kod produktu: 585004)
Główne funkcje:
- Wbudowany system Android 11
- Rozdzielczość 4K 3840 x 2160
- Moduł Wi-Fi
- Pamięć wbudowana: 32 GB
- Pamięć RAM: 4 GB
- Slot OPS umożliwiający wbudowanie komputera z systemem Windows.
- Multi-touch - do 40 punktów multi-touch w systemie Windows, 20-punktowy multi-touch w systemie Android.
- Długopis z dwiema końcówkami do pisania w dwóch kolorach jednocześnie w systemie Android. Automatyczne wykrywanie końcówki pióra / palca / gumki w trybie adnotacji Windows Edge w aplikacji Microsoft Whiteboard
- Przyciski skrótów po lewej stronie ekranu
- Przednie porty po lewej stronie ekranu
- Wbudowane w przedni panel głośniki (2x20W)
- Możliwość podłączenia kamery i mikrofonu pozwala na wygodne przeprowadzenie lekcji hybrydowych
- Ekologia - interaktywny ekran dotykowy z podświetleniem LED, cieńszy panel, niższe zużycie energii, lepsze rozpraszanie ciepła, jaśniejszy wyświetlacz i lepszy poziom kontrastu.
- Intuicyjny interface z przydatnymi aplikacjami:
- do szybkiego przełączania się pomiędzy wbudowanym systemem Android a dodatkowym komputerem OPS
- zmiany źródła wyświetlanego obrazu
- tablica (rysowanie, wprowadzanie tekstu, wklejanie obrazu, auto kształt, nakładanie obrazu, podział tablicy, dodawanie mediów (pdf, youtube, zdjęcia), eksport treści z tablicy w formie kodu QR,)
- program do zarządzania plikami (intuicyjna obsługa wycinania / kopiowania / wklejania / usuwania, obsługa usługi w chmurze / FTP / sieci lokalnej)
- program do zarządzania aplikacjami (pakiet biurowy, przeglądarka, kalendarz, kalkulator)
- udostępnienie ekranu (ekran urządzeń mobilnych można przesyłać bezprzewodowo do ekranu monitora za pomocą aplikacji)
- rozpoznawanie tekstu i figur geometrycznych
- rozpoznawanie tekst i figur geometrycznych
- wbudowane przybory geometryczne
- telefon jako wizualizer
- dodatkowe gadżety: stoper, timer, spotlight
- EShare - dwukierunkowe udostępnianie treści monitora i urządzeń mobilnych. Pełna obsługa monitora za pomocą tabletu/smartfona.
</t>
  </si>
  <si>
    <t>PODSUMOWANIE WARTOŚCI NETTO I BRUTTO DOSTAWY</t>
  </si>
  <si>
    <t>nr pozycji we wniosku</t>
  </si>
  <si>
    <t xml:space="preserve">Dostawa sprzętu elektronicznego w ramach projektu  "Przez zabawę do nauki - wspacie edukacji przedszkolnej w Gminie Udanin" realizowanego w ramach programu:                                                                                              </t>
  </si>
  <si>
    <r>
      <t>ZADANIE NR 1 Adaptacja pomieszczeń oraz doposażenie placówki w sprzęt i pomoce dydaktyczne w Przedszkolu w Udaninie -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ELEKTRONIKA</t>
    </r>
  </si>
  <si>
    <t>ZADANIE NR 4 Adaptacja pomieszczeń oraz doposażenie placówki w sprzęt i pomoce dydaktyczne w Przedszkolu w Ujeździe Górnym             -         ELEKTRONIKA</t>
  </si>
  <si>
    <t xml:space="preserve">Załącznik do SWZ </t>
  </si>
  <si>
    <t>OS.271.1.22.2024</t>
  </si>
  <si>
    <t>Nazwa, marka, model typ ofertwanego przedmiotu</t>
  </si>
  <si>
    <t xml:space="preserve">Urządzenie drukujące w kolorze,  
Technologia druku
    atramentowa kolorowa
Druk dwustronny (dupleks)
Pojemność podajnika papieru
    250 szt.
Miesięczne obciążenie
    do 2000 str. / mc
Wi-Fi
    tak
USB
    tak
Praca w sieci
    tak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</si>
</sst>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4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0" borderId="0" xfId="0" applyNumberFormat="1"/>
    <xf numFmtId="164" fontId="1" fillId="5" borderId="18" xfId="0" applyNumberFormat="1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164" fontId="7" fillId="0" borderId="0" xfId="0" applyNumberFormat="1" applyFont="1"/>
    <xf numFmtId="0" fontId="7" fillId="5" borderId="8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7" fillId="0" borderId="0" xfId="0" applyFont="1"/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1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164" fontId="12" fillId="6" borderId="1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7" fillId="7" borderId="1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center" vertical="center"/>
    </xf>
    <xf numFmtId="164" fontId="10" fillId="6" borderId="1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1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164" fontId="7" fillId="6" borderId="1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3" fillId="0" borderId="0" xfId="0" applyFont="1"/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1B10-E341-4C6F-9173-778691C9B60F}">
  <sheetPr>
    <pageSetUpPr fitToPage="1"/>
  </sheetPr>
  <dimension ref="A1:P33"/>
  <sheetViews>
    <sheetView tabSelected="1" topLeftCell="A7" zoomScale="50" zoomScaleNormal="50" workbookViewId="0">
      <selection activeCell="H16" sqref="H16"/>
    </sheetView>
  </sheetViews>
  <sheetFormatPr defaultRowHeight="21" x14ac:dyDescent="0.4"/>
  <cols>
    <col min="1" max="1" width="5" customWidth="1"/>
    <col min="2" max="2" width="5.6640625" customWidth="1"/>
    <col min="3" max="3" width="13.77734375" style="2" customWidth="1"/>
    <col min="4" max="4" width="23.109375" customWidth="1"/>
    <col min="5" max="5" width="37.5546875" customWidth="1"/>
    <col min="6" max="6" width="22.5546875" customWidth="1"/>
    <col min="7" max="7" width="119.77734375" customWidth="1"/>
    <col min="8" max="8" width="65.109375" customWidth="1"/>
    <col min="9" max="9" width="10.33203125" customWidth="1"/>
    <col min="10" max="11" width="10.6640625" customWidth="1"/>
    <col min="12" max="13" width="15.6640625" customWidth="1"/>
    <col min="14" max="14" width="23.33203125" customWidth="1"/>
    <col min="15" max="15" width="23.6640625" customWidth="1"/>
    <col min="16" max="16" width="43" customWidth="1"/>
  </cols>
  <sheetData>
    <row r="1" spans="1:16" x14ac:dyDescent="0.4">
      <c r="N1" s="104" t="s">
        <v>45</v>
      </c>
    </row>
    <row r="2" spans="1:16" x14ac:dyDescent="0.4">
      <c r="N2" s="104" t="s">
        <v>46</v>
      </c>
    </row>
    <row r="4" spans="1:16" ht="21.6" thickBot="1" x14ac:dyDescent="0.45"/>
    <row r="5" spans="1:16" x14ac:dyDescent="0.4">
      <c r="A5" s="49" t="s">
        <v>42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6" x14ac:dyDescent="0.4">
      <c r="A6" s="52" t="s">
        <v>24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6" s="17" customFormat="1" ht="60" customHeight="1" x14ac:dyDescent="0.35">
      <c r="A7" s="10"/>
      <c r="B7" s="11" t="s">
        <v>4</v>
      </c>
      <c r="C7" s="12" t="s">
        <v>41</v>
      </c>
      <c r="D7" s="12" t="s">
        <v>6</v>
      </c>
      <c r="E7" s="11" t="s">
        <v>5</v>
      </c>
      <c r="F7" s="11" t="s">
        <v>7</v>
      </c>
      <c r="G7" s="13" t="s">
        <v>10</v>
      </c>
      <c r="H7" s="13" t="s">
        <v>47</v>
      </c>
      <c r="I7" s="14" t="s">
        <v>8</v>
      </c>
      <c r="J7" s="13" t="s">
        <v>9</v>
      </c>
      <c r="K7" s="13" t="s">
        <v>11</v>
      </c>
      <c r="L7" s="15" t="s">
        <v>12</v>
      </c>
      <c r="M7" s="15" t="s">
        <v>13</v>
      </c>
      <c r="N7" s="15" t="s">
        <v>14</v>
      </c>
      <c r="O7" s="16" t="s">
        <v>15</v>
      </c>
    </row>
    <row r="8" spans="1:16" ht="39.75" customHeight="1" x14ac:dyDescent="0.3">
      <c r="A8" s="55" t="s">
        <v>43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6" ht="15" customHeight="1" x14ac:dyDescent="0.3">
      <c r="A9" s="4"/>
      <c r="B9" s="85">
        <v>1</v>
      </c>
      <c r="C9" s="88" t="s">
        <v>29</v>
      </c>
      <c r="D9" s="91" t="s">
        <v>21</v>
      </c>
      <c r="E9" s="94" t="s">
        <v>16</v>
      </c>
      <c r="F9" s="45" t="s">
        <v>0</v>
      </c>
      <c r="G9" s="47" t="s">
        <v>35</v>
      </c>
      <c r="H9" s="43"/>
      <c r="I9" s="62" t="s">
        <v>25</v>
      </c>
      <c r="J9" s="62">
        <v>1</v>
      </c>
      <c r="K9" s="62"/>
      <c r="L9" s="64"/>
      <c r="M9" s="64"/>
      <c r="N9" s="64"/>
      <c r="O9" s="60"/>
    </row>
    <row r="10" spans="1:16" ht="114" customHeight="1" x14ac:dyDescent="0.3">
      <c r="A10" s="4"/>
      <c r="B10" s="86"/>
      <c r="C10" s="89"/>
      <c r="D10" s="92"/>
      <c r="E10" s="95"/>
      <c r="F10" s="46"/>
      <c r="G10" s="48"/>
      <c r="H10" s="44"/>
      <c r="I10" s="63"/>
      <c r="J10" s="63"/>
      <c r="K10" s="63"/>
      <c r="L10" s="65"/>
      <c r="M10" s="65"/>
      <c r="N10" s="65"/>
      <c r="O10" s="61"/>
    </row>
    <row r="11" spans="1:16" ht="123.75" customHeight="1" x14ac:dyDescent="0.3">
      <c r="A11" s="4"/>
      <c r="B11" s="86"/>
      <c r="C11" s="89"/>
      <c r="D11" s="92"/>
      <c r="E11" s="95"/>
      <c r="F11" s="30" t="s">
        <v>1</v>
      </c>
      <c r="G11" s="31" t="s">
        <v>36</v>
      </c>
      <c r="H11" s="31"/>
      <c r="I11" s="32" t="s">
        <v>26</v>
      </c>
      <c r="J11" s="32">
        <v>1</v>
      </c>
      <c r="K11" s="32"/>
      <c r="L11" s="33"/>
      <c r="M11" s="33"/>
      <c r="N11" s="33"/>
      <c r="O11" s="34"/>
    </row>
    <row r="12" spans="1:16" ht="240.75" customHeight="1" x14ac:dyDescent="0.3">
      <c r="A12" s="4"/>
      <c r="B12" s="87"/>
      <c r="C12" s="90"/>
      <c r="D12" s="93"/>
      <c r="E12" s="96"/>
      <c r="F12" s="30" t="s">
        <v>2</v>
      </c>
      <c r="G12" s="31" t="s">
        <v>48</v>
      </c>
      <c r="H12" s="31"/>
      <c r="I12" s="32" t="s">
        <v>25</v>
      </c>
      <c r="J12" s="32">
        <v>1</v>
      </c>
      <c r="K12" s="32"/>
      <c r="L12" s="33"/>
      <c r="M12" s="33"/>
      <c r="N12" s="33"/>
      <c r="O12" s="34"/>
    </row>
    <row r="13" spans="1:16" ht="14.4" x14ac:dyDescent="0.3">
      <c r="A13" s="4"/>
      <c r="B13" s="66">
        <v>2</v>
      </c>
      <c r="C13" s="67" t="s">
        <v>30</v>
      </c>
      <c r="D13" s="68" t="s">
        <v>20</v>
      </c>
      <c r="E13" s="69" t="s">
        <v>17</v>
      </c>
      <c r="F13" s="69" t="s">
        <v>27</v>
      </c>
      <c r="G13" s="58" t="s">
        <v>38</v>
      </c>
      <c r="H13" s="105"/>
      <c r="I13" s="71" t="s">
        <v>25</v>
      </c>
      <c r="J13" s="67">
        <v>8</v>
      </c>
      <c r="K13" s="71"/>
      <c r="L13" s="74"/>
      <c r="M13" s="74"/>
      <c r="N13" s="74"/>
      <c r="O13" s="70"/>
    </row>
    <row r="14" spans="1:16" ht="14.4" x14ac:dyDescent="0.3">
      <c r="A14" s="4"/>
      <c r="B14" s="66"/>
      <c r="C14" s="67"/>
      <c r="D14" s="68"/>
      <c r="E14" s="69"/>
      <c r="F14" s="69"/>
      <c r="G14" s="59"/>
      <c r="H14" s="106"/>
      <c r="I14" s="72"/>
      <c r="J14" s="67"/>
      <c r="K14" s="72"/>
      <c r="L14" s="74"/>
      <c r="M14" s="74"/>
      <c r="N14" s="74"/>
      <c r="O14" s="70"/>
    </row>
    <row r="15" spans="1:16" ht="188.25" customHeight="1" x14ac:dyDescent="0.3">
      <c r="A15" s="4"/>
      <c r="B15" s="66"/>
      <c r="C15" s="67"/>
      <c r="D15" s="68"/>
      <c r="E15" s="69"/>
      <c r="F15" s="69"/>
      <c r="G15" s="59"/>
      <c r="H15" s="107"/>
      <c r="I15" s="73"/>
      <c r="J15" s="67"/>
      <c r="K15" s="73"/>
      <c r="L15" s="74"/>
      <c r="M15" s="74"/>
      <c r="N15" s="74"/>
      <c r="O15" s="70"/>
      <c r="P15" s="5"/>
    </row>
    <row r="16" spans="1:16" ht="292.5" customHeight="1" x14ac:dyDescent="0.3">
      <c r="A16" s="4"/>
      <c r="B16" s="76">
        <v>3</v>
      </c>
      <c r="C16" s="77" t="s">
        <v>31</v>
      </c>
      <c r="D16" s="78" t="s">
        <v>22</v>
      </c>
      <c r="E16" s="79" t="s">
        <v>18</v>
      </c>
      <c r="F16" s="78" t="s">
        <v>3</v>
      </c>
      <c r="G16" s="80" t="s">
        <v>39</v>
      </c>
      <c r="H16" s="8"/>
      <c r="I16" s="101" t="s">
        <v>25</v>
      </c>
      <c r="J16" s="101">
        <v>1</v>
      </c>
      <c r="K16" s="102"/>
      <c r="L16" s="75"/>
      <c r="M16" s="75"/>
      <c r="N16" s="75"/>
      <c r="O16" s="100"/>
    </row>
    <row r="17" spans="1:16" ht="288.75" customHeight="1" x14ac:dyDescent="0.3">
      <c r="A17" s="4"/>
      <c r="B17" s="76"/>
      <c r="C17" s="77"/>
      <c r="D17" s="78"/>
      <c r="E17" s="79"/>
      <c r="F17" s="78"/>
      <c r="G17" s="81"/>
      <c r="H17" s="42"/>
      <c r="I17" s="101"/>
      <c r="J17" s="101"/>
      <c r="K17" s="103"/>
      <c r="L17" s="75"/>
      <c r="M17" s="75"/>
      <c r="N17" s="75"/>
      <c r="O17" s="100"/>
      <c r="P17" s="5"/>
    </row>
    <row r="18" spans="1:16" ht="40.5" customHeight="1" x14ac:dyDescent="0.3">
      <c r="A18" s="97" t="s">
        <v>44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1:16" ht="86.4" x14ac:dyDescent="0.3">
      <c r="A19" s="3"/>
      <c r="B19" s="85">
        <v>4</v>
      </c>
      <c r="C19" s="88" t="s">
        <v>32</v>
      </c>
      <c r="D19" s="91" t="s">
        <v>19</v>
      </c>
      <c r="E19" s="94" t="s">
        <v>23</v>
      </c>
      <c r="F19" s="35" t="s">
        <v>0</v>
      </c>
      <c r="G19" s="31" t="s">
        <v>35</v>
      </c>
      <c r="H19" s="31"/>
      <c r="I19" s="36" t="s">
        <v>25</v>
      </c>
      <c r="J19" s="36">
        <v>1</v>
      </c>
      <c r="K19" s="36"/>
      <c r="L19" s="37"/>
      <c r="M19" s="37"/>
      <c r="N19" s="37"/>
      <c r="O19" s="38"/>
    </row>
    <row r="20" spans="1:16" ht="57.6" x14ac:dyDescent="0.3">
      <c r="A20" s="3"/>
      <c r="B20" s="86"/>
      <c r="C20" s="89"/>
      <c r="D20" s="92"/>
      <c r="E20" s="95"/>
      <c r="F20" s="35" t="s">
        <v>1</v>
      </c>
      <c r="G20" s="31" t="s">
        <v>36</v>
      </c>
      <c r="H20" s="31"/>
      <c r="I20" s="36" t="s">
        <v>26</v>
      </c>
      <c r="J20" s="36">
        <v>1</v>
      </c>
      <c r="K20" s="36"/>
      <c r="L20" s="37"/>
      <c r="M20" s="37"/>
      <c r="N20" s="37"/>
      <c r="O20" s="38"/>
    </row>
    <row r="21" spans="1:16" ht="230.4" x14ac:dyDescent="0.3">
      <c r="A21" s="3"/>
      <c r="B21" s="87"/>
      <c r="C21" s="90"/>
      <c r="D21" s="93"/>
      <c r="E21" s="96"/>
      <c r="F21" s="35" t="s">
        <v>2</v>
      </c>
      <c r="G21" s="31" t="s">
        <v>37</v>
      </c>
      <c r="H21" s="31"/>
      <c r="I21" s="36" t="s">
        <v>25</v>
      </c>
      <c r="J21" s="36">
        <v>1</v>
      </c>
      <c r="K21" s="36"/>
      <c r="L21" s="37"/>
      <c r="M21" s="37"/>
      <c r="N21" s="37"/>
      <c r="O21" s="38"/>
    </row>
    <row r="22" spans="1:16" ht="187.2" x14ac:dyDescent="0.3">
      <c r="A22" s="3"/>
      <c r="B22" s="18">
        <v>5</v>
      </c>
      <c r="C22" s="19" t="s">
        <v>33</v>
      </c>
      <c r="D22" s="20" t="s">
        <v>19</v>
      </c>
      <c r="E22" s="21" t="s">
        <v>28</v>
      </c>
      <c r="F22" s="20" t="s">
        <v>27</v>
      </c>
      <c r="G22" s="22" t="s">
        <v>38</v>
      </c>
      <c r="H22" s="22"/>
      <c r="I22" s="39" t="s">
        <v>25</v>
      </c>
      <c r="J22" s="39">
        <v>8</v>
      </c>
      <c r="K22" s="39"/>
      <c r="L22" s="40"/>
      <c r="M22" s="40"/>
      <c r="N22" s="40"/>
      <c r="O22" s="41"/>
    </row>
    <row r="23" spans="1:16" ht="409.2" customHeight="1" x14ac:dyDescent="0.3">
      <c r="A23" s="3"/>
      <c r="B23" s="23">
        <v>6</v>
      </c>
      <c r="C23" s="24" t="s">
        <v>34</v>
      </c>
      <c r="D23" s="25" t="s">
        <v>19</v>
      </c>
      <c r="E23" s="26" t="s">
        <v>18</v>
      </c>
      <c r="F23" s="25" t="s">
        <v>3</v>
      </c>
      <c r="G23" s="8" t="s">
        <v>39</v>
      </c>
      <c r="H23" s="8"/>
      <c r="I23" s="27" t="s">
        <v>25</v>
      </c>
      <c r="J23" s="27">
        <v>1</v>
      </c>
      <c r="K23" s="27"/>
      <c r="L23" s="28"/>
      <c r="M23" s="28"/>
      <c r="N23" s="28"/>
      <c r="O23" s="29"/>
    </row>
    <row r="24" spans="1:16" ht="54.75" customHeight="1" thickBot="1" x14ac:dyDescent="0.35">
      <c r="A24" s="82" t="s">
        <v>40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6">
        <f>SUM(N9:N23)</f>
        <v>0</v>
      </c>
      <c r="O24" s="7">
        <f>SUM(O9:O23)</f>
        <v>0</v>
      </c>
    </row>
    <row r="25" spans="1:16" x14ac:dyDescent="0.4">
      <c r="E25" s="1"/>
      <c r="F25" s="1"/>
      <c r="G25" s="1"/>
      <c r="H25" s="1"/>
    </row>
    <row r="26" spans="1:16" x14ac:dyDescent="0.4">
      <c r="E26" s="1"/>
      <c r="F26" s="1"/>
      <c r="G26" s="1"/>
      <c r="H26" s="1"/>
      <c r="N26" s="5"/>
    </row>
    <row r="27" spans="1:16" x14ac:dyDescent="0.4">
      <c r="E27" s="1"/>
      <c r="G27" s="1"/>
      <c r="H27" s="1"/>
      <c r="N27" s="9"/>
    </row>
    <row r="28" spans="1:16" x14ac:dyDescent="0.4">
      <c r="N28" s="9"/>
    </row>
    <row r="29" spans="1:16" x14ac:dyDescent="0.4">
      <c r="N29" s="9"/>
    </row>
    <row r="33" spans="14:14" x14ac:dyDescent="0.4">
      <c r="N33" s="5"/>
    </row>
  </sheetData>
  <mergeCells count="48">
    <mergeCell ref="A24:M24"/>
    <mergeCell ref="B9:B12"/>
    <mergeCell ref="C9:C12"/>
    <mergeCell ref="D9:D12"/>
    <mergeCell ref="E9:E12"/>
    <mergeCell ref="E19:E21"/>
    <mergeCell ref="D19:D21"/>
    <mergeCell ref="C19:C21"/>
    <mergeCell ref="B19:B21"/>
    <mergeCell ref="A18:O18"/>
    <mergeCell ref="O16:O17"/>
    <mergeCell ref="I16:I17"/>
    <mergeCell ref="J16:J17"/>
    <mergeCell ref="K16:K17"/>
    <mergeCell ref="L16:L17"/>
    <mergeCell ref="M16:M17"/>
    <mergeCell ref="N16:N17"/>
    <mergeCell ref="B16:B17"/>
    <mergeCell ref="C16:C17"/>
    <mergeCell ref="D16:D17"/>
    <mergeCell ref="E16:E17"/>
    <mergeCell ref="F16:F17"/>
    <mergeCell ref="G16:G17"/>
    <mergeCell ref="B13:B15"/>
    <mergeCell ref="C13:C15"/>
    <mergeCell ref="D13:D15"/>
    <mergeCell ref="E13:E15"/>
    <mergeCell ref="F13:F15"/>
    <mergeCell ref="G13:G15"/>
    <mergeCell ref="O9:O10"/>
    <mergeCell ref="I9:I10"/>
    <mergeCell ref="J9:J10"/>
    <mergeCell ref="K9:K10"/>
    <mergeCell ref="L9:L10"/>
    <mergeCell ref="M9:M10"/>
    <mergeCell ref="N9:N10"/>
    <mergeCell ref="O13:O15"/>
    <mergeCell ref="I13:I15"/>
    <mergeCell ref="J13:J15"/>
    <mergeCell ref="K13:K15"/>
    <mergeCell ref="L13:L15"/>
    <mergeCell ref="M13:M15"/>
    <mergeCell ref="N13:N15"/>
    <mergeCell ref="F9:F10"/>
    <mergeCell ref="G9:G10"/>
    <mergeCell ref="A5:O5"/>
    <mergeCell ref="A6:O6"/>
    <mergeCell ref="A8:O8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elektronika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Szkoła Udanin</dc:creator>
  <cp:lastModifiedBy>Aleksandra Zastocka Laptop</cp:lastModifiedBy>
  <cp:lastPrinted>2024-10-09T14:07:01Z</cp:lastPrinted>
  <dcterms:created xsi:type="dcterms:W3CDTF">2024-08-02T07:30:41Z</dcterms:created>
  <dcterms:modified xsi:type="dcterms:W3CDTF">2024-10-09T14:07:17Z</dcterms:modified>
</cp:coreProperties>
</file>