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ze\OneDrive\Klienci\Starostwo Powiatowe Pszczyna\Projekt 2024\Dokumentacja\"/>
    </mc:Choice>
  </mc:AlternateContent>
  <xr:revisionPtr revIDLastSave="0" documentId="13_ncr:1_{2169915F-2EC8-4EC9-997D-C893EFAA29D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Zestawienie szczegółowe" sheetId="1" r:id="rId1"/>
    <sheet name="Zużycie wg. Nabywcy" sheetId="12" r:id="rId2"/>
    <sheet name="Zużycie wg GT OSD" sheetId="13" r:id="rId3"/>
    <sheet name="Zużycie miesięczne" sheetId="14" r:id="rId4"/>
  </sheets>
  <definedNames>
    <definedName name="_xlnm._FilterDatabase" localSheetId="0" hidden="1">'Zestawienie szczegółowe'!$A$1:$AC$88</definedName>
  </definedNames>
  <calcPr calcId="191029"/>
  <pivotCaches>
    <pivotCache cacheId="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<sst xmlns="http://schemas.openxmlformats.org/spreadsheetml/2006/main" count="992" uniqueCount="334">
  <si>
    <t>Nabywca</t>
  </si>
  <si>
    <t>Suma końcowa</t>
  </si>
  <si>
    <t>Nr_PPG</t>
  </si>
  <si>
    <t>Adres_PPG</t>
  </si>
  <si>
    <t>Grupa_taryfowa</t>
  </si>
  <si>
    <t>Moc_umowna</t>
  </si>
  <si>
    <t>Numer_NIP</t>
  </si>
  <si>
    <t>Adres</t>
  </si>
  <si>
    <t>Płatnik</t>
  </si>
  <si>
    <t>Adres_płatnika</t>
  </si>
  <si>
    <t>&lt;110</t>
  </si>
  <si>
    <t>Data_rozpoczęcia_sprzedaży</t>
  </si>
  <si>
    <t>Data_zakończenia_sprzedaży</t>
  </si>
  <si>
    <t>Nazwa_OSD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</si>
  <si>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</si>
  <si>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</si>
  <si>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</si>
  <si>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</si>
  <si>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</si>
  <si>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</si>
  <si>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</si>
  <si>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</si>
  <si>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</si>
  <si>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</si>
  <si>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</si>
  <si>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</si>
  <si>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PSG o/Zabrze</t>
  </si>
  <si>
    <t>ROK</t>
  </si>
  <si>
    <t>Liczba PPG</t>
  </si>
  <si>
    <t>W-1.1_ZA</t>
  </si>
  <si>
    <t>W-5.1_ZA</t>
  </si>
  <si>
    <t>W-2.1_ZA</t>
  </si>
  <si>
    <t>W-3.6_ZA</t>
  </si>
  <si>
    <t>W-4_ZA</t>
  </si>
  <si>
    <t>Procentowy udział paliwa gazowego podlegającego rozliczeniom wg cen taryfowych</t>
  </si>
  <si>
    <t>Nabywca / Płatnik</t>
  </si>
  <si>
    <t>Gruoa taryfowa OSD</t>
  </si>
  <si>
    <t xml:space="preserve"> II</t>
  </si>
  <si>
    <t xml:space="preserve"> III</t>
  </si>
  <si>
    <t xml:space="preserve"> IV</t>
  </si>
  <si>
    <t xml:space="preserve"> V</t>
  </si>
  <si>
    <t xml:space="preserve"> VI</t>
  </si>
  <si>
    <t xml:space="preserve"> VII</t>
  </si>
  <si>
    <t xml:space="preserve"> VIII</t>
  </si>
  <si>
    <t xml:space="preserve"> IX</t>
  </si>
  <si>
    <t xml:space="preserve"> X</t>
  </si>
  <si>
    <t xml:space="preserve"> XI</t>
  </si>
  <si>
    <t xml:space="preserve"> XII</t>
  </si>
  <si>
    <t xml:space="preserve"> ROK</t>
  </si>
  <si>
    <t xml:space="preserve"> I</t>
  </si>
  <si>
    <t>Grupa taryfowa OSD</t>
  </si>
  <si>
    <t>Prognoza_2025</t>
  </si>
  <si>
    <t>Iloś gazu podlegająca rozliczeniom wg cen taryfowych 2025</t>
  </si>
  <si>
    <t>Iloś gazu podlegająca rozliczeniom wg cen zaoferowanych przez Wykonawcę 2025</t>
  </si>
  <si>
    <t xml:space="preserve"> Prognoza_2025</t>
  </si>
  <si>
    <t xml:space="preserve"> Ilość gazu podlegająca rozliczeniom wg cen taryfowych 2025</t>
  </si>
  <si>
    <t xml:space="preserve"> Ilość gazu podlegająca rozliczeniom wg cen zaoferowanych przez Wykonawcę 2025</t>
  </si>
  <si>
    <t>Gmina Goczałkowice-Zdrój</t>
  </si>
  <si>
    <t>ul. Szkolna 13, 43-230 Goczałkowice-Zdrój</t>
  </si>
  <si>
    <t>SZKOLNA 13, 43-230 Goczałkowice-Zdrój</t>
  </si>
  <si>
    <t>UZDROWISKOWA 74, 43-200 Goczałkowice-Zdrój</t>
  </si>
  <si>
    <t>SZKOLNA 13, 43-200 Goczałkowice-Zdrój</t>
  </si>
  <si>
    <t>Gminny Ośrodek Sportu i Rekreacji w Goczałkowicach-Zdroju</t>
  </si>
  <si>
    <t>ul. Wisławy Szymborskiej 1, 43-230 Goczałkowice-Zdrój</t>
  </si>
  <si>
    <t>WISŁAWY SZYMBORSKIEJ 1, 43-230 Goczałkowice-Zdrój</t>
  </si>
  <si>
    <t>Przedszkole Publiczne nr 1</t>
  </si>
  <si>
    <t>ul. Szkolna 15, 43-230 Goczałkowice-Zdrój</t>
  </si>
  <si>
    <t>SZKOLNA 15, 43-230 Goczałkowice-Zdrój</t>
  </si>
  <si>
    <t>Przedszkole Publiczne nr 2</t>
  </si>
  <si>
    <t>ul. Wisławy Szymborskiej 1A, 43-230 Goczałkowice-Zdrój</t>
  </si>
  <si>
    <t>WISŁAWY SZYMBORSKIEJ 1 A, 43-230 Goczałkowice-Zdrój</t>
  </si>
  <si>
    <t>Szkoła Podstawowa nr 1</t>
  </si>
  <si>
    <t>ul. Powstańców Śląskich 3, 43-230 Goczałkowice-Zdrój</t>
  </si>
  <si>
    <t>POWSTAŃCÓW ŚLĄSKICH 3, 43-230 Goczałkowice-Zdrój</t>
  </si>
  <si>
    <t>Gmina Miedźna</t>
  </si>
  <si>
    <t>ul. Wiejska 131, 43-227 Miedźna</t>
  </si>
  <si>
    <t>Gmine Przedszkole Publiczne im. Jana Brzechwy w Górze</t>
  </si>
  <si>
    <t>ul. Kręta 13, 43-227 Góra</t>
  </si>
  <si>
    <t>KRĘTA 13, 43-227 GÓRA</t>
  </si>
  <si>
    <t>Gmine Przedszkole Publiczne nr 2 im. Wandy Chotomskiej w Woli</t>
  </si>
  <si>
    <t>ul. Górnicza 47 A, 43-225 Wola</t>
  </si>
  <si>
    <t>GÓRNICZA 47a,43-225 WOLA</t>
  </si>
  <si>
    <t>SPORTOWA 2,43-227 FRYDEK</t>
  </si>
  <si>
    <t>Gminne Przedszkole Publiczne nr 3 im. Kubusia Puchatka w Woli</t>
  </si>
  <si>
    <t>ul. Górnicza 47 B, 43-225 Wola</t>
  </si>
  <si>
    <t>GÓRNICZA 47B,43-225 WOLA</t>
  </si>
  <si>
    <t>Liceum Ogólnokształcące im. prof. Zbigniewa Religi w Gilowicach</t>
  </si>
  <si>
    <t>ul. Wojciecha Korfantego 38, 43-227 Gilowice</t>
  </si>
  <si>
    <t>WOJCIECHA KORFANTEGO 38 A,43-227 GILOWICE</t>
  </si>
  <si>
    <t>WOJCIECHA KORFANTEGO 38,43-227 GILOWICE</t>
  </si>
  <si>
    <t>ul. Pszczyńska 34, 43-227 Góra</t>
  </si>
  <si>
    <t>PSZCZYŃSKA, 43-227 GÓRA</t>
  </si>
  <si>
    <t>ul. Górnicza 47, 43-225 Wola</t>
  </si>
  <si>
    <t>GÓRNICZA 47,43-225 WOLA</t>
  </si>
  <si>
    <t>Szkoła Podstawowa we Fedryku im. Stanisława Hadyny</t>
  </si>
  <si>
    <t>ul. Miodowa 17, 43-227 Frydek</t>
  </si>
  <si>
    <t>MIODOWA 17,43-227 FRYDEK</t>
  </si>
  <si>
    <t>Urząd Gminy Miedźna</t>
  </si>
  <si>
    <t>WIEJSKA 131, 43-227 MIEDŹNA</t>
  </si>
  <si>
    <t>RYBACKA 4 43,43-227 GÓRA</t>
  </si>
  <si>
    <t>WAŁOWA 10,43-227 WOLA</t>
  </si>
  <si>
    <t>WOJCIECHA KORFANTEGO 70,43-227 GILOWICE</t>
  </si>
  <si>
    <t>SZKOLNA 23, 43-227 MIEDŹNA</t>
  </si>
  <si>
    <t>WIEJSKA 2/2AA, 43-227 MIEDŹNA</t>
  </si>
  <si>
    <t>Zespół Szkolno -Przedszkolny w Miedźnej</t>
  </si>
  <si>
    <t>ul. Szkolna 24, 43-227 Miedźna</t>
  </si>
  <si>
    <t>SZKOLNA 24, 43-227 MIEDŹNA</t>
  </si>
  <si>
    <t>WIEJSKA 101, 43-227 MIEDŹNA</t>
  </si>
  <si>
    <t>Zespół Szkolno -Przedszkolny w Woli</t>
  </si>
  <si>
    <t>ul. Lipowa 3, 43-225 Wola</t>
  </si>
  <si>
    <t>BRZOZOWA 5,43-225 WOLA</t>
  </si>
  <si>
    <t>Gmina Pawłowice</t>
  </si>
  <si>
    <t>ul. Zjednoczenia 60, 43-250 Pawłowice</t>
  </si>
  <si>
    <t>ul. Miarki 8, 43-253 Pielgrzymowice</t>
  </si>
  <si>
    <t>MIARKI 8, 43-253 PIELGRZYMOWICE</t>
  </si>
  <si>
    <t>Publiczne Przedszkole nr 1 w Pawłowicach</t>
  </si>
  <si>
    <t>ul. Szkolna 1 A, 43-250 Pawłowice</t>
  </si>
  <si>
    <t>SZKOLNA 1 A, 43-250 PAWŁOWICE</t>
  </si>
  <si>
    <t>Publiczne Przedszkole w Warszowicach</t>
  </si>
  <si>
    <t>ul. Pszczyńska 74, 43-254 Warszowice</t>
  </si>
  <si>
    <t>PSZCZYŃSKA 74, 43-254 WARSZOWICE</t>
  </si>
  <si>
    <t>Szkoła Podstawowa im. Jóżefa Piłsudskiego</t>
  </si>
  <si>
    <t>ul. Pszczyńska 2, 43-254 Warszowice</t>
  </si>
  <si>
    <t>PSZCZYŃSKA 2, 43-254 WARSZOWICE</t>
  </si>
  <si>
    <t>Szkoła Podstawowa w Pielgrzymowicach</t>
  </si>
  <si>
    <t>POWSTAŃCÓW 6 , 43-253 PIELGRZYMOWICE</t>
  </si>
  <si>
    <t>Zespół Szkolno-Przedszkolny w Golasowicach</t>
  </si>
  <si>
    <t>ul. Zofii Nałkowskiej 2, 43-252 Golasowice</t>
  </si>
  <si>
    <t>Z.NAŁKOWKIEJ 2, 43-452 GOLASOWICE</t>
  </si>
  <si>
    <t>Zespół Szkolno-Przedszkolny w Krzyżanowicach</t>
  </si>
  <si>
    <t>ul. Szkolna 7, 43-254 Krzyżanowice</t>
  </si>
  <si>
    <t>SZKOLNA 7, 43-254 KRZYŻANOWICE</t>
  </si>
  <si>
    <t>Zespół Szkolno-Przedszkolny w Pawłowicach</t>
  </si>
  <si>
    <t>ul. Pukowca 3, 43-250 Pawłowice</t>
  </si>
  <si>
    <t>PUKOWCA 4, 43-251 PAWŁOWICE</t>
  </si>
  <si>
    <t>WOJSKA POLSKIEGO 3, 43-250 PAWŁOWICE</t>
  </si>
  <si>
    <t>Gmina Zebrzydowice</t>
  </si>
  <si>
    <t>ul. Ks. Antoniego Janusza 6, 43-410 Zebrzydowice</t>
  </si>
  <si>
    <t>Gminne Przedszkole Publiczne w Zebrzydowicach</t>
  </si>
  <si>
    <t>ul. Makowa 1, 43-410 Zebrzydowice</t>
  </si>
  <si>
    <t>SZKOLNA 28, 43-410 Marklowice Górne</t>
  </si>
  <si>
    <t>JAGIELLOŃSKA 22A, 43-410 Kończyce Małe</t>
  </si>
  <si>
    <t>MAKOWA 1, 43-410 Zebrzydowice</t>
  </si>
  <si>
    <t>LUDOWA 8, 43-417 Kaczyce</t>
  </si>
  <si>
    <t>Szkoła Podstawowa im. J. Dąbrowskiego w Kończycach Małych</t>
  </si>
  <si>
    <t>ul. Jagiellońska 56, 43-410 Kończyce Małe</t>
  </si>
  <si>
    <t>JAGIELLOŃSKA 56, 43-410 Kończyce Małe</t>
  </si>
  <si>
    <t>Szkoła Podstawowa im. K. K. Baczyńskiego w Zebrzydowicach</t>
  </si>
  <si>
    <t>ul. Jana Kochanowskiego 55, 43-410 Zebrzydowice</t>
  </si>
  <si>
    <t>JANA KOCHANOWKIEGO 55, 43-410 Zebrzydowice</t>
  </si>
  <si>
    <t>W-6.1_ZA</t>
  </si>
  <si>
    <t>ELIZY ORZESZKOWEJ 73, 43-410 Zebrzydowice</t>
  </si>
  <si>
    <t>Szkoła Podstawowa w Kaczycach</t>
  </si>
  <si>
    <t>ul. Harcerska 13, 43-417 Kaczyce</t>
  </si>
  <si>
    <t>HARCERSKA 13, 43-417 Kaczyce</t>
  </si>
  <si>
    <t>Szkoła Podstawowa w Marklowicach Górnych</t>
  </si>
  <si>
    <t>ul. Szkolna 25, 43-410 Marklowice Górne</t>
  </si>
  <si>
    <t>SZKOLNA 25, 43-410 Marklowice Górne</t>
  </si>
  <si>
    <t>Urząd Gminy Zebrzydowice</t>
  </si>
  <si>
    <t>KS. ANTONIEGO JANUSZA 6, 43-410 Zebrzydowice</t>
  </si>
  <si>
    <t>ul. Pszczyńska 110, 43-225 Wola</t>
  </si>
  <si>
    <t>PSZCZYŃSKA 110, 43-225 WOLA</t>
  </si>
  <si>
    <t>KSIĘŻA 19 ,43-227 GRZAWA</t>
  </si>
  <si>
    <t>Gminny Ośrodek Kultury w Goczałkowicach-Zdroju</t>
  </si>
  <si>
    <t>ul. Uzdrowiskowa 61, 43-230 Goczałkowice-Zdrój</t>
  </si>
  <si>
    <t>UZDROWISKOWA 61, 43-230 Goczałkowice-Zdrój</t>
  </si>
  <si>
    <t>Gminny Ośrodek Kultury w Zebrzydowicach</t>
  </si>
  <si>
    <t>ul. Ks. Antoniego Janusza 21, 43-410 Zebrzydowice</t>
  </si>
  <si>
    <t>LUDOWA 10, 43-417 Kaczyce</t>
  </si>
  <si>
    <t>KS. ANTONIEGO JANUSZA 21, 43-410 Zebrzydowice</t>
  </si>
  <si>
    <t>STAROPOLSKA 5, 43-410 Kończyce Małe</t>
  </si>
  <si>
    <t>Gminny Zakład Gospodarki Komunalnej Sp. z o. o.</t>
  </si>
  <si>
    <t>ul. Józefa Lompy 19, 43-227 Gilowice</t>
  </si>
  <si>
    <t>TOPOLOWA 6,43-227 GÓRA</t>
  </si>
  <si>
    <t>KSIĘŻA 4 ,43-227 GRZAWA</t>
  </si>
  <si>
    <t>WIEJSKA 11, 43-227 GRZAWA</t>
  </si>
  <si>
    <t>DŁUGA 41,43-227 GÓRA</t>
  </si>
  <si>
    <t>JÓZEFA LOMPY 19,43-227 GILOWICE</t>
  </si>
  <si>
    <t>Powiat Pszczyński</t>
  </si>
  <si>
    <t>ul. 3 Maja 10, 43-200 Pszczyna</t>
  </si>
  <si>
    <t>Centrum Wsparcia Dziecka i Rodziny "Ostoja"</t>
  </si>
  <si>
    <t>ul. Wiśniowa 2A, 43-200 Pszczyna</t>
  </si>
  <si>
    <t>WIŚNIOWA 2A, 43-200 Pszczyna</t>
  </si>
  <si>
    <t>Centrum Wsparcia Dziecka i Rodziny "Przystań"</t>
  </si>
  <si>
    <t>Powiatowy Ośrodek Sportu i Rekreacji w Pszczynie</t>
  </si>
  <si>
    <t>ul. L. Zamenhofa 5A, 43-200 Pszczyna</t>
  </si>
  <si>
    <t>L. ZAMENHOFA 5A, 43-200 Pszczyna</t>
  </si>
  <si>
    <t>Powiatowy Zarząd Dróg w Pszczynie</t>
  </si>
  <si>
    <t>ul. Tadeusza Sygietyńskiego 20, 43-200 Pszczyna</t>
  </si>
  <si>
    <t>TADEUSZA SYGIETYŃSKIEGO 20, 43-200 Pszczyna</t>
  </si>
  <si>
    <t>Powiatowy Zespół Szkół nr 1 im. Generała Józefa Bema</t>
  </si>
  <si>
    <t>ul. Poniatowskiego 2, 43-200 Pszczyna</t>
  </si>
  <si>
    <t>KOPERNIKA 5, 43-200 Pszczyna</t>
  </si>
  <si>
    <t>PONIATOWSKIEGO 2, 43-200 Pszczyna</t>
  </si>
  <si>
    <t>KS. BP. BOGEDAINA 21, 43-200 Pszczyna</t>
  </si>
  <si>
    <t>Powiatowy Zespół Szkół nr 2 im. Karola Miarki</t>
  </si>
  <si>
    <t>ul. Karola Szymanowskiego 12, 43-200 Pszczyna</t>
  </si>
  <si>
    <t>KAROLA SZYMANOWSKIEGO 12, 43-200 Pszczyna</t>
  </si>
  <si>
    <t>KS. BP. BOGEDAINA 24, 43-200 Pszczyna</t>
  </si>
  <si>
    <t>Starostwo Powiatowe w Pszczynie</t>
  </si>
  <si>
    <t>3 MAJA 10, 43-200 Pszczyna</t>
  </si>
  <si>
    <t>WOJCIECHA KORFANTEGO 6, 43-200 Pszczyna</t>
  </si>
  <si>
    <t>DR WITOLDA ANTESA 4A, 43-200 Pszczyna</t>
  </si>
  <si>
    <t>SOKOŁA DZ. 2030/4, 43-200 Pszczyna</t>
  </si>
  <si>
    <t>Zespół Szkół nr 3 Specjalnych im. Janusza Korczaka w Pszczynie</t>
  </si>
  <si>
    <t>ul. L. Zamenhofa 5, 43-200 Pszczyna</t>
  </si>
  <si>
    <t>L. ZAMENHOFA 5, 43-200 Pszczyna</t>
  </si>
  <si>
    <t>Zespół Szkół Ogólnokształcących w Pszczynie</t>
  </si>
  <si>
    <t>ul. 3 Maja 7, 43-200 Pszczyna</t>
  </si>
  <si>
    <t>3 MAJA 7, 43-200 Pszczyna</t>
  </si>
  <si>
    <t>Powiatowy Urząd Pracy w Pszczynie</t>
  </si>
  <si>
    <t>ul. Dworcowa 23, 43-200 Pszczyna</t>
  </si>
  <si>
    <t>DWORCOWA 23, 43-200 Pszczyna</t>
  </si>
  <si>
    <t>8018590365500000029358</t>
  </si>
  <si>
    <t>8018590365500013811728</t>
  </si>
  <si>
    <t>8018590365500019525360</t>
  </si>
  <si>
    <t>8018590365500000013173</t>
  </si>
  <si>
    <t>8018590365500008844519</t>
  </si>
  <si>
    <t>8018590365500031471652</t>
  </si>
  <si>
    <t>8018590365500000029327</t>
  </si>
  <si>
    <t>8018590365500008883709</t>
  </si>
  <si>
    <t>8018590365500008875902</t>
  </si>
  <si>
    <t>8018590365500008882443</t>
  </si>
  <si>
    <t>8018590365500008875919</t>
  </si>
  <si>
    <t>8018590365500008875896</t>
  </si>
  <si>
    <t>8018590365500008954027</t>
  </si>
  <si>
    <t>8018590365500008910740</t>
  </si>
  <si>
    <t>8018590365500008905289</t>
  </si>
  <si>
    <t>8018590365500008918968</t>
  </si>
  <si>
    <t>8018590365500008882108</t>
  </si>
  <si>
    <t>8018590365500008882115</t>
  </si>
  <si>
    <t>8018590365500008887493</t>
  </si>
  <si>
    <t>8018590365500008887509</t>
  </si>
  <si>
    <t>8018590365500008938355</t>
  </si>
  <si>
    <t>8018590365500008944516</t>
  </si>
  <si>
    <t>8018590365500008967263</t>
  </si>
  <si>
    <t>8018590365500008967270</t>
  </si>
  <si>
    <t>8018590365500013357301</t>
  </si>
  <si>
    <t>8018590365500019572814</t>
  </si>
  <si>
    <t>8018590365500000026029</t>
  </si>
  <si>
    <t>8018590365500008927045</t>
  </si>
  <si>
    <t>8018590365500008875926</t>
  </si>
  <si>
    <t>8018590365500010864185</t>
  </si>
  <si>
    <t>8018590365500010635969</t>
  </si>
  <si>
    <t>8018590365500010552723</t>
  </si>
  <si>
    <t>8018590365500010626875</t>
  </si>
  <si>
    <t>8018590365500010626950</t>
  </si>
  <si>
    <t>8018590365500010621405</t>
  </si>
  <si>
    <t>8018590365500000019496</t>
  </si>
  <si>
    <t>8018590365500010583413</t>
  </si>
  <si>
    <t>8018590365500030437970</t>
  </si>
  <si>
    <t>8018590365500010747471</t>
  </si>
  <si>
    <t>8018590365500010748706</t>
  </si>
  <si>
    <t>8018590365500010592620</t>
  </si>
  <si>
    <t>8018590365500010671134</t>
  </si>
  <si>
    <t>8018590365500011042209</t>
  </si>
  <si>
    <t>8018590365500011042247</t>
  </si>
  <si>
    <t>8018590365500000028368</t>
  </si>
  <si>
    <t>8018590365500000001712</t>
  </si>
  <si>
    <t>8018590365500001316747</t>
  </si>
  <si>
    <t>8018590365500000012282</t>
  </si>
  <si>
    <t>8018590365500010644152</t>
  </si>
  <si>
    <t>8018590365500011042162</t>
  </si>
  <si>
    <t>8018590365500010628138</t>
  </si>
  <si>
    <t>8018590365500008839942</t>
  </si>
  <si>
    <t>8018590365500008847213</t>
  </si>
  <si>
    <t>8018590365500008847220</t>
  </si>
  <si>
    <t>8018590365500008882450</t>
  </si>
  <si>
    <t>8018590365500008890479</t>
  </si>
  <si>
    <t>8018590365500008903667</t>
  </si>
  <si>
    <t>8018590365500008929247</t>
  </si>
  <si>
    <t>8018590365500000028344</t>
  </si>
  <si>
    <t>8018590365500000028375</t>
  </si>
  <si>
    <t>8018590365500010547932</t>
  </si>
  <si>
    <t>8018590365500010642561</t>
  </si>
  <si>
    <t>8018590365500010666109</t>
  </si>
  <si>
    <t>8018590365500008862315</t>
  </si>
  <si>
    <t>8018590365500008862322</t>
  </si>
  <si>
    <t>8018590365500008923474</t>
  </si>
  <si>
    <t>8018590365500008938386</t>
  </si>
  <si>
    <t>8018590365500013610437</t>
  </si>
  <si>
    <t>8018590365500013332827</t>
  </si>
  <si>
    <t>8018590365500013332407</t>
  </si>
  <si>
    <t>8018590365500013332810</t>
  </si>
  <si>
    <t>8018590365500000033171</t>
  </si>
  <si>
    <t>8018590365500008957370</t>
  </si>
  <si>
    <t>8018590365500008919224</t>
  </si>
  <si>
    <t>8018590365500008925881</t>
  </si>
  <si>
    <t>8018590365500008954034</t>
  </si>
  <si>
    <t>8018590365500000003013</t>
  </si>
  <si>
    <t>8018590365500008944233</t>
  </si>
  <si>
    <t>8018590365500030106913</t>
  </si>
  <si>
    <t>8018590365500000029136</t>
  </si>
  <si>
    <t>8018590365500008954546</t>
  </si>
  <si>
    <t>8018590365500008956601</t>
  </si>
  <si>
    <t>8018590365500018659288</t>
  </si>
  <si>
    <t>8018590365500000029211</t>
  </si>
  <si>
    <t>8018590365500008951507</t>
  </si>
  <si>
    <t>8018590365500000017669</t>
  </si>
  <si>
    <t>8018590365500008892701</t>
  </si>
  <si>
    <t>6381792224</t>
  </si>
  <si>
    <t>121</t>
  </si>
  <si>
    <t>384</t>
  </si>
  <si>
    <t>252</t>
  </si>
  <si>
    <t>274</t>
  </si>
  <si>
    <t>6381642424</t>
  </si>
  <si>
    <t>111</t>
  </si>
  <si>
    <t>Szkoła Podstawowa  im. Janusza Korczaka w Górze</t>
  </si>
  <si>
    <t>Szkoła Podstawowa  nr 1 im. Bronisława Malinowskiego w Woli</t>
  </si>
  <si>
    <t>235</t>
  </si>
  <si>
    <t>6381642418</t>
  </si>
  <si>
    <t>Publiczne Przedszkole  w Pielgrzymowicach</t>
  </si>
  <si>
    <t>120</t>
  </si>
  <si>
    <t>ul. Powstańców 6, 43-253 Pielgrzymowice</t>
  </si>
  <si>
    <t>351</t>
  </si>
  <si>
    <t>176</t>
  </si>
  <si>
    <t>285</t>
  </si>
  <si>
    <t>5482430901</t>
  </si>
  <si>
    <t>275</t>
  </si>
  <si>
    <t>726</t>
  </si>
  <si>
    <t>220</t>
  </si>
  <si>
    <t>Gminny Ośrodek Kultury  w Miedźnej z/s w Woli</t>
  </si>
  <si>
    <t>6381607238</t>
  </si>
  <si>
    <t>6381655964</t>
  </si>
  <si>
    <t>6331820237</t>
  </si>
  <si>
    <t>143</t>
  </si>
  <si>
    <t>6381605156</t>
  </si>
  <si>
    <t>6381800082</t>
  </si>
  <si>
    <t>210</t>
  </si>
  <si>
    <t>770</t>
  </si>
  <si>
    <t>132</t>
  </si>
  <si>
    <t>219</t>
  </si>
  <si>
    <t>197</t>
  </si>
  <si>
    <t>6381722092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</si>
</sst>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2" borderId="0"/>
    <xf numFmtId="0" fontId="6" fillId="2" borderId="0"/>
  </cellStyleXfs>
  <cellXfs count="1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inden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>
      <alignment horizontal="right" wrapText="1"/>
    </xf>
    <xf numFmtId="164" fontId="5" fillId="2" borderId="1" xfId="2" applyNumberFormat="1" applyFont="1" applyFill="1" applyBorder="1" applyAlignment="1">
      <alignment horizontal="right" wrapText="1"/>
    </xf>
    <xf numFmtId="0" fontId="0" fillId="0" borderId="0" xfId="0" applyNumberFormat="1"/>
  </cellXfs>
  <cellStyles count="3">
    <cellStyle name="Normalny" xfId="0" builtinId="0"/>
    <cellStyle name="Normalny_Zestawienie szczegółowe" xfId="1" xr:uid="{9D33F070-88CC-49BC-83E0-3870C4A9E3CB}"/>
    <cellStyle name="Normalny_Zestawienie szczegółowe_1" xfId="2" xr:uid="{1CDA60F7-BF3E-4030-8851-E457E5C05E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szek Rojczyk" refreshedDate="45587.533285648147" createdVersion="8" refreshedVersion="8" minRefreshableVersion="3" recordCount="87" xr:uid="{B1AB7870-F058-47D0-843A-9D1A0DF355FB}">
  <cacheSource type="worksheet">
    <worksheetSource ref="A1:AC88" sheet="Zestawienie szczegółowe"/>
  </cacheSource>
  <cacheFields count="29">
    <cacheField name="Nabywca" numFmtId="0">
      <sharedItems count="13">
        <s v="Gmina Goczałkowice-Zdrój"/>
        <s v="Gmina Miedźna"/>
        <s v="Gmina Pawłowice"/>
        <s v="Gmina Zebrzydowice"/>
        <s v="Gminny Ośrodek Kultury  w Miedźnej z/s w Woli"/>
        <s v="Gminny Ośrodek Kultury w Goczałkowicach-Zdroju"/>
        <s v="Gminny Ośrodek Kultury w Zebrzydowicach"/>
        <s v="Gminny Zakład Gospodarki Komunalnej Sp. z o. o."/>
        <s v="Powiat Pszczyński"/>
        <s v="Powiatowy Urząd Pracy w Pszczynie"/>
        <s v="Gminny Ośrodek Kultury w Miedźnej z/s w Woli" u="1"/>
        <s v="Gmina Zator" u="1"/>
        <s v="Regionalny Ośrodek Kultury Doliny Karpia w Zatorze" u="1"/>
      </sharedItems>
    </cacheField>
    <cacheField name="Adres" numFmtId="0">
      <sharedItems/>
    </cacheField>
    <cacheField name="Numer_NIP" numFmtId="0">
      <sharedItems/>
    </cacheField>
    <cacheField name="Płatnik" numFmtId="0">
      <sharedItems count="58">
        <s v="Gmina Goczałkowice-Zdrój"/>
        <s v="Gminny Ośrodek Sportu i Rekreacji w Goczałkowicach-Zdroju"/>
        <s v="Przedszkole Publiczne nr 1"/>
        <s v="Przedszkole Publiczne nr 2"/>
        <s v="Szkoła Podstawowa nr 1"/>
        <s v="Gmine Przedszkole Publiczne im. Jana Brzechwy w Górze"/>
        <s v="Gmine Przedszkole Publiczne nr 2 im. Wandy Chotomskiej w Woli"/>
        <s v="Gminne Przedszkole Publiczne nr 3 im. Kubusia Puchatka w Woli"/>
        <s v="Liceum Ogólnokształcące im. prof. Zbigniewa Religi w Gilowicach"/>
        <s v="Szkoła Podstawowa  im. Janusza Korczaka w Górze"/>
        <s v="Szkoła Podstawowa  nr 1 im. Bronisława Malinowskiego w Woli"/>
        <s v="Szkoła Podstawowa we Fedryku im. Stanisława Hadyny"/>
        <s v="Urząd Gminy Miedźna"/>
        <s v="Zespół Szkolno -Przedszkolny w Miedźnej"/>
        <s v="Zespół Szkolno -Przedszkolny w Woli"/>
        <s v="Publiczne Przedszkole  w Pielgrzymowicach"/>
        <s v="Publiczne Przedszkole nr 1 w Pawłowicach"/>
        <s v="Publiczne Przedszkole w Warszowicach"/>
        <s v="Szkoła Podstawowa im. Jóżefa Piłsudskiego"/>
        <s v="Szkoła Podstawowa w Pielgrzymowicach"/>
        <s v="Zespół Szkolno-Przedszkolny w Golasowicach"/>
        <s v="Zespół Szkolno-Przedszkolny w Krzyżanowicach"/>
        <s v="Zespół Szkolno-Przedszkolny w Pawłowicach"/>
        <s v="Gminne Przedszkole Publiczne w Zebrzydowicach"/>
        <s v="Szkoła Podstawowa im. J. Dąbrowskiego w Kończycach Małych"/>
        <s v="Szkoła Podstawowa im. K. K. Baczyńskiego w Zebrzydowicach"/>
        <s v="Szkoła Podstawowa w Kaczycach"/>
        <s v="Szkoła Podstawowa w Marklowicach Górnych"/>
        <s v="Urząd Gminy Zebrzydowice"/>
        <s v="Gminny Ośrodek Kultury  w Miedźnej z/s w Woli"/>
        <s v="Gminny Ośrodek Kultury w Goczałkowicach-Zdroju"/>
        <s v="Gminny Ośrodek Kultury w Zebrzydowicach"/>
        <s v="Gminny Zakład Gospodarki Komunalnej Sp. z o. o."/>
        <s v="Centrum Wsparcia Dziecka i Rodziny &quot;Ostoja&quot;"/>
        <s v="Centrum Wsparcia Dziecka i Rodziny &quot;Przystań&quot;"/>
        <s v="Powiatowy Ośrodek Sportu i Rekreacji w Pszczynie"/>
        <s v="Powiatowy Zarząd Dróg w Pszczynie"/>
        <s v="Powiatowy Zespół Szkół nr 1 im. Generała Józefa Bema"/>
        <s v="Powiatowy Zespół Szkół nr 2 im. Karola Miarki"/>
        <s v="Starostwo Powiatowe w Pszczynie"/>
        <s v="Zespół Szkół nr 3 Specjalnych im. Janusza Korczaka w Pszczynie"/>
        <s v="Zespół Szkół Ogólnokształcących w Pszczynie"/>
        <s v="Powiatowy Urząd Pracy w Pszczynie"/>
        <s v="Gmine Przedszkole Publiczne&quot; Bajka&quot; we Frydku" u="1"/>
        <s v="Szkoła Podstawowa im. Janusza Korczaka w Górze" u="1"/>
        <s v="Szkoła Podstawowa nr 1 im. Bronisława Malinowskiego w Woli" u="1"/>
        <s v="Publiczne Przedszkole w Pielgrzymowicach" u="1"/>
        <s v="Gminny Ośrodek Kultury w Miedźnej z/s w Woli" u="1"/>
        <s v="Publiczne Przedszkole w Rudzach " u="1"/>
        <s v="Samorządowe Przedszkole „Złota Rybka”w Zatorze" u="1"/>
        <s v="Szkoła Podstawowa im.Henryka Sienkiewicza w Laskowej" u="1"/>
        <s v="Urząd Miejski w Zatorze" u="1"/>
        <s v="Zespół Szkolno Przedszkolny im. Tadeusza Kościuszki w Podolszu   " u="1"/>
        <s v="Zespół Szkolno-Przedszkolny im. Jana Szklarza w Graboszycach " u="1"/>
        <s v="Zespół Szkoły i Szkolnego Schroniska Młodzieżowego  w Grodzisku" u="1"/>
        <s v="Zespół Szkół Ogólnokształcących  im. M. Kopernika w Zatorze" u="1"/>
        <s v="Regionalny Ośrodek Kultury Doliny Karpia w Zatorze " u="1"/>
        <s v="Gmina Zator" u="1"/>
      </sharedItems>
    </cacheField>
    <cacheField name="Adres_płatnika" numFmtId="0">
      <sharedItems/>
    </cacheField>
    <cacheField name="Nr_PPG" numFmtId="0">
      <sharedItems/>
    </cacheField>
    <cacheField name="Adres_PPG" numFmtId="0">
      <sharedItems/>
    </cacheField>
    <cacheField name="Grupa_taryfowa" numFmtId="0">
      <sharedItems count="6">
        <s v="W-5.1_ZA"/>
        <s v="W-3.6_ZA"/>
        <s v="W-1.1_ZA"/>
        <s v="W-2.1_ZA"/>
        <s v="W-4_ZA"/>
        <s v="W-6.1_ZA"/>
      </sharedItems>
    </cacheField>
    <cacheField name="Moc_umowna" numFmtId="0">
      <sharedItems/>
    </cacheField>
    <cacheField name="Prognoza_2025" numFmtId="0">
      <sharedItems containsSemiMixedTypes="0" containsString="0" containsNumber="1" containsInteger="1" minValue="80" maxValue="1533000"/>
    </cacheField>
    <cacheField name="Data_rozpoczęcia_sprzedaży" numFmtId="164">
      <sharedItems containsSemiMixedTypes="0" containsNonDate="0" containsDate="1" containsString="0" minDate="2025-01-01T00:00:00" maxDate="2025-01-02T00:00:00"/>
    </cacheField>
    <cacheField name="Data_zakończenia_sprzedaży" numFmtId="164">
      <sharedItems containsSemiMixedTypes="0" containsNonDate="0" containsDate="1" containsString="0" minDate="2025-12-31T00:00:00" maxDate="2026-01-01T00:00:00"/>
    </cacheField>
    <cacheField name="Nazwa_OSD" numFmtId="0">
      <sharedItems/>
    </cacheField>
    <cacheField name="I" numFmtId="0">
      <sharedItems containsSemiMixedTypes="0" containsString="0" containsNumber="1" minValue="0" maxValue="199290"/>
    </cacheField>
    <cacheField name="II" numFmtId="0">
      <sharedItems containsSemiMixedTypes="0" containsString="0" containsNumber="1" minValue="0" maxValue="183960"/>
    </cacheField>
    <cacheField name="III" numFmtId="0">
      <sharedItems containsSemiMixedTypes="0" containsString="0" containsNumber="1" minValue="0" maxValue="168630"/>
    </cacheField>
    <cacheField name="IV" numFmtId="0">
      <sharedItems containsSemiMixedTypes="0" containsString="0" containsNumber="1" minValue="0" maxValue="107309.99999999999"/>
    </cacheField>
    <cacheField name="V" numFmtId="0">
      <sharedItems containsSemiMixedTypes="0" containsString="0" containsNumber="1" minValue="0" maxValue="76650"/>
    </cacheField>
    <cacheField name="VI" numFmtId="0">
      <sharedItems containsSemiMixedTypes="0" containsString="0" containsNumber="1" minValue="0" maxValue="76650"/>
    </cacheField>
    <cacheField name="VII" numFmtId="0">
      <sharedItems containsSemiMixedTypes="0" containsString="0" containsNumber="1" minValue="0" maxValue="61320.000000000007"/>
    </cacheField>
    <cacheField name="VIII" numFmtId="0">
      <sharedItems containsSemiMixedTypes="0" containsString="0" containsNumber="1" minValue="0" maxValue="61320.000000000007"/>
    </cacheField>
    <cacheField name="IX" numFmtId="0">
      <sharedItems containsSemiMixedTypes="0" containsString="0" containsNumber="1" minValue="0" maxValue="76650"/>
    </cacheField>
    <cacheField name="X" numFmtId="0">
      <sharedItems containsSemiMixedTypes="0" containsString="0" containsNumber="1" minValue="0" maxValue="122640.00000000001"/>
    </cacheField>
    <cacheField name="XI" numFmtId="0">
      <sharedItems containsSemiMixedTypes="0" containsString="0" containsNumber="1" minValue="0" maxValue="199290"/>
    </cacheField>
    <cacheField name="XII" numFmtId="0">
      <sharedItems containsSemiMixedTypes="0" containsString="0" containsNumber="1" minValue="0" maxValue="199290"/>
    </cacheField>
    <cacheField name="ROK" numFmtId="0">
      <sharedItems containsSemiMixedTypes="0" containsString="0" containsNumber="1" containsInteger="1" minValue="80" maxValue="1533000"/>
    </cacheField>
    <cacheField name="Iloś gazu podlegająca rozliczeniom wg cen taryfowych 2025" numFmtId="0">
      <sharedItems containsSemiMixedTypes="0" containsString="0" containsNumber="1" containsInteger="1" minValue="0" maxValue="1132100"/>
    </cacheField>
    <cacheField name="Iloś gazu podlegająca rozliczeniom wg cen zaoferowanych przez Wykonawcę 2025" numFmtId="0">
      <sharedItems containsSemiMixedTypes="0" containsString="0" containsNumber="1" containsInteger="1" minValue="0" maxValue="1533000"/>
    </cacheField>
    <cacheField name="Procentowy udział paliwa gazowego podlegającego rozliczeniom wg cen taryfowych" numFmtId="0">
      <sharedItems containsSemiMixedTypes="0" containsString="0" containsNumber="1" minValue="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x v="0"/>
    <s v="ul. Szkolna 13, 43-230 Goczałkowice-Zdrój"/>
    <s v="6381792224"/>
    <x v="0"/>
    <s v="ul. Szkolna 13, 43-230 Goczałkowice-Zdrój"/>
    <s v="8018590365500000029358"/>
    <s v="SZKOLNA 13, 43-230 Goczałkowice-Zdrój"/>
    <x v="0"/>
    <s v="121"/>
    <n v="180100"/>
    <d v="2025-01-01T00:00:00"/>
    <d v="2025-12-31T00:00:00"/>
    <s v="PSG o/Zabrze"/>
    <n v="30620"/>
    <n v="28820"/>
    <n v="23410"/>
    <n v="10810"/>
    <n v="7200"/>
    <n v="2700"/>
    <n v="1800"/>
    <n v="1800"/>
    <n v="2700"/>
    <n v="14410"/>
    <n v="23410"/>
    <n v="32420"/>
    <n v="180100"/>
    <n v="54949"/>
    <n v="125151"/>
    <n v="30.51"/>
  </r>
  <r>
    <x v="0"/>
    <s v="ul. Szkolna 13, 43-230 Goczałkowice-Zdrój"/>
    <s v="6381792224"/>
    <x v="0"/>
    <s v="ul. Szkolna 13, 43-230 Goczałkowice-Zdrój"/>
    <s v="8018590365500013811728"/>
    <s v="UZDROWISKOWA 74, 43-200 Goczałkowice-Zdrój"/>
    <x v="1"/>
    <s v="&lt;110"/>
    <n v="86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86100"/>
    <n v="0"/>
    <n v="86100"/>
    <n v="0"/>
  </r>
  <r>
    <x v="0"/>
    <s v="ul. Szkolna 13, 43-230 Goczałkowice-Zdrój"/>
    <s v="6381792224"/>
    <x v="0"/>
    <s v="ul. Szkolna 13, 43-230 Goczałkowice-Zdrój"/>
    <s v="8018590365500019525360"/>
    <s v="SZKOLNA 13, 43-200 Goczałkowice-Zdrój"/>
    <x v="2"/>
    <s v="&lt;110"/>
    <n v="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00"/>
    <n v="0"/>
    <n v="100"/>
    <n v="0"/>
  </r>
  <r>
    <x v="0"/>
    <s v="ul. Szkolna 13, 43-230 Goczałkowice-Zdrój"/>
    <s v="6381792224"/>
    <x v="1"/>
    <s v="ul. Wisławy Szymborskiej 1, 43-230 Goczałkowice-Zdrój"/>
    <s v="8018590365500000013173"/>
    <s v="WISŁAWY SZYMBORSKIEJ 1, 43-230 Goczałkowice-Zdrój"/>
    <x v="0"/>
    <s v="384"/>
    <n v="1533000"/>
    <d v="2025-01-01T00:00:00"/>
    <d v="2025-12-31T00:00:00"/>
    <s v="PSG o/Zabrze"/>
    <n v="199290"/>
    <n v="183960"/>
    <n v="168630"/>
    <n v="107309.99999999999"/>
    <n v="76650"/>
    <n v="76650"/>
    <n v="61320.000000000007"/>
    <n v="61320.000000000007"/>
    <n v="76650"/>
    <n v="122640.00000000001"/>
    <n v="199290"/>
    <n v="199290"/>
    <n v="1533000"/>
    <n v="0"/>
    <n v="1533000"/>
    <n v="0"/>
  </r>
  <r>
    <x v="0"/>
    <s v="ul. Szkolna 13, 43-230 Goczałkowice-Zdrój"/>
    <s v="6381792224"/>
    <x v="2"/>
    <s v="ul. Szkolna 15, 43-230 Goczałkowice-Zdrój"/>
    <s v="8018590365500008844519"/>
    <s v="SZKOLNA 15, 43-230 Goczałkowice-Zdrój"/>
    <x v="3"/>
    <s v="&lt;110"/>
    <n v="12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2100"/>
    <n v="12100"/>
    <n v="0"/>
    <n v="100"/>
  </r>
  <r>
    <x v="0"/>
    <s v="ul. Szkolna 13, 43-230 Goczałkowice-Zdrój"/>
    <s v="6381792224"/>
    <x v="3"/>
    <s v="ul. Wisławy Szymborskiej 1A, 43-230 Goczałkowice-Zdrój"/>
    <s v="8018590365500031471652"/>
    <s v="WISŁAWY SZYMBORSKIEJ 1 A, 43-230 Goczałkowice-Zdrój"/>
    <x v="0"/>
    <s v="252"/>
    <n v="90000"/>
    <d v="2025-01-01T00:00:00"/>
    <d v="2025-12-31T00:00:00"/>
    <s v="PSG o/Zabrze"/>
    <n v="16200"/>
    <n v="14400"/>
    <n v="9900"/>
    <n v="6300"/>
    <n v="3600"/>
    <n v="1800"/>
    <n v="1800"/>
    <n v="1800"/>
    <n v="3600"/>
    <n v="6300"/>
    <n v="9900"/>
    <n v="14400"/>
    <n v="90000"/>
    <n v="90000"/>
    <n v="0"/>
    <n v="100"/>
  </r>
  <r>
    <x v="0"/>
    <s v="ul. Szkolna 13, 43-230 Goczałkowice-Zdrój"/>
    <s v="6381792224"/>
    <x v="4"/>
    <s v="ul. Powstańców Śląskich 3, 43-230 Goczałkowice-Zdrój"/>
    <s v="8018590365500000029327"/>
    <s v="POWSTAŃCÓW ŚLĄSKICH 3, 43-230 Goczałkowice-Zdrój"/>
    <x v="0"/>
    <s v="274"/>
    <n v="385000"/>
    <d v="2025-01-01T00:00:00"/>
    <d v="2025-12-31T00:00:00"/>
    <s v="PSG o/Zabrze"/>
    <n v="69300"/>
    <n v="61600"/>
    <n v="42350"/>
    <n v="26950"/>
    <n v="15400"/>
    <n v="7700"/>
    <n v="7700"/>
    <n v="7700"/>
    <n v="15400"/>
    <n v="26950"/>
    <n v="42350"/>
    <n v="61600"/>
    <n v="385000"/>
    <n v="385000"/>
    <n v="0"/>
    <n v="100"/>
  </r>
  <r>
    <x v="1"/>
    <s v="ul. Wiejska 131, 43-227 Miedźna"/>
    <s v="6381642424"/>
    <x v="5"/>
    <s v="ul. Kręta 13, 43-227 Góra"/>
    <s v="8018590365500008883709"/>
    <s v="KRĘTA 13, 43-227 GÓRA"/>
    <x v="1"/>
    <s v="&lt;110"/>
    <n v="9145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91450"/>
    <n v="91450"/>
    <n v="0"/>
    <n v="100"/>
  </r>
  <r>
    <x v="1"/>
    <s v="ul. Wiejska 131, 43-227 Miedźna"/>
    <s v="6381642424"/>
    <x v="6"/>
    <s v="ul. Górnicza 47 A, 43-225 Wola"/>
    <s v="8018590365500008875902"/>
    <s v="GÓRNICZA 47a,43-225 WOLA"/>
    <x v="3"/>
    <s v="&lt;110"/>
    <n v="5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5000"/>
    <n v="5000"/>
    <n v="0"/>
    <n v="100"/>
  </r>
  <r>
    <x v="1"/>
    <s v="ul. Wiejska 131, 43-227 Miedźna"/>
    <s v="6381642424"/>
    <x v="7"/>
    <s v="ul. Górnicza 47 B, 43-225 Wola"/>
    <s v="8018590365500008875919"/>
    <s v="GÓRNICZA 47B,43-225 WOLA"/>
    <x v="1"/>
    <s v="&lt;110"/>
    <n v="1323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3230"/>
    <n v="13230"/>
    <n v="0"/>
    <n v="100"/>
  </r>
  <r>
    <x v="1"/>
    <s v="ul. Wiejska 131, 43-227 Miedźna"/>
    <s v="6381642424"/>
    <x v="8"/>
    <s v="ul. Wojciecha Korfantego 38, 43-227 Gilowice"/>
    <s v="8018590365500008875896"/>
    <s v="WOJCIECHA KORFANTEGO 38 A,43-227 GILOWICE"/>
    <x v="4"/>
    <s v="&lt;110"/>
    <n v="108280"/>
    <d v="2025-01-01T00:00:00"/>
    <d v="2025-12-31T00:00:00"/>
    <s v="PSG o/Zabrze"/>
    <n v="18410"/>
    <n v="17330"/>
    <n v="14080.000000000002"/>
    <n v="6500"/>
    <n v="4330"/>
    <n v="1620"/>
    <n v="1080"/>
    <n v="1080"/>
    <n v="1620"/>
    <n v="8660"/>
    <n v="14080.000000000002"/>
    <n v="19490"/>
    <n v="108280"/>
    <n v="108280"/>
    <n v="0"/>
    <n v="100"/>
  </r>
  <r>
    <x v="1"/>
    <s v="ul. Wiejska 131, 43-227 Miedźna"/>
    <s v="6381642424"/>
    <x v="8"/>
    <s v="ul. Wojciecha Korfantego 38, 43-227 Gilowice"/>
    <s v="8018590365500008954027"/>
    <s v="WOJCIECHA KORFANTEGO 38,43-227 GILOWICE"/>
    <x v="0"/>
    <s v="111"/>
    <n v="136000"/>
    <d v="2025-01-01T00:00:00"/>
    <d v="2025-12-31T00:00:00"/>
    <s v="PSG o/Zabrze"/>
    <n v="23120"/>
    <n v="21760"/>
    <n v="17680"/>
    <n v="8159.9999999999991"/>
    <n v="5440"/>
    <n v="2039.9999999999998"/>
    <n v="1360"/>
    <n v="1360"/>
    <n v="2039.9999999999998"/>
    <n v="10880"/>
    <n v="17680"/>
    <n v="24480"/>
    <n v="136000"/>
    <n v="136000"/>
    <n v="0"/>
    <n v="100"/>
  </r>
  <r>
    <x v="1"/>
    <s v="ul. Wiejska 131, 43-227 Miedźna"/>
    <s v="6381642424"/>
    <x v="9"/>
    <s v="ul. Pszczyńska 34, 43-227 Góra"/>
    <s v="8018590365500008910740"/>
    <s v="PSZCZYŃSKA, 43-227 GÓRA"/>
    <x v="4"/>
    <s v="&lt;110"/>
    <n v="142390"/>
    <d v="2025-01-01T00:00:00"/>
    <d v="2025-12-31T00:00:00"/>
    <s v="PSG o/Zabrze"/>
    <n v="24210"/>
    <n v="22780"/>
    <n v="18510"/>
    <n v="8540"/>
    <n v="5700"/>
    <n v="2140"/>
    <n v="1420"/>
    <n v="1420"/>
    <n v="2140"/>
    <n v="11390"/>
    <n v="18510"/>
    <n v="25630"/>
    <n v="142390"/>
    <n v="142390"/>
    <n v="0"/>
    <n v="100"/>
  </r>
  <r>
    <x v="1"/>
    <s v="ul. Wiejska 131, 43-227 Miedźna"/>
    <s v="6381642424"/>
    <x v="10"/>
    <s v="ul. Górnicza 47, 43-225 Wola"/>
    <s v="8018590365500008905289"/>
    <s v="GÓRNICZA 47,43-225 WOLA"/>
    <x v="1"/>
    <s v="&lt;110"/>
    <n v="2535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5350"/>
    <n v="25350"/>
    <n v="0"/>
    <n v="100"/>
  </r>
  <r>
    <x v="1"/>
    <s v="ul. Wiejska 131, 43-227 Miedźna"/>
    <s v="6381642424"/>
    <x v="10"/>
    <s v="ul. Górnicza 47, 43-225 Wola"/>
    <s v="8018590365500008918968"/>
    <s v="GÓRNICZA 47,43-225 WOLA"/>
    <x v="2"/>
    <s v="&lt;110"/>
    <n v="8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80"/>
    <n v="80"/>
    <n v="0"/>
    <n v="100"/>
  </r>
  <r>
    <x v="1"/>
    <s v="ul. Wiejska 131, 43-227 Miedźna"/>
    <s v="6381642424"/>
    <x v="11"/>
    <s v="ul. Miodowa 17, 43-227 Frydek"/>
    <s v="8018590365500008882108"/>
    <s v="MIODOWA 17,43-227 FRYDEK"/>
    <x v="0"/>
    <s v="235"/>
    <n v="206770"/>
    <d v="2025-01-01T00:00:00"/>
    <d v="2025-12-31T00:00:00"/>
    <s v="PSG o/Zabrze"/>
    <n v="35150"/>
    <n v="33080"/>
    <n v="26880"/>
    <n v="12410"/>
    <n v="8270"/>
    <n v="3100"/>
    <n v="2070"/>
    <n v="2070"/>
    <n v="3100"/>
    <n v="16540"/>
    <n v="26880"/>
    <n v="37220"/>
    <n v="206770"/>
    <n v="206770"/>
    <n v="0"/>
    <n v="100"/>
  </r>
  <r>
    <x v="1"/>
    <s v="ul. Wiejska 131, 43-227 Miedźna"/>
    <s v="6381642424"/>
    <x v="11"/>
    <s v="ul. Miodowa 17, 43-227 Frydek"/>
    <s v="8018590365500008882115"/>
    <s v="MIODOWA 17,43-227 FRYDEK"/>
    <x v="3"/>
    <s v="&lt;110"/>
    <n v="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00"/>
    <n v="100"/>
    <n v="0"/>
    <n v="100"/>
  </r>
  <r>
    <x v="1"/>
    <s v="ul. Wiejska 131, 43-227 Miedźna"/>
    <s v="6381642424"/>
    <x v="12"/>
    <s v="ul. Wiejska 131, 43-227 Miedźna"/>
    <s v="8018590365500008882443"/>
    <s v="SPORTOWA 2,43-227 FRYDEK"/>
    <x v="2"/>
    <s v="&lt;110"/>
    <n v="225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250"/>
    <n v="0"/>
    <n v="2250"/>
    <n v="0"/>
  </r>
  <r>
    <x v="1"/>
    <s v="ul. Wiejska 131, 43-227 Miedźna"/>
    <s v="6381642424"/>
    <x v="12"/>
    <s v="ul. Wiejska 131, 43-227 Miedźna"/>
    <s v="8018590365500008887493"/>
    <s v="WIEJSKA 131, 43-227 MIEDŹNA"/>
    <x v="1"/>
    <s v="&lt;110"/>
    <n v="3764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7640"/>
    <n v="0"/>
    <n v="37640"/>
    <n v="0"/>
  </r>
  <r>
    <x v="1"/>
    <s v="ul. Wiejska 131, 43-227 Miedźna"/>
    <s v="6381642424"/>
    <x v="12"/>
    <s v="ul. Wiejska 131, 43-227 Miedźna"/>
    <s v="8018590365500008887509"/>
    <s v="WIEJSKA 131, 43-227 MIEDŹNA"/>
    <x v="1"/>
    <s v="&lt;110"/>
    <n v="7713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77130"/>
    <n v="0"/>
    <n v="77130"/>
    <n v="0"/>
  </r>
  <r>
    <x v="1"/>
    <s v="ul. Wiejska 131, 43-227 Miedźna"/>
    <s v="6381642424"/>
    <x v="12"/>
    <s v="ul. Wiejska 131, 43-227 Miedźna"/>
    <s v="8018590365500008938355"/>
    <s v="RYBACKA 4 43,43-227 GÓRA"/>
    <x v="3"/>
    <s v="&lt;110"/>
    <n v="159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5990"/>
    <n v="15990"/>
    <n v="0"/>
    <n v="100"/>
  </r>
  <r>
    <x v="1"/>
    <s v="ul. Wiejska 131, 43-227 Miedźna"/>
    <s v="6381642424"/>
    <x v="12"/>
    <s v="ul. Wiejska 131, 43-227 Miedźna"/>
    <s v="8018590365500008944516"/>
    <s v="WAŁOWA 10,43-227 WOLA"/>
    <x v="1"/>
    <s v="&lt;110"/>
    <n v="2016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0160"/>
    <n v="20160"/>
    <n v="0"/>
    <n v="100"/>
  </r>
  <r>
    <x v="1"/>
    <s v="ul. Wiejska 131, 43-227 Miedźna"/>
    <s v="6381642424"/>
    <x v="12"/>
    <s v="ul. Wiejska 131, 43-227 Miedźna"/>
    <s v="8018590365500008967263"/>
    <s v="WOJCIECHA KORFANTEGO 70,43-227 GILOWICE"/>
    <x v="1"/>
    <s v="&lt;110"/>
    <n v="4477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44770"/>
    <n v="44770"/>
    <n v="0"/>
    <n v="100"/>
  </r>
  <r>
    <x v="1"/>
    <s v="ul. Wiejska 131, 43-227 Miedźna"/>
    <s v="6381642424"/>
    <x v="12"/>
    <s v="ul. Wiejska 131, 43-227 Miedźna"/>
    <s v="8018590365500008967270"/>
    <s v="WOJCIECHA KORFANTEGO 70,43-227 GILOWICE"/>
    <x v="2"/>
    <s v="&lt;110"/>
    <n v="2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000"/>
    <n v="2000"/>
    <n v="0"/>
    <n v="100"/>
  </r>
  <r>
    <x v="1"/>
    <s v="ul. Wiejska 131, 43-227 Miedźna"/>
    <s v="6381642424"/>
    <x v="12"/>
    <s v="ul. Wiejska 131, 43-227 Miedźna"/>
    <s v="8018590365500013357301"/>
    <s v="SZKOLNA 23, 43-227 MIEDŹNA"/>
    <x v="3"/>
    <s v="&lt;110"/>
    <n v="110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1010"/>
    <n v="11010"/>
    <n v="0"/>
    <n v="100"/>
  </r>
  <r>
    <x v="1"/>
    <s v="ul. Wiejska 131, 43-227 Miedźna"/>
    <s v="6381642424"/>
    <x v="12"/>
    <s v="ul. Wiejska 131, 43-227 Miedźna"/>
    <s v="8018590365500019572814"/>
    <s v="WIEJSKA 2/2AA, 43-227 MIEDŹNA"/>
    <x v="1"/>
    <s v="&lt;110"/>
    <n v="1735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7350"/>
    <n v="8850"/>
    <n v="8500"/>
    <n v="51.01"/>
  </r>
  <r>
    <x v="1"/>
    <s v="ul. Wiejska 131, 43-227 Miedźna"/>
    <s v="6381642424"/>
    <x v="13"/>
    <s v="ul. Szkolna 24, 43-227 Miedźna"/>
    <s v="8018590365500000026029"/>
    <s v="SZKOLNA 24, 43-227 MIEDŹNA"/>
    <x v="0"/>
    <s v="274"/>
    <n v="189160"/>
    <d v="2025-01-01T00:00:00"/>
    <d v="2025-12-31T00:00:00"/>
    <s v="PSG o/Zabrze"/>
    <n v="32160.000000000004"/>
    <n v="30260.000000000004"/>
    <n v="24590"/>
    <n v="11350"/>
    <n v="7570"/>
    <n v="2840"/>
    <n v="1889.9999999999998"/>
    <n v="1889.9999999999998"/>
    <n v="2840"/>
    <n v="15130.000000000002"/>
    <n v="24590"/>
    <n v="34050"/>
    <n v="189160"/>
    <n v="189160"/>
    <n v="0"/>
    <n v="100"/>
  </r>
  <r>
    <x v="1"/>
    <s v="ul. Wiejska 131, 43-227 Miedźna"/>
    <s v="6381642424"/>
    <x v="13"/>
    <s v="ul. Szkolna 24, 43-227 Miedźna"/>
    <s v="8018590365500008927045"/>
    <s v="WIEJSKA 101, 43-227 MIEDŹNA"/>
    <x v="1"/>
    <s v="&lt;110"/>
    <n v="4786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47860"/>
    <n v="47860"/>
    <n v="0"/>
    <n v="100"/>
  </r>
  <r>
    <x v="1"/>
    <s v="ul. Wiejska 131, 43-227 Miedźna"/>
    <s v="6381642424"/>
    <x v="14"/>
    <s v="ul. Lipowa 3, 43-225 Wola"/>
    <s v="8018590365500008875926"/>
    <s v="BRZOZOWA 5,43-225 WOLA"/>
    <x v="3"/>
    <s v="&lt;110"/>
    <n v="1247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2470"/>
    <n v="12470"/>
    <n v="0"/>
    <n v="100"/>
  </r>
  <r>
    <x v="2"/>
    <s v="ul. Zjednoczenia 60, 43-250 Pawłowice"/>
    <s v="6381642418"/>
    <x v="15"/>
    <s v="ul. Miarki 8, 43-253 Pielgrzymowice"/>
    <s v="8018590365500010864185"/>
    <s v="MIARKI 8, 43-253 PIELGRZYMOWICE"/>
    <x v="1"/>
    <s v="&lt;110"/>
    <n v="6354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63540"/>
    <n v="63540"/>
    <n v="0"/>
    <n v="100"/>
  </r>
  <r>
    <x v="2"/>
    <s v="ul. Zjednoczenia 60, 43-250 Pawłowice"/>
    <s v="6381642418"/>
    <x v="16"/>
    <s v="ul. Szkolna 1 A, 43-250 Pawłowice"/>
    <s v="8018590365500010635969"/>
    <s v="SZKOLNA 1 A, 43-250 PAWŁOWICE"/>
    <x v="1"/>
    <s v="&lt;110"/>
    <n v="144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4410"/>
    <n v="14410"/>
    <n v="0"/>
    <n v="100"/>
  </r>
  <r>
    <x v="2"/>
    <s v="ul. Zjednoczenia 60, 43-250 Pawłowice"/>
    <s v="6381642418"/>
    <x v="17"/>
    <s v="ul. Pszczyńska 74, 43-254 Warszowice"/>
    <s v="8018590365500010552723"/>
    <s v="PSZCZYŃSKA 74, 43-254 WARSZOWICE"/>
    <x v="0"/>
    <s v="120"/>
    <n v="65070"/>
    <d v="2025-01-01T00:00:00"/>
    <d v="2025-12-31T00:00:00"/>
    <s v="PSG o/Zabrze"/>
    <n v="11060"/>
    <n v="10410"/>
    <n v="8460"/>
    <n v="3900"/>
    <n v="2600"/>
    <n v="980.00000000000011"/>
    <n v="650"/>
    <n v="650"/>
    <n v="980.00000000000011"/>
    <n v="5210"/>
    <n v="8460"/>
    <n v="11710"/>
    <n v="65070"/>
    <n v="65070"/>
    <n v="0"/>
    <n v="100"/>
  </r>
  <r>
    <x v="2"/>
    <s v="ul. Zjednoczenia 60, 43-250 Pawłowice"/>
    <s v="6381642418"/>
    <x v="18"/>
    <s v="ul. Pszczyńska 2, 43-254 Warszowice"/>
    <s v="8018590365500010626875"/>
    <s v="PSZCZYŃSKA 2, 43-254 WARSZOWICE"/>
    <x v="4"/>
    <s v="&lt;110"/>
    <n v="81790"/>
    <d v="2025-01-01T00:00:00"/>
    <d v="2025-12-31T00:00:00"/>
    <s v="PSG o/Zabrze"/>
    <n v="13900"/>
    <n v="13090"/>
    <n v="10630"/>
    <n v="4910"/>
    <n v="3270.0000000000005"/>
    <n v="1230"/>
    <n v="819.99999999999989"/>
    <n v="819.99999999999989"/>
    <n v="1230"/>
    <n v="6540.0000000000009"/>
    <n v="10630"/>
    <n v="14719.999999999998"/>
    <n v="81790"/>
    <n v="81790"/>
    <n v="0"/>
    <n v="100"/>
  </r>
  <r>
    <x v="2"/>
    <s v="ul. Zjednoczenia 60, 43-250 Pawłowice"/>
    <s v="6381642418"/>
    <x v="18"/>
    <s v="ul. Pszczyńska 2, 43-254 Warszowice"/>
    <s v="8018590365500010626950"/>
    <s v="PSZCZYŃSKA 2, 43-254 WARSZOWICE"/>
    <x v="4"/>
    <s v="&lt;110"/>
    <n v="130060"/>
    <d v="2025-01-01T00:00:00"/>
    <d v="2025-12-31T00:00:00"/>
    <s v="PSG o/Zabrze"/>
    <n v="22110"/>
    <n v="20810"/>
    <n v="16910"/>
    <n v="7800"/>
    <n v="5200"/>
    <n v="1950"/>
    <n v="1300"/>
    <n v="1300"/>
    <n v="1950"/>
    <n v="10410"/>
    <n v="16910"/>
    <n v="23410"/>
    <n v="130060"/>
    <n v="130060"/>
    <n v="0"/>
    <n v="100"/>
  </r>
  <r>
    <x v="2"/>
    <s v="ul. Zjednoczenia 60, 43-250 Pawłowice"/>
    <s v="6381642418"/>
    <x v="19"/>
    <s v="ul. Powstańców 6, 43-253 Pielgrzymowice"/>
    <s v="8018590365500010621405"/>
    <s v="POWSTAŃCÓW 6 , 43-253 PIELGRZYMOWICE"/>
    <x v="0"/>
    <s v="351"/>
    <n v="366000"/>
    <d v="2025-01-01T00:00:00"/>
    <d v="2025-12-31T00:00:00"/>
    <s v="PSG o/Zabrze"/>
    <n v="62220.000000000007"/>
    <n v="58560"/>
    <n v="47580"/>
    <n v="21960"/>
    <n v="14640"/>
    <n v="5490"/>
    <n v="3660"/>
    <n v="3660"/>
    <n v="5490"/>
    <n v="29280"/>
    <n v="47580"/>
    <n v="65880"/>
    <n v="366000"/>
    <n v="366000"/>
    <n v="0"/>
    <n v="100"/>
  </r>
  <r>
    <x v="2"/>
    <s v="ul. Zjednoczenia 60, 43-250 Pawłowice"/>
    <s v="6381642418"/>
    <x v="20"/>
    <s v="ul. Zofii Nałkowskiej 2, 43-252 Golasowice"/>
    <s v="8018590365500000019496"/>
    <s v="Z.NAŁKOWKIEJ 2, 43-452 GOLASOWICE"/>
    <x v="0"/>
    <s v="176"/>
    <n v="155200"/>
    <d v="2025-01-01T00:00:00"/>
    <d v="2025-12-31T00:00:00"/>
    <s v="PSG o/Zabrze"/>
    <n v="26380"/>
    <n v="24830"/>
    <n v="20180"/>
    <n v="9310"/>
    <n v="6210"/>
    <n v="2330"/>
    <n v="1550"/>
    <n v="1550"/>
    <n v="2330"/>
    <n v="12420"/>
    <n v="20180"/>
    <n v="27930"/>
    <n v="155200"/>
    <n v="155200"/>
    <n v="0"/>
    <n v="100"/>
  </r>
  <r>
    <x v="2"/>
    <s v="ul. Zjednoczenia 60, 43-250 Pawłowice"/>
    <s v="6381642418"/>
    <x v="20"/>
    <s v="ul. Zofii Nałkowskiej 2, 43-252 Golasowice"/>
    <s v="8018590365500010583413"/>
    <s v="Z.NAŁKOWKIEJ 2, 43-452 GOLASOWICE"/>
    <x v="2"/>
    <s v="&lt;110"/>
    <n v="237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370"/>
    <n v="2370"/>
    <n v="0"/>
    <n v="100"/>
  </r>
  <r>
    <x v="2"/>
    <s v="ul. Zjednoczenia 60, 43-250 Pawłowice"/>
    <s v="6381642418"/>
    <x v="21"/>
    <s v="ul. Szkolna 7, 43-254 Krzyżanowice"/>
    <s v="8018590365500030437970"/>
    <s v="SZKOLNA 7, 43-254 KRZYŻANOWICE"/>
    <x v="0"/>
    <s v="285"/>
    <n v="170770"/>
    <d v="2025-01-01T00:00:00"/>
    <d v="2025-12-31T00:00:00"/>
    <s v="PSG o/Zabrze"/>
    <n v="29030"/>
    <n v="27320"/>
    <n v="22200"/>
    <n v="10250"/>
    <n v="6830"/>
    <n v="2560"/>
    <n v="1710.0000000000002"/>
    <n v="1710.0000000000002"/>
    <n v="2560"/>
    <n v="13660"/>
    <n v="22200"/>
    <n v="30739.999999999996"/>
    <n v="170770"/>
    <n v="170770"/>
    <n v="0"/>
    <n v="100"/>
  </r>
  <r>
    <x v="2"/>
    <s v="ul. Zjednoczenia 60, 43-250 Pawłowice"/>
    <s v="6381642418"/>
    <x v="22"/>
    <s v="ul. Pukowca 3, 43-250 Pawłowice"/>
    <s v="8018590365500010747471"/>
    <s v="PUKOWCA 4, 43-251 PAWŁOWICE"/>
    <x v="3"/>
    <s v="&lt;110"/>
    <n v="77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7790"/>
    <n v="7790"/>
    <n v="0"/>
    <n v="100"/>
  </r>
  <r>
    <x v="2"/>
    <s v="ul. Zjednoczenia 60, 43-250 Pawłowice"/>
    <s v="6381642418"/>
    <x v="22"/>
    <s v="ul. Pukowca 3, 43-250 Pawłowice"/>
    <s v="8018590365500010748706"/>
    <s v="WOJSKA POLSKIEGO 3, 43-250 PAWŁOWICE"/>
    <x v="3"/>
    <s v="&lt;110"/>
    <n v="11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1000"/>
    <n v="11000"/>
    <n v="0"/>
    <n v="100"/>
  </r>
  <r>
    <x v="3"/>
    <s v="ul. Ks. Antoniego Janusza 6, 43-410 Zebrzydowice"/>
    <s v="5482430901"/>
    <x v="23"/>
    <s v="ul. Makowa 1, 43-410 Zebrzydowice"/>
    <s v="8018590365500010592620"/>
    <s v="SZKOLNA 28, 43-410 Marklowice Górne"/>
    <x v="1"/>
    <s v="&lt;110"/>
    <n v="518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51810"/>
    <n v="51810"/>
    <n v="0"/>
    <n v="100"/>
  </r>
  <r>
    <x v="3"/>
    <s v="ul. Ks. Antoniego Janusza 6, 43-410 Zebrzydowice"/>
    <s v="5482430901"/>
    <x v="23"/>
    <s v="ul. Makowa 1, 43-410 Zebrzydowice"/>
    <s v="8018590365500010671134"/>
    <s v="JAGIELLOŃSKA 22A, 43-410 Kończyce Małe"/>
    <x v="4"/>
    <s v="&lt;110"/>
    <n v="175400"/>
    <d v="2025-01-01T00:00:00"/>
    <d v="2025-12-31T00:00:00"/>
    <s v="PSG o/Zabrze"/>
    <n v="31570"/>
    <n v="28060.000000000004"/>
    <n v="19290"/>
    <n v="12280"/>
    <n v="7020"/>
    <n v="3510"/>
    <n v="3510"/>
    <n v="3510"/>
    <n v="7020"/>
    <n v="12280"/>
    <n v="19290"/>
    <n v="28060.000000000004"/>
    <n v="175400"/>
    <n v="175400"/>
    <n v="0"/>
    <n v="100"/>
  </r>
  <r>
    <x v="3"/>
    <s v="ul. Ks. Antoniego Janusza 6, 43-410 Zebrzydowice"/>
    <s v="5482430901"/>
    <x v="23"/>
    <s v="ul. Makowa 1, 43-410 Zebrzydowice"/>
    <s v="8018590365500011042209"/>
    <s v="MAKOWA 1, 43-410 Zebrzydowice"/>
    <x v="0"/>
    <s v="111"/>
    <n v="219820"/>
    <d v="2025-01-01T00:00:00"/>
    <d v="2025-12-31T00:00:00"/>
    <s v="PSG o/Zabrze"/>
    <n v="39560"/>
    <n v="35170"/>
    <n v="24180"/>
    <n v="15390"/>
    <n v="8790"/>
    <n v="4400"/>
    <n v="4400"/>
    <n v="4400"/>
    <n v="8790"/>
    <n v="15390"/>
    <n v="24180"/>
    <n v="35170"/>
    <n v="219820"/>
    <n v="219820"/>
    <n v="0"/>
    <n v="100"/>
  </r>
  <r>
    <x v="3"/>
    <s v="ul. Ks. Antoniego Janusza 6, 43-410 Zebrzydowice"/>
    <s v="5482430901"/>
    <x v="23"/>
    <s v="ul. Makowa 1, 43-410 Zebrzydowice"/>
    <s v="8018590365500011042247"/>
    <s v="LUDOWA 8, 43-417 Kaczyce"/>
    <x v="0"/>
    <s v="111"/>
    <n v="186180"/>
    <d v="2025-01-01T00:00:00"/>
    <d v="2025-12-31T00:00:00"/>
    <s v="PSG o/Zabrze"/>
    <n v="33520"/>
    <n v="29789.999999999996"/>
    <n v="20480"/>
    <n v="13030.000000000002"/>
    <n v="7450"/>
    <n v="3720.0000000000005"/>
    <n v="3720.0000000000005"/>
    <n v="3720.0000000000005"/>
    <n v="7450"/>
    <n v="13030.000000000002"/>
    <n v="20480"/>
    <n v="29789.999999999996"/>
    <n v="186180"/>
    <n v="186180"/>
    <n v="0"/>
    <n v="100"/>
  </r>
  <r>
    <x v="3"/>
    <s v="ul. Ks. Antoniego Janusza 6, 43-410 Zebrzydowice"/>
    <s v="5482430901"/>
    <x v="24"/>
    <s v="ul. Jagiellońska 56, 43-410 Kończyce Małe"/>
    <s v="8018590365500000028368"/>
    <s v="JAGIELLOŃSKA 56, 43-410 Kończyce Małe"/>
    <x v="0"/>
    <s v="275"/>
    <n v="192110"/>
    <d v="2025-01-01T00:00:00"/>
    <d v="2025-12-31T00:00:00"/>
    <s v="PSG o/Zabrze"/>
    <n v="34580"/>
    <n v="30739.999999999996"/>
    <n v="23050"/>
    <n v="11530"/>
    <n v="3840"/>
    <n v="1920"/>
    <n v="0"/>
    <n v="0"/>
    <n v="7680"/>
    <n v="13450"/>
    <n v="30739.999999999996"/>
    <n v="34580"/>
    <n v="192110"/>
    <n v="192110"/>
    <n v="0"/>
    <n v="100"/>
  </r>
  <r>
    <x v="3"/>
    <s v="ul. Ks. Antoniego Janusza 6, 43-410 Zebrzydowice"/>
    <s v="5482430901"/>
    <x v="25"/>
    <s v="ul. Jana Kochanowskiego 55, 43-410 Zebrzydowice"/>
    <s v="8018590365500000001712"/>
    <s v="JANA KOCHANOWKIEGO 55, 43-410 Zebrzydowice"/>
    <x v="5"/>
    <s v="726"/>
    <n v="1132100"/>
    <d v="2025-01-01T00:00:00"/>
    <d v="2025-12-31T00:00:00"/>
    <s v="PSG o/Zabrze"/>
    <n v="147170"/>
    <n v="135850"/>
    <n v="124530"/>
    <n v="79250"/>
    <n v="56610"/>
    <n v="56610"/>
    <n v="45280"/>
    <n v="45280"/>
    <n v="56610"/>
    <n v="90570"/>
    <n v="147170"/>
    <n v="147170"/>
    <n v="1132100"/>
    <n v="1132100"/>
    <n v="0"/>
    <n v="100"/>
  </r>
  <r>
    <x v="3"/>
    <s v="ul. Ks. Antoniego Janusza 6, 43-410 Zebrzydowice"/>
    <s v="5482430901"/>
    <x v="25"/>
    <s v="ul. Jana Kochanowskiego 55, 43-410 Zebrzydowice"/>
    <s v="8018590365500001316747"/>
    <s v="ELIZY ORZESZKOWEJ 73, 43-410 Zebrzydowice"/>
    <x v="0"/>
    <s v="121"/>
    <n v="15870"/>
    <d v="2025-01-01T00:00:00"/>
    <d v="2025-12-31T00:00:00"/>
    <s v="PSG o/Zabrze"/>
    <n v="2860"/>
    <n v="2540"/>
    <n v="1900"/>
    <n v="950"/>
    <n v="320"/>
    <n v="160"/>
    <n v="0"/>
    <n v="0"/>
    <n v="630"/>
    <n v="1110"/>
    <n v="2540"/>
    <n v="2860"/>
    <n v="15870"/>
    <n v="15870"/>
    <n v="0"/>
    <n v="100"/>
  </r>
  <r>
    <x v="3"/>
    <s v="ul. Ks. Antoniego Janusza 6, 43-410 Zebrzydowice"/>
    <s v="5482430901"/>
    <x v="26"/>
    <s v="ul. Harcerska 13, 43-417 Kaczyce"/>
    <s v="8018590365500000012282"/>
    <s v="HARCERSKA 13, 43-417 Kaczyce"/>
    <x v="0"/>
    <s v="220"/>
    <n v="395300"/>
    <d v="2025-01-01T00:00:00"/>
    <d v="2025-12-31T00:00:00"/>
    <s v="PSG o/Zabrze"/>
    <n v="71150"/>
    <n v="63250"/>
    <n v="47440"/>
    <n v="23720"/>
    <n v="7909.9999999999991"/>
    <n v="3950"/>
    <n v="0"/>
    <n v="0"/>
    <n v="15810"/>
    <n v="27670"/>
    <n v="63250"/>
    <n v="71150"/>
    <n v="395300"/>
    <n v="395300"/>
    <n v="0"/>
    <n v="100"/>
  </r>
  <r>
    <x v="3"/>
    <s v="ul. Ks. Antoniego Janusza 6, 43-410 Zebrzydowice"/>
    <s v="5482430901"/>
    <x v="26"/>
    <s v="ul. Harcerska 13, 43-417 Kaczyce"/>
    <s v="8018590365500010644152"/>
    <s v="HARCERSKA 13, 43-417 Kaczyce"/>
    <x v="0"/>
    <s v="111"/>
    <n v="366990"/>
    <d v="2025-01-01T00:00:00"/>
    <d v="2025-12-31T00:00:00"/>
    <s v="PSG o/Zabrze"/>
    <n v="62390"/>
    <n v="58720.000000000007"/>
    <n v="47710"/>
    <n v="22020"/>
    <n v="14680.000000000002"/>
    <n v="5500"/>
    <n v="3670.0000000000005"/>
    <n v="3670.0000000000005"/>
    <n v="5500"/>
    <n v="29360.000000000004"/>
    <n v="47710"/>
    <n v="66060"/>
    <n v="366990"/>
    <n v="366990"/>
    <n v="0"/>
    <n v="100"/>
  </r>
  <r>
    <x v="3"/>
    <s v="ul. Ks. Antoniego Janusza 6, 43-410 Zebrzydowice"/>
    <s v="5482430901"/>
    <x v="27"/>
    <s v="ul. Szkolna 25, 43-410 Marklowice Górne"/>
    <s v="8018590365500011042162"/>
    <s v="SZKOLNA 25, 43-410 Marklowice Górne"/>
    <x v="4"/>
    <s v="&lt;110"/>
    <n v="103890"/>
    <d v="2025-01-01T00:00:00"/>
    <d v="2025-12-31T00:00:00"/>
    <s v="PSG o/Zabrze"/>
    <n v="18700"/>
    <n v="16620"/>
    <n v="12470"/>
    <n v="6230"/>
    <n v="2080"/>
    <n v="1040"/>
    <n v="0"/>
    <n v="0"/>
    <n v="4160"/>
    <n v="7270"/>
    <n v="16620"/>
    <n v="18700"/>
    <n v="103890"/>
    <n v="103890"/>
    <n v="0"/>
    <n v="100"/>
  </r>
  <r>
    <x v="3"/>
    <s v="ul. Ks. Antoniego Janusza 6, 43-410 Zebrzydowice"/>
    <s v="5482430901"/>
    <x v="28"/>
    <s v="ul. Ks. Antoniego Janusza 6, 43-410 Zebrzydowice"/>
    <s v="8018590365500010628138"/>
    <s v="KS. ANTONIEGO JANUSZA 6, 43-410 Zebrzydowice"/>
    <x v="4"/>
    <s v="&lt;110"/>
    <n v="174000"/>
    <d v="2025-01-01T00:00:00"/>
    <d v="2025-12-31T00:00:00"/>
    <s v="PSG o/Zabrze"/>
    <n v="29580"/>
    <n v="27839.999999999996"/>
    <n v="22620"/>
    <n v="10440"/>
    <n v="6959.9999999999991"/>
    <n v="2610"/>
    <n v="1739.9999999999998"/>
    <n v="1739.9999999999998"/>
    <n v="2610"/>
    <n v="13919.999999999998"/>
    <n v="22620"/>
    <n v="31320"/>
    <n v="174000"/>
    <n v="13241"/>
    <n v="160759"/>
    <n v="7.61"/>
  </r>
  <r>
    <x v="4"/>
    <s v="ul. Pszczyńska 110, 43-225 Wola"/>
    <s v="6381607238"/>
    <x v="29"/>
    <s v="ul. Pszczyńska 110, 43-225 Wola"/>
    <s v="8018590365500008839942"/>
    <s v="PSZCZYŃSKA 110, 43-225 WOLA"/>
    <x v="2"/>
    <s v="&lt;110"/>
    <n v="27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700"/>
    <n v="2700"/>
    <n v="0"/>
    <n v="100"/>
  </r>
  <r>
    <x v="4"/>
    <s v="ul. Pszczyńska 110, 43-225 Wola"/>
    <s v="6381607238"/>
    <x v="29"/>
    <s v="ul. Pszczyńska 110, 43-225 Wola"/>
    <s v="8018590365500008847213"/>
    <s v="RYBACKA 4 43,43-227 GÓRA"/>
    <x v="1"/>
    <s v="&lt;110"/>
    <n v="243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4300"/>
    <n v="24300"/>
    <n v="0"/>
    <n v="100"/>
  </r>
  <r>
    <x v="4"/>
    <s v="ul. Pszczyńska 110, 43-225 Wola"/>
    <s v="6381607238"/>
    <x v="29"/>
    <s v="ul. Pszczyńska 110, 43-225 Wola"/>
    <s v="8018590365500008847220"/>
    <s v="RYBACKA 4 43,43-227 GÓRA"/>
    <x v="3"/>
    <s v="&lt;110"/>
    <n v="52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5200"/>
    <n v="5200"/>
    <n v="0"/>
    <n v="100"/>
  </r>
  <r>
    <x v="4"/>
    <s v="ul. Pszczyńska 110, 43-225 Wola"/>
    <s v="6381607238"/>
    <x v="29"/>
    <s v="ul. Pszczyńska 110, 43-225 Wola"/>
    <s v="8018590365500008882450"/>
    <s v="SPORTOWA 2,43-227 FRYDEK"/>
    <x v="1"/>
    <s v="&lt;110"/>
    <n v="389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8990"/>
    <n v="38990"/>
    <n v="0"/>
    <n v="100"/>
  </r>
  <r>
    <x v="4"/>
    <s v="ul. Pszczyńska 110, 43-225 Wola"/>
    <s v="6381607238"/>
    <x v="29"/>
    <s v="ul. Pszczyńska 110, 43-225 Wola"/>
    <s v="8018590365500008890479"/>
    <s v="KSIĘŻA 19 ,43-227 GRZAWA"/>
    <x v="1"/>
    <s v="&lt;110"/>
    <n v="290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9010"/>
    <n v="29010"/>
    <n v="0"/>
    <n v="100"/>
  </r>
  <r>
    <x v="4"/>
    <s v="ul. Pszczyńska 110, 43-225 Wola"/>
    <s v="6381607238"/>
    <x v="29"/>
    <s v="ul. Pszczyńska 110, 43-225 Wola"/>
    <s v="8018590365500008903667"/>
    <s v="KSIĘŻA 19 ,43-227 GRZAWA"/>
    <x v="3"/>
    <s v="&lt;110"/>
    <n v="77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7790"/>
    <n v="7790"/>
    <n v="0"/>
    <n v="100"/>
  </r>
  <r>
    <x v="5"/>
    <s v="ul. Uzdrowiskowa 61, 43-230 Goczałkowice-Zdrój"/>
    <s v="6381655964"/>
    <x v="30"/>
    <s v="ul. Uzdrowiskowa 61, 43-230 Goczałkowice-Zdrój"/>
    <s v="8018590365500008929247"/>
    <s v="UZDROWISKOWA 61, 43-230 Goczałkowice-Zdrój"/>
    <x v="4"/>
    <s v="&lt;110"/>
    <n v="145470"/>
    <d v="2025-01-01T00:00:00"/>
    <d v="2025-12-31T00:00:00"/>
    <s v="PSG o/Zabrze"/>
    <n v="24730"/>
    <n v="23280"/>
    <n v="18910"/>
    <n v="8730"/>
    <n v="5820"/>
    <n v="2180"/>
    <n v="1450"/>
    <n v="1450"/>
    <n v="2180"/>
    <n v="11640"/>
    <n v="18910"/>
    <n v="26189.999999999996"/>
    <n v="145470"/>
    <n v="145470"/>
    <n v="0"/>
    <n v="100"/>
  </r>
  <r>
    <x v="6"/>
    <s v="ul. Ks. Antoniego Janusza 21, 43-410 Zebrzydowice"/>
    <s v="6331820237"/>
    <x v="31"/>
    <s v="ul. Ks. Antoniego Janusza 21, 43-410 Zebrzydowice"/>
    <s v="8018590365500000028344"/>
    <s v="LUDOWA 10, 43-417 Kaczyce"/>
    <x v="0"/>
    <s v="121"/>
    <n v="67900"/>
    <d v="2025-01-01T00:00:00"/>
    <d v="2025-12-31T00:00:00"/>
    <s v="PSG o/Zabrze"/>
    <n v="11540"/>
    <n v="10860"/>
    <n v="8830"/>
    <n v="4070.0000000000005"/>
    <n v="2720"/>
    <n v="1019.9999999999999"/>
    <n v="680"/>
    <n v="680"/>
    <n v="1019.9999999999999"/>
    <n v="5430"/>
    <n v="8830"/>
    <n v="12220"/>
    <n v="67900"/>
    <n v="65795"/>
    <n v="2105"/>
    <n v="96.9"/>
  </r>
  <r>
    <x v="6"/>
    <s v="ul. Ks. Antoniego Janusza 21, 43-410 Zebrzydowice"/>
    <s v="6331820237"/>
    <x v="31"/>
    <s v="ul. Ks. Antoniego Janusza 21, 43-410 Zebrzydowice"/>
    <s v="8018590365500000028375"/>
    <s v="KS. ANTONIEGO JANUSZA 21, 43-410 Zebrzydowice"/>
    <x v="0"/>
    <s v="143"/>
    <n v="268890"/>
    <d v="2025-01-01T00:00:00"/>
    <d v="2025-12-31T00:00:00"/>
    <s v="PSG o/Zabrze"/>
    <n v="45710"/>
    <n v="43020"/>
    <n v="34960"/>
    <n v="16130.000000000002"/>
    <n v="10760"/>
    <n v="4029.9999999999995"/>
    <n v="2690"/>
    <n v="2690"/>
    <n v="4029.9999999999995"/>
    <n v="21510"/>
    <n v="34960"/>
    <n v="48400"/>
    <n v="268890"/>
    <n v="239178"/>
    <n v="29712"/>
    <n v="88.95"/>
  </r>
  <r>
    <x v="6"/>
    <s v="ul. Ks. Antoniego Janusza 21, 43-410 Zebrzydowice"/>
    <s v="6331820237"/>
    <x v="31"/>
    <s v="ul. Ks. Antoniego Janusza 21, 43-410 Zebrzydowice"/>
    <s v="8018590365500010547932"/>
    <s v="STAROPOLSKA 5, 43-410 Kończyce Małe"/>
    <x v="1"/>
    <s v="&lt;110"/>
    <n v="677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67700"/>
    <n v="67700"/>
    <n v="0"/>
    <n v="100"/>
  </r>
  <r>
    <x v="6"/>
    <s v="ul. Ks. Antoniego Janusza 21, 43-410 Zebrzydowice"/>
    <s v="6331820237"/>
    <x v="31"/>
    <s v="ul. Ks. Antoniego Janusza 21, 43-410 Zebrzydowice"/>
    <s v="8018590365500010642561"/>
    <s v="STAROPOLSKA 5, 43-410 Kończyce Małe"/>
    <x v="4"/>
    <s v="&lt;110"/>
    <n v="91210"/>
    <d v="2025-01-01T00:00:00"/>
    <d v="2025-12-31T00:00:00"/>
    <s v="PSG o/Zabrze"/>
    <n v="15500"/>
    <n v="14590"/>
    <n v="11860"/>
    <n v="5470"/>
    <n v="3650"/>
    <n v="1370"/>
    <n v="910"/>
    <n v="910"/>
    <n v="1370"/>
    <n v="7300"/>
    <n v="11860"/>
    <n v="16420"/>
    <n v="91210"/>
    <n v="91210"/>
    <n v="0"/>
    <n v="100"/>
  </r>
  <r>
    <x v="6"/>
    <s v="ul. Ks. Antoniego Janusza 21, 43-410 Zebrzydowice"/>
    <s v="6331820237"/>
    <x v="31"/>
    <s v="ul. Ks. Antoniego Janusza 21, 43-410 Zebrzydowice"/>
    <s v="8018590365500010666109"/>
    <s v="STAROPOLSKA 5, 43-410 Kończyce Małe"/>
    <x v="1"/>
    <s v="&lt;110"/>
    <n v="1196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19610"/>
    <n v="119610"/>
    <n v="0"/>
    <n v="100"/>
  </r>
  <r>
    <x v="7"/>
    <s v="ul. Józefa Lompy 19, 43-227 Gilowice"/>
    <s v="6381605156"/>
    <x v="32"/>
    <s v="ul. Józefa Lompy 19, 43-227 Gilowice"/>
    <s v="8018590365500008862315"/>
    <s v="TOPOLOWA 6,43-227 GÓRA"/>
    <x v="1"/>
    <s v="&lt;110"/>
    <n v="1783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7830"/>
    <n v="0"/>
    <n v="17830"/>
    <n v="0"/>
  </r>
  <r>
    <x v="7"/>
    <s v="ul. Józefa Lompy 19, 43-227 Gilowice"/>
    <s v="6381605156"/>
    <x v="32"/>
    <s v="ul. Józefa Lompy 19, 43-227 Gilowice"/>
    <s v="8018590365500008862322"/>
    <s v="KSIĘŻA 4 ,43-227 GRZAWA"/>
    <x v="1"/>
    <s v="&lt;110"/>
    <n v="18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8000"/>
    <n v="18000"/>
    <n v="0"/>
    <n v="100"/>
  </r>
  <r>
    <x v="7"/>
    <s v="ul. Józefa Lompy 19, 43-227 Gilowice"/>
    <s v="6381605156"/>
    <x v="32"/>
    <s v="ul. Józefa Lompy 19, 43-227 Gilowice"/>
    <s v="8018590365500008923474"/>
    <s v="WIEJSKA 11, 43-227 GRZAWA"/>
    <x v="1"/>
    <s v="&lt;110"/>
    <n v="658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65800"/>
    <n v="51390"/>
    <n v="14410"/>
    <n v="78.099999999999994"/>
  </r>
  <r>
    <x v="7"/>
    <s v="ul. Józefa Lompy 19, 43-227 Gilowice"/>
    <s v="6381605156"/>
    <x v="32"/>
    <s v="ul. Józefa Lompy 19, 43-227 Gilowice"/>
    <s v="8018590365500008938386"/>
    <s v="DŁUGA 41,43-227 GÓRA"/>
    <x v="1"/>
    <s v="&lt;110"/>
    <n v="4078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40780"/>
    <n v="37407"/>
    <n v="3373"/>
    <n v="91.73"/>
  </r>
  <r>
    <x v="7"/>
    <s v="ul. Józefa Lompy 19, 43-227 Gilowice"/>
    <s v="6381605156"/>
    <x v="32"/>
    <s v="ul. Józefa Lompy 19, 43-227 Gilowice"/>
    <s v="8018590365500013610437"/>
    <s v="JÓZEFA LOMPY 19,43-227 GILOWICE"/>
    <x v="4"/>
    <s v="&lt;110"/>
    <n v="98710"/>
    <d v="2025-01-01T00:00:00"/>
    <d v="2025-12-31T00:00:00"/>
    <s v="PSG o/Zabrze"/>
    <n v="16780"/>
    <n v="15790"/>
    <n v="12830.000000000002"/>
    <n v="5920"/>
    <n v="3950"/>
    <n v="1480"/>
    <n v="990"/>
    <n v="990"/>
    <n v="1480"/>
    <n v="7900"/>
    <n v="12830.000000000002"/>
    <n v="17770"/>
    <n v="98710"/>
    <n v="0"/>
    <n v="98710"/>
    <n v="0"/>
  </r>
  <r>
    <x v="8"/>
    <s v="ul. 3 Maja 10, 43-200 Pszczyna"/>
    <s v="6381800082"/>
    <x v="33"/>
    <s v="ul. Wiśniowa 2A, 43-200 Pszczyna"/>
    <s v="8018590365500013332827"/>
    <s v="WIŚNIOWA 2A, 43-200 Pszczyna"/>
    <x v="1"/>
    <s v="&lt;110"/>
    <n v="329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2990"/>
    <n v="32990"/>
    <n v="0"/>
    <n v="100"/>
  </r>
  <r>
    <x v="8"/>
    <s v="ul. 3 Maja 10, 43-200 Pszczyna"/>
    <s v="6381800082"/>
    <x v="34"/>
    <s v="ul. Wiśniowa 2A, 43-200 Pszczyna"/>
    <s v="8018590365500013332407"/>
    <s v="WIŚNIOWA 2A, 43-200 Pszczyna"/>
    <x v="1"/>
    <s v="&lt;110"/>
    <n v="341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4100"/>
    <n v="34100"/>
    <n v="0"/>
    <n v="100"/>
  </r>
  <r>
    <x v="8"/>
    <s v="ul. 3 Maja 10, 43-200 Pszczyna"/>
    <s v="6381800082"/>
    <x v="34"/>
    <s v="ul. Wiśniowa 2A, 43-200 Pszczyna"/>
    <s v="8018590365500013332810"/>
    <s v="WIŚNIOWA 2A, 43-200 Pszczyna"/>
    <x v="1"/>
    <s v="&lt;110"/>
    <n v="3299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2990"/>
    <n v="32990"/>
    <n v="0"/>
    <n v="100"/>
  </r>
  <r>
    <x v="8"/>
    <s v="ul. 3 Maja 10, 43-200 Pszczyna"/>
    <s v="6381800082"/>
    <x v="35"/>
    <s v="ul. L. Zamenhofa 5A, 43-200 Pszczyna"/>
    <s v="8018590365500000033171"/>
    <s v="L. ZAMENHOFA 5A, 43-200 Pszczyna"/>
    <x v="0"/>
    <s v="176"/>
    <n v="224280"/>
    <d v="2025-01-01T00:00:00"/>
    <d v="2025-12-31T00:00:00"/>
    <s v="PSG o/Zabrze"/>
    <n v="38130"/>
    <n v="35890"/>
    <n v="29160.000000000004"/>
    <n v="13460"/>
    <n v="8970"/>
    <n v="3360"/>
    <n v="2240"/>
    <n v="2240"/>
    <n v="3360"/>
    <n v="17940"/>
    <n v="29160.000000000004"/>
    <n v="40370"/>
    <n v="224280"/>
    <n v="0"/>
    <n v="224280"/>
    <n v="0"/>
  </r>
  <r>
    <x v="8"/>
    <s v="ul. 3 Maja 10, 43-200 Pszczyna"/>
    <s v="6381800082"/>
    <x v="36"/>
    <s v="ul. Tadeusza Sygietyńskiego 20, 43-200 Pszczyna"/>
    <s v="8018590365500008957370"/>
    <s v="TADEUSZA SYGIETYŃSKIEGO 20, 43-200 Pszczyna"/>
    <x v="1"/>
    <s v="&lt;110"/>
    <n v="72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72000"/>
    <n v="0"/>
    <n v="72000"/>
    <n v="0"/>
  </r>
  <r>
    <x v="8"/>
    <s v="ul. 3 Maja 10, 43-200 Pszczyna"/>
    <s v="6381800082"/>
    <x v="37"/>
    <s v="ul. Poniatowskiego 2, 43-200 Pszczyna"/>
    <s v="8018590365500008919224"/>
    <s v="KOPERNIKA 5, 43-200 Pszczyna"/>
    <x v="0"/>
    <s v="210"/>
    <n v="130200"/>
    <d v="2025-01-01T00:00:00"/>
    <d v="2025-12-31T00:00:00"/>
    <s v="PSG o/Zabrze"/>
    <n v="22130"/>
    <n v="20830"/>
    <n v="16930"/>
    <n v="7809.9999999999991"/>
    <n v="5210"/>
    <n v="1950"/>
    <n v="1300"/>
    <n v="1300"/>
    <n v="1950"/>
    <n v="10420"/>
    <n v="16930"/>
    <n v="23440"/>
    <n v="130200"/>
    <n v="130200"/>
    <n v="0"/>
    <n v="100"/>
  </r>
  <r>
    <x v="8"/>
    <s v="ul. 3 Maja 10, 43-200 Pszczyna"/>
    <s v="6381800082"/>
    <x v="37"/>
    <s v="ul. Poniatowskiego 2, 43-200 Pszczyna"/>
    <s v="8018590365500008925881"/>
    <s v="PONIATOWSKIEGO 2, 43-200 Pszczyna"/>
    <x v="1"/>
    <s v="&lt;110"/>
    <n v="8761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87610"/>
    <n v="87610"/>
    <n v="0"/>
    <n v="100"/>
  </r>
  <r>
    <x v="8"/>
    <s v="ul. 3 Maja 10, 43-200 Pszczyna"/>
    <s v="6381800082"/>
    <x v="37"/>
    <s v="ul. Poniatowskiego 2, 43-200 Pszczyna"/>
    <s v="8018590365500008954034"/>
    <s v="KS. BP. BOGEDAINA 21, 43-200 Pszczyna"/>
    <x v="4"/>
    <s v="&lt;110"/>
    <n v="157000"/>
    <d v="2025-01-01T00:00:00"/>
    <d v="2025-12-31T00:00:00"/>
    <s v="PSG o/Zabrze"/>
    <n v="28260.000000000004"/>
    <n v="25120"/>
    <n v="18840"/>
    <n v="9420"/>
    <n v="3140"/>
    <n v="1570"/>
    <n v="0"/>
    <n v="0"/>
    <n v="6280"/>
    <n v="10990"/>
    <n v="25120"/>
    <n v="28260.000000000004"/>
    <n v="157000"/>
    <n v="157000"/>
    <n v="0"/>
    <n v="100"/>
  </r>
  <r>
    <x v="8"/>
    <s v="ul. 3 Maja 10, 43-200 Pszczyna"/>
    <s v="6381800082"/>
    <x v="38"/>
    <s v="ul. Karola Szymanowskiego 12, 43-200 Pszczyna"/>
    <s v="8018590365500000003013"/>
    <s v="KAROLA SZYMANOWSKIEGO 12, 43-200 Pszczyna"/>
    <x v="5"/>
    <s v="770"/>
    <n v="1100000"/>
    <d v="2025-01-01T00:00:00"/>
    <d v="2025-12-31T00:00:00"/>
    <s v="PSG o/Zabrze"/>
    <n v="187000"/>
    <n v="176000"/>
    <n v="143000"/>
    <n v="66000"/>
    <n v="44000"/>
    <n v="16500"/>
    <n v="11000"/>
    <n v="11000"/>
    <n v="16500"/>
    <n v="88000"/>
    <n v="143000"/>
    <n v="198000"/>
    <n v="1100000"/>
    <n v="1100000"/>
    <n v="0"/>
    <n v="100"/>
  </r>
  <r>
    <x v="8"/>
    <s v="ul. 3 Maja 10, 43-200 Pszczyna"/>
    <s v="6381800082"/>
    <x v="38"/>
    <s v="ul. Karola Szymanowskiego 12, 43-200 Pszczyna"/>
    <s v="8018590365500008944233"/>
    <s v="KAROLA SZYMANOWSKIEGO 12, 43-200 Pszczyna"/>
    <x v="2"/>
    <s v="&lt;110"/>
    <n v="22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22000"/>
    <n v="22000"/>
    <n v="0"/>
    <n v="100"/>
  </r>
  <r>
    <x v="8"/>
    <s v="ul. 3 Maja 10, 43-200 Pszczyna"/>
    <s v="6381800082"/>
    <x v="38"/>
    <s v="ul. Karola Szymanowskiego 12, 43-200 Pszczyna"/>
    <s v="8018590365500030106913"/>
    <s v="KS. BP. BOGEDAINA 24, 43-200 Pszczyna"/>
    <x v="0"/>
    <s v="111"/>
    <n v="198000"/>
    <d v="2025-01-01T00:00:00"/>
    <d v="2025-12-31T00:00:00"/>
    <s v="PSG o/Zabrze"/>
    <n v="35640"/>
    <n v="31680"/>
    <n v="23760"/>
    <n v="11880"/>
    <n v="3960"/>
    <n v="1980"/>
    <n v="0"/>
    <n v="0"/>
    <n v="7920"/>
    <n v="13860"/>
    <n v="31680"/>
    <n v="35640"/>
    <n v="198000"/>
    <n v="198000"/>
    <n v="0"/>
    <n v="100"/>
  </r>
  <r>
    <x v="8"/>
    <s v="ul. 3 Maja 10, 43-200 Pszczyna"/>
    <s v="6381800082"/>
    <x v="39"/>
    <s v="ul. 3 Maja 10, 43-200 Pszczyna"/>
    <s v="8018590365500000029136"/>
    <s v="3 MAJA 10, 43-200 Pszczyna"/>
    <x v="0"/>
    <s v="132"/>
    <n v="330000"/>
    <d v="2025-01-01T00:00:00"/>
    <d v="2025-12-31T00:00:00"/>
    <s v="PSG o/Zabrze"/>
    <n v="56100"/>
    <n v="52800"/>
    <n v="42900"/>
    <n v="19800"/>
    <n v="13200"/>
    <n v="4950"/>
    <n v="3300"/>
    <n v="3300"/>
    <n v="4950"/>
    <n v="26400"/>
    <n v="42900"/>
    <n v="59400"/>
    <n v="330000"/>
    <n v="0"/>
    <n v="330000"/>
    <n v="0"/>
  </r>
  <r>
    <x v="8"/>
    <s v="ul. 3 Maja 10, 43-200 Pszczyna"/>
    <s v="6381800082"/>
    <x v="39"/>
    <s v="ul. 3 Maja 10, 43-200 Pszczyna"/>
    <s v="8018590365500008954546"/>
    <s v="WOJCIECHA KORFANTEGO 6, 43-200 Pszczyna"/>
    <x v="1"/>
    <s v="&lt;110"/>
    <n v="9947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99470"/>
    <n v="0"/>
    <n v="99470"/>
    <n v="0"/>
  </r>
  <r>
    <x v="8"/>
    <s v="ul. 3 Maja 10, 43-200 Pszczyna"/>
    <s v="6381800082"/>
    <x v="39"/>
    <s v="ul. 3 Maja 10, 43-200 Pszczyna"/>
    <s v="8018590365500008956601"/>
    <s v="DR WITOLDA ANTESA 4A, 43-200 Pszczyna"/>
    <x v="3"/>
    <s v="&lt;110"/>
    <n v="15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5000"/>
    <n v="0"/>
    <n v="15000"/>
    <n v="0"/>
  </r>
  <r>
    <x v="8"/>
    <s v="ul. 3 Maja 10, 43-200 Pszczyna"/>
    <s v="6381800082"/>
    <x v="39"/>
    <s v="ul. 3 Maja 10, 43-200 Pszczyna"/>
    <s v="8018590365500018659288"/>
    <s v="SOKOŁA DZ. 2030/4, 43-200 Pszczyna"/>
    <x v="1"/>
    <s v="&lt;110"/>
    <n v="30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30000"/>
    <n v="0"/>
    <n v="30000"/>
    <n v="0"/>
  </r>
  <r>
    <x v="8"/>
    <s v="ul. 3 Maja 10, 43-200 Pszczyna"/>
    <s v="6381800082"/>
    <x v="40"/>
    <s v="ul. L. Zamenhofa 5, 43-200 Pszczyna"/>
    <s v="8018590365500000029211"/>
    <s v="L. ZAMENHOFA 5, 43-200 Pszczyna"/>
    <x v="0"/>
    <s v="219"/>
    <n v="217190"/>
    <d v="2025-01-01T00:00:00"/>
    <d v="2025-12-31T00:00:00"/>
    <s v="PSG o/Zabrze"/>
    <n v="39100"/>
    <n v="34750"/>
    <n v="26060.000000000004"/>
    <n v="13030.000000000002"/>
    <n v="4340"/>
    <n v="2170"/>
    <n v="0"/>
    <n v="0"/>
    <n v="8690"/>
    <n v="15200"/>
    <n v="34750"/>
    <n v="39100"/>
    <n v="217190"/>
    <n v="217190"/>
    <n v="0"/>
    <n v="100"/>
  </r>
  <r>
    <x v="8"/>
    <s v="ul. 3 Maja 10, 43-200 Pszczyna"/>
    <s v="6381800082"/>
    <x v="40"/>
    <s v="ul. L. Zamenhofa 5, 43-200 Pszczyna"/>
    <s v="8018590365500008951507"/>
    <s v="L. ZAMENHOFA 5, 43-200 Pszczyna"/>
    <x v="1"/>
    <s v="&lt;110"/>
    <n v="4947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49470"/>
    <n v="49470"/>
    <n v="0"/>
    <n v="100"/>
  </r>
  <r>
    <x v="8"/>
    <s v="ul. 3 Maja 10, 43-200 Pszczyna"/>
    <s v="6381800082"/>
    <x v="41"/>
    <s v="ul. 3 Maja 7, 43-200 Pszczyna"/>
    <s v="8018590365500000017669"/>
    <s v="3 MAJA 7, 43-200 Pszczyna"/>
    <x v="0"/>
    <s v="197"/>
    <n v="380000"/>
    <d v="2025-01-01T00:00:00"/>
    <d v="2025-12-31T00:00:00"/>
    <s v="PSG o/Zabrze"/>
    <n v="68400"/>
    <n v="60800"/>
    <n v="45600"/>
    <n v="22800"/>
    <n v="7600"/>
    <n v="3800"/>
    <n v="0"/>
    <n v="0"/>
    <n v="15200"/>
    <n v="26600"/>
    <n v="60800"/>
    <n v="68400"/>
    <n v="380000"/>
    <n v="380000"/>
    <n v="0"/>
    <n v="100"/>
  </r>
  <r>
    <x v="9"/>
    <s v="ul. Dworcowa 23, 43-200 Pszczyna"/>
    <s v="6381722092"/>
    <x v="42"/>
    <s v="ul. Dworcowa 23, 43-200 Pszczyna"/>
    <s v="8018590365500008892701"/>
    <s v="DWORCOWA 23, 43-200 Pszczyna"/>
    <x v="1"/>
    <s v="&lt;110"/>
    <n v="130000"/>
    <d v="2025-01-01T00:00:00"/>
    <d v="2025-12-31T00:00:00"/>
    <s v="PSG o/Zabrze"/>
    <n v="0"/>
    <n v="0"/>
    <n v="0"/>
    <n v="0"/>
    <n v="0"/>
    <n v="0"/>
    <n v="0"/>
    <n v="0"/>
    <n v="0"/>
    <n v="0"/>
    <n v="0"/>
    <n v="0"/>
    <n v="130000"/>
    <n v="0"/>
    <n v="130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021B8-8203-4E57-A7F0-720584D4CAD1}" name="Tabela przestawna1" cacheId="6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Nabywca / Płatnik">
  <location ref="A3:E57" firstHeaderRow="0" firstDataRow="1" firstDataCol="1"/>
  <pivotFields count="29">
    <pivotField axis="axisRow" showAll="0">
      <items count="14">
        <item m="1" x="11"/>
        <item m="1" x="12"/>
        <item x="0"/>
        <item x="1"/>
        <item x="2"/>
        <item x="3"/>
        <item m="1" x="10"/>
        <item x="5"/>
        <item x="6"/>
        <item x="7"/>
        <item x="8"/>
        <item x="9"/>
        <item x="4"/>
        <item t="default"/>
      </items>
    </pivotField>
    <pivotField showAll="0"/>
    <pivotField showAll="0"/>
    <pivotField axis="axisRow" showAll="0">
      <items count="59">
        <item m="1" x="57"/>
        <item m="1" x="48"/>
        <item m="1" x="56"/>
        <item m="1" x="49"/>
        <item m="1" x="52"/>
        <item m="1" x="53"/>
        <item m="1" x="54"/>
        <item m="1" x="55"/>
        <item m="1" x="50"/>
        <item m="1" x="51"/>
        <item x="0"/>
        <item x="1"/>
        <item x="2"/>
        <item x="3"/>
        <item x="4"/>
        <item x="5"/>
        <item x="6"/>
        <item m="1" x="43"/>
        <item x="7"/>
        <item x="8"/>
        <item m="1" x="44"/>
        <item m="1" x="45"/>
        <item x="11"/>
        <item x="12"/>
        <item x="13"/>
        <item x="14"/>
        <item m="1" x="46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47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9"/>
        <item x="10"/>
        <item x="15"/>
        <item x="29"/>
        <item t="default"/>
      </items>
    </pivotField>
    <pivotField showAll="0"/>
    <pivotField dataField="1" showAll="0"/>
    <pivotField showAll="0"/>
    <pivotField showAll="0"/>
    <pivotField showAll="0"/>
    <pivotField dataField="1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2">
    <field x="0"/>
    <field x="3"/>
  </rowFields>
  <rowItems count="54">
    <i>
      <x v="2"/>
    </i>
    <i r="1">
      <x v="10"/>
    </i>
    <i r="1">
      <x v="11"/>
    </i>
    <i r="1">
      <x v="12"/>
    </i>
    <i r="1">
      <x v="13"/>
    </i>
    <i r="1">
      <x v="14"/>
    </i>
    <i>
      <x v="3"/>
    </i>
    <i r="1">
      <x v="15"/>
    </i>
    <i r="1">
      <x v="16"/>
    </i>
    <i r="1">
      <x v="18"/>
    </i>
    <i r="1">
      <x v="19"/>
    </i>
    <i r="1">
      <x v="22"/>
    </i>
    <i r="1">
      <x v="23"/>
    </i>
    <i r="1">
      <x v="24"/>
    </i>
    <i r="1">
      <x v="25"/>
    </i>
    <i r="1">
      <x v="54"/>
    </i>
    <i r="1">
      <x v="55"/>
    </i>
    <i>
      <x v="4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56"/>
    </i>
    <i>
      <x v="5"/>
    </i>
    <i r="1">
      <x v="34"/>
    </i>
    <i r="1">
      <x v="35"/>
    </i>
    <i r="1">
      <x v="36"/>
    </i>
    <i r="1">
      <x v="37"/>
    </i>
    <i r="1">
      <x v="38"/>
    </i>
    <i r="1">
      <x v="39"/>
    </i>
    <i>
      <x v="7"/>
    </i>
    <i r="1">
      <x v="41"/>
    </i>
    <i>
      <x v="8"/>
    </i>
    <i r="1">
      <x v="42"/>
    </i>
    <i>
      <x v="9"/>
    </i>
    <i r="1">
      <x v="43"/>
    </i>
    <i>
      <x v="10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>
      <x v="11"/>
    </i>
    <i r="1">
      <x v="53"/>
    </i>
    <i>
      <x v="12"/>
    </i>
    <i r="1">
      <x v="5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Liczba PPG" fld="5" subtotal="count" baseField="0" baseItem="0"/>
    <dataField name=" Prognoza_2025" fld="9" baseField="0" baseItem="0"/>
    <dataField name=" Ilość gazu podlegająca rozliczeniom wg cen taryfowych 2025" fld="26" baseField="0" baseItem="0"/>
    <dataField name=" Ilość gazu podlegająca rozliczeniom wg cen zaoferowanych przez Wykonawcę 2025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1B6347-DB1F-424C-AEA1-AD900A007338}" name="Tabela przestawna2" cacheId="6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Gruoa taryfowa OSD">
  <location ref="A3:E10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2"/>
        <item x="3"/>
        <item x="1"/>
        <item x="4"/>
        <item x="0"/>
        <item x="5"/>
        <item t="default"/>
      </items>
    </pivotField>
    <pivotField showAll="0"/>
    <pivotField dataField="1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Liczba PPG" fld="5" subtotal="count" baseField="0" baseItem="0"/>
    <dataField name=" Prognoza_2025" fld="9" baseField="0" baseItem="0"/>
    <dataField name=" Ilość gazu podlegająca rozliczeniom wg cen taryfowych 2025" fld="26" baseField="0" baseItem="0"/>
    <dataField name=" Ilość gazu podlegająca rozliczeniom wg cen zaoferowanych przez Wykonawcę 2025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967E04-D6F3-4D64-A76E-757902222179}" name="Tabela przestawna3" cacheId="6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Grupa taryfowa OSD">
  <location ref="A3:O10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7">
        <item x="2"/>
        <item x="3"/>
        <item x="1"/>
        <item x="4"/>
        <item x="0"/>
        <item x="5"/>
        <item t="default"/>
      </items>
    </pivotField>
    <pivotField showAll="0"/>
    <pivotField showAll="0"/>
    <pivotField numFmtId="164" showAll="0"/>
    <pivotField numFmtId="164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Liczba PPG" fld="5" subtotal="count" baseField="0" baseItem="0"/>
    <dataField name=" I" fld="13" baseField="0" baseItem="0"/>
    <dataField name=" II" fld="14" baseField="0" baseItem="0"/>
    <dataField name=" III" fld="15" baseField="0" baseItem="0"/>
    <dataField name=" IV" fld="16" baseField="0" baseItem="0"/>
    <dataField name=" V" fld="17" baseField="0" baseItem="0"/>
    <dataField name=" VI" fld="18" baseField="0" baseItem="0"/>
    <dataField name=" VII" fld="19" baseField="0" baseItem="0"/>
    <dataField name=" VIII" fld="20" baseField="0" baseItem="0"/>
    <dataField name=" IX" fld="21" baseField="0" baseItem="0"/>
    <dataField name=" X" fld="22" baseField="0" baseItem="0"/>
    <dataField name=" XI" fld="23" baseField="0" baseItem="0"/>
    <dataField name=" XII" fld="24" baseField="0" baseItem="0"/>
    <dataField name=" ROK" fld="2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8"/>
  <sheetViews>
    <sheetView tabSelected="1" workbookViewId="0"/>
  </sheetViews>
  <sheetFormatPr defaultRowHeight="15" x14ac:dyDescent="0.25"/>
  <cols>
    <col min="1" max="1" width="54.5703125" customWidth="1"/>
    <col min="2" max="2" width="52.7109375" customWidth="1"/>
    <col min="3" max="3" width="13.85546875" customWidth="1"/>
    <col min="4" max="4" width="82.42578125" bestFit="1" customWidth="1"/>
    <col min="5" max="5" width="52.5703125" customWidth="1"/>
    <col min="6" max="6" width="28.140625" style="14" customWidth="1"/>
    <col min="7" max="7" width="51.7109375" customWidth="1"/>
    <col min="8" max="8" width="15.28515625" bestFit="1" customWidth="1"/>
    <col min="9" max="9" width="13.5703125" bestFit="1" customWidth="1"/>
    <col min="10" max="10" width="14.28515625" bestFit="1" customWidth="1"/>
    <col min="11" max="11" width="16.85546875" customWidth="1"/>
    <col min="12" max="12" width="17" customWidth="1"/>
    <col min="13" max="13" width="13.85546875" customWidth="1"/>
    <col min="14" max="25" width="10.7109375" style="2" customWidth="1"/>
    <col min="26" max="26" width="11.7109375" customWidth="1"/>
    <col min="27" max="27" width="22.85546875" customWidth="1"/>
    <col min="28" max="28" width="26.5703125" customWidth="1"/>
    <col min="29" max="29" width="20.140625" customWidth="1"/>
  </cols>
  <sheetData>
    <row r="1" spans="1:29" s="8" customFormat="1" ht="75" x14ac:dyDescent="0.25">
      <c r="A1" s="5" t="s">
        <v>0</v>
      </c>
      <c r="B1" s="5" t="s">
        <v>7</v>
      </c>
      <c r="C1" s="5" t="s">
        <v>6</v>
      </c>
      <c r="D1" s="5" t="s">
        <v>8</v>
      </c>
      <c r="E1" s="5" t="s">
        <v>9</v>
      </c>
      <c r="F1" s="13" t="s">
        <v>2</v>
      </c>
      <c r="G1" s="5" t="s">
        <v>3</v>
      </c>
      <c r="H1" s="5" t="s">
        <v>4</v>
      </c>
      <c r="I1" s="5" t="s">
        <v>5</v>
      </c>
      <c r="J1" s="5" t="s">
        <v>51</v>
      </c>
      <c r="K1" s="5" t="s">
        <v>11</v>
      </c>
      <c r="L1" s="5" t="s">
        <v>12</v>
      </c>
      <c r="M1" s="5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7" t="s">
        <v>27</v>
      </c>
      <c r="AA1" s="5" t="s">
        <v>52</v>
      </c>
      <c r="AB1" s="5" t="s">
        <v>53</v>
      </c>
      <c r="AC1" s="11" t="s">
        <v>34</v>
      </c>
    </row>
    <row r="2" spans="1:29" s="3" customFormat="1" ht="24.95" customHeight="1" x14ac:dyDescent="0.25">
      <c r="A2" s="15" t="s">
        <v>57</v>
      </c>
      <c r="B2" s="15" t="s">
        <v>58</v>
      </c>
      <c r="C2" s="15" t="s">
        <v>300</v>
      </c>
      <c r="D2" s="15" t="s">
        <v>57</v>
      </c>
      <c r="E2" s="15" t="s">
        <v>58</v>
      </c>
      <c r="F2" s="15" t="s">
        <v>213</v>
      </c>
      <c r="G2" s="15" t="s">
        <v>59</v>
      </c>
      <c r="H2" s="15" t="s">
        <v>30</v>
      </c>
      <c r="I2" s="15" t="s">
        <v>301</v>
      </c>
      <c r="J2" s="16">
        <v>180100</v>
      </c>
      <c r="K2" s="17">
        <v>45658</v>
      </c>
      <c r="L2" s="17">
        <v>46022</v>
      </c>
      <c r="M2" s="15" t="s">
        <v>26</v>
      </c>
      <c r="N2" s="16">
        <v>30620</v>
      </c>
      <c r="O2" s="16">
        <v>28820</v>
      </c>
      <c r="P2" s="16">
        <v>23410</v>
      </c>
      <c r="Q2" s="16">
        <v>10810</v>
      </c>
      <c r="R2" s="16">
        <v>7200</v>
      </c>
      <c r="S2" s="16">
        <v>2700</v>
      </c>
      <c r="T2" s="16">
        <v>1800</v>
      </c>
      <c r="U2" s="16">
        <v>1800</v>
      </c>
      <c r="V2" s="16">
        <v>2700</v>
      </c>
      <c r="W2" s="16">
        <v>14410</v>
      </c>
      <c r="X2" s="16">
        <v>23410</v>
      </c>
      <c r="Y2" s="16">
        <v>32420</v>
      </c>
      <c r="Z2" s="16">
        <v>180100</v>
      </c>
      <c r="AA2" s="16">
        <v>54949</v>
      </c>
      <c r="AB2" s="16">
        <v>125151</v>
      </c>
      <c r="AC2" s="16">
        <v>30.51</v>
      </c>
    </row>
    <row r="3" spans="1:29" s="3" customFormat="1" ht="24.95" customHeight="1" x14ac:dyDescent="0.25">
      <c r="A3" s="15" t="s">
        <v>57</v>
      </c>
      <c r="B3" s="15" t="s">
        <v>58</v>
      </c>
      <c r="C3" s="15" t="s">
        <v>300</v>
      </c>
      <c r="D3" s="15" t="s">
        <v>57</v>
      </c>
      <c r="E3" s="15" t="s">
        <v>58</v>
      </c>
      <c r="F3" s="15" t="s">
        <v>214</v>
      </c>
      <c r="G3" s="15" t="s">
        <v>60</v>
      </c>
      <c r="H3" s="15" t="s">
        <v>32</v>
      </c>
      <c r="I3" s="15" t="s">
        <v>10</v>
      </c>
      <c r="J3" s="16">
        <v>86100</v>
      </c>
      <c r="K3" s="17">
        <v>45658</v>
      </c>
      <c r="L3" s="17">
        <v>46022</v>
      </c>
      <c r="M3" s="15" t="s">
        <v>26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86100</v>
      </c>
      <c r="AA3" s="16">
        <v>0</v>
      </c>
      <c r="AB3" s="16">
        <v>86100</v>
      </c>
      <c r="AC3" s="16">
        <v>0</v>
      </c>
    </row>
    <row r="4" spans="1:29" s="3" customFormat="1" ht="24.95" customHeight="1" x14ac:dyDescent="0.25">
      <c r="A4" s="15" t="s">
        <v>57</v>
      </c>
      <c r="B4" s="15" t="s">
        <v>58</v>
      </c>
      <c r="C4" s="15" t="s">
        <v>300</v>
      </c>
      <c r="D4" s="15" t="s">
        <v>57</v>
      </c>
      <c r="E4" s="15" t="s">
        <v>58</v>
      </c>
      <c r="F4" s="15" t="s">
        <v>215</v>
      </c>
      <c r="G4" s="15" t="s">
        <v>61</v>
      </c>
      <c r="H4" s="15" t="s">
        <v>29</v>
      </c>
      <c r="I4" s="15" t="s">
        <v>10</v>
      </c>
      <c r="J4" s="16">
        <v>100</v>
      </c>
      <c r="K4" s="17">
        <v>45658</v>
      </c>
      <c r="L4" s="17">
        <v>46022</v>
      </c>
      <c r="M4" s="15" t="s">
        <v>26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100</v>
      </c>
      <c r="AA4" s="16">
        <v>0</v>
      </c>
      <c r="AB4" s="16">
        <v>100</v>
      </c>
      <c r="AC4" s="16">
        <v>0</v>
      </c>
    </row>
    <row r="5" spans="1:29" s="3" customFormat="1" ht="24.95" customHeight="1" x14ac:dyDescent="0.25">
      <c r="A5" s="15" t="s">
        <v>57</v>
      </c>
      <c r="B5" s="15" t="s">
        <v>58</v>
      </c>
      <c r="C5" s="15" t="s">
        <v>300</v>
      </c>
      <c r="D5" s="15" t="s">
        <v>62</v>
      </c>
      <c r="E5" s="15" t="s">
        <v>63</v>
      </c>
      <c r="F5" s="15" t="s">
        <v>216</v>
      </c>
      <c r="G5" s="15" t="s">
        <v>64</v>
      </c>
      <c r="H5" s="15" t="s">
        <v>30</v>
      </c>
      <c r="I5" s="15" t="s">
        <v>302</v>
      </c>
      <c r="J5" s="16">
        <v>1533000</v>
      </c>
      <c r="K5" s="17">
        <v>45658</v>
      </c>
      <c r="L5" s="17">
        <v>46022</v>
      </c>
      <c r="M5" s="15" t="s">
        <v>26</v>
      </c>
      <c r="N5" s="16">
        <v>199290</v>
      </c>
      <c r="O5" s="16">
        <v>183960</v>
      </c>
      <c r="P5" s="16">
        <v>168630</v>
      </c>
      <c r="Q5" s="16">
        <v>107309.99999999999</v>
      </c>
      <c r="R5" s="16">
        <v>76650</v>
      </c>
      <c r="S5" s="16">
        <v>76650</v>
      </c>
      <c r="T5" s="16">
        <v>61320.000000000007</v>
      </c>
      <c r="U5" s="16">
        <v>61320.000000000007</v>
      </c>
      <c r="V5" s="16">
        <v>76650</v>
      </c>
      <c r="W5" s="16">
        <v>122640.00000000001</v>
      </c>
      <c r="X5" s="16">
        <v>199290</v>
      </c>
      <c r="Y5" s="16">
        <v>199290</v>
      </c>
      <c r="Z5" s="16">
        <v>1533000</v>
      </c>
      <c r="AA5" s="16">
        <v>0</v>
      </c>
      <c r="AB5" s="16">
        <v>1533000</v>
      </c>
      <c r="AC5" s="16">
        <v>0</v>
      </c>
    </row>
    <row r="6" spans="1:29" s="3" customFormat="1" ht="24.95" customHeight="1" x14ac:dyDescent="0.25">
      <c r="A6" s="15" t="s">
        <v>57</v>
      </c>
      <c r="B6" s="15" t="s">
        <v>58</v>
      </c>
      <c r="C6" s="15" t="s">
        <v>300</v>
      </c>
      <c r="D6" s="15" t="s">
        <v>65</v>
      </c>
      <c r="E6" s="15" t="s">
        <v>66</v>
      </c>
      <c r="F6" s="15" t="s">
        <v>217</v>
      </c>
      <c r="G6" s="15" t="s">
        <v>67</v>
      </c>
      <c r="H6" s="15" t="s">
        <v>31</v>
      </c>
      <c r="I6" s="15" t="s">
        <v>10</v>
      </c>
      <c r="J6" s="16">
        <v>12100</v>
      </c>
      <c r="K6" s="17">
        <v>45658</v>
      </c>
      <c r="L6" s="17">
        <v>46022</v>
      </c>
      <c r="M6" s="15" t="s">
        <v>26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12100</v>
      </c>
      <c r="AA6" s="16">
        <v>12100</v>
      </c>
      <c r="AB6" s="16">
        <v>0</v>
      </c>
      <c r="AC6" s="16">
        <v>100</v>
      </c>
    </row>
    <row r="7" spans="1:29" s="3" customFormat="1" ht="24.95" customHeight="1" x14ac:dyDescent="0.25">
      <c r="A7" s="15" t="s">
        <v>57</v>
      </c>
      <c r="B7" s="15" t="s">
        <v>58</v>
      </c>
      <c r="C7" s="15" t="s">
        <v>300</v>
      </c>
      <c r="D7" s="15" t="s">
        <v>68</v>
      </c>
      <c r="E7" s="15" t="s">
        <v>69</v>
      </c>
      <c r="F7" s="15" t="s">
        <v>218</v>
      </c>
      <c r="G7" s="15" t="s">
        <v>70</v>
      </c>
      <c r="H7" s="15" t="s">
        <v>30</v>
      </c>
      <c r="I7" s="15" t="s">
        <v>303</v>
      </c>
      <c r="J7" s="16">
        <v>90000</v>
      </c>
      <c r="K7" s="17">
        <v>45658</v>
      </c>
      <c r="L7" s="17">
        <v>46022</v>
      </c>
      <c r="M7" s="15" t="s">
        <v>26</v>
      </c>
      <c r="N7" s="16">
        <v>16200</v>
      </c>
      <c r="O7" s="16">
        <v>14400</v>
      </c>
      <c r="P7" s="16">
        <v>9900</v>
      </c>
      <c r="Q7" s="16">
        <v>6300</v>
      </c>
      <c r="R7" s="16">
        <v>3600</v>
      </c>
      <c r="S7" s="16">
        <v>1800</v>
      </c>
      <c r="T7" s="16">
        <v>1800</v>
      </c>
      <c r="U7" s="16">
        <v>1800</v>
      </c>
      <c r="V7" s="16">
        <v>3600</v>
      </c>
      <c r="W7" s="16">
        <v>6300</v>
      </c>
      <c r="X7" s="16">
        <v>9900</v>
      </c>
      <c r="Y7" s="16">
        <v>14400</v>
      </c>
      <c r="Z7" s="16">
        <v>90000</v>
      </c>
      <c r="AA7" s="16">
        <v>90000</v>
      </c>
      <c r="AB7" s="16">
        <v>0</v>
      </c>
      <c r="AC7" s="16">
        <v>100</v>
      </c>
    </row>
    <row r="8" spans="1:29" s="3" customFormat="1" ht="24.95" customHeight="1" x14ac:dyDescent="0.25">
      <c r="A8" s="15" t="s">
        <v>57</v>
      </c>
      <c r="B8" s="15" t="s">
        <v>58</v>
      </c>
      <c r="C8" s="15" t="s">
        <v>300</v>
      </c>
      <c r="D8" s="15" t="s">
        <v>71</v>
      </c>
      <c r="E8" s="15" t="s">
        <v>72</v>
      </c>
      <c r="F8" s="15" t="s">
        <v>219</v>
      </c>
      <c r="G8" s="15" t="s">
        <v>73</v>
      </c>
      <c r="H8" s="15" t="s">
        <v>30</v>
      </c>
      <c r="I8" s="15" t="s">
        <v>304</v>
      </c>
      <c r="J8" s="16">
        <v>385000</v>
      </c>
      <c r="K8" s="17">
        <v>45658</v>
      </c>
      <c r="L8" s="17">
        <v>46022</v>
      </c>
      <c r="M8" s="15" t="s">
        <v>26</v>
      </c>
      <c r="N8" s="16">
        <v>69300</v>
      </c>
      <c r="O8" s="16">
        <v>61600</v>
      </c>
      <c r="P8" s="16">
        <v>42350</v>
      </c>
      <c r="Q8" s="16">
        <v>26950</v>
      </c>
      <c r="R8" s="16">
        <v>15400</v>
      </c>
      <c r="S8" s="16">
        <v>7700</v>
      </c>
      <c r="T8" s="16">
        <v>7700</v>
      </c>
      <c r="U8" s="16">
        <v>7700</v>
      </c>
      <c r="V8" s="16">
        <v>15400</v>
      </c>
      <c r="W8" s="16">
        <v>26950</v>
      </c>
      <c r="X8" s="16">
        <v>42350</v>
      </c>
      <c r="Y8" s="16">
        <v>61600</v>
      </c>
      <c r="Z8" s="16">
        <v>385000</v>
      </c>
      <c r="AA8" s="16">
        <v>385000</v>
      </c>
      <c r="AB8" s="16">
        <v>0</v>
      </c>
      <c r="AC8" s="16">
        <v>100</v>
      </c>
    </row>
    <row r="9" spans="1:29" s="3" customFormat="1" ht="24.95" customHeight="1" x14ac:dyDescent="0.25">
      <c r="A9" s="15" t="s">
        <v>74</v>
      </c>
      <c r="B9" s="15" t="s">
        <v>75</v>
      </c>
      <c r="C9" s="15" t="s">
        <v>305</v>
      </c>
      <c r="D9" s="15" t="s">
        <v>76</v>
      </c>
      <c r="E9" s="15" t="s">
        <v>77</v>
      </c>
      <c r="F9" s="15" t="s">
        <v>220</v>
      </c>
      <c r="G9" s="15" t="s">
        <v>78</v>
      </c>
      <c r="H9" s="15" t="s">
        <v>32</v>
      </c>
      <c r="I9" s="15" t="s">
        <v>10</v>
      </c>
      <c r="J9" s="16">
        <v>91450</v>
      </c>
      <c r="K9" s="17">
        <v>45658</v>
      </c>
      <c r="L9" s="17">
        <v>46022</v>
      </c>
      <c r="M9" s="15" t="s">
        <v>26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91450</v>
      </c>
      <c r="AA9" s="16">
        <v>91450</v>
      </c>
      <c r="AB9" s="16">
        <v>0</v>
      </c>
      <c r="AC9" s="16">
        <v>100</v>
      </c>
    </row>
    <row r="10" spans="1:29" s="3" customFormat="1" ht="24.95" customHeight="1" x14ac:dyDescent="0.25">
      <c r="A10" s="15" t="s">
        <v>74</v>
      </c>
      <c r="B10" s="15" t="s">
        <v>75</v>
      </c>
      <c r="C10" s="15" t="s">
        <v>305</v>
      </c>
      <c r="D10" s="15" t="s">
        <v>79</v>
      </c>
      <c r="E10" s="15" t="s">
        <v>80</v>
      </c>
      <c r="F10" s="15" t="s">
        <v>221</v>
      </c>
      <c r="G10" s="15" t="s">
        <v>81</v>
      </c>
      <c r="H10" s="15" t="s">
        <v>31</v>
      </c>
      <c r="I10" s="15" t="s">
        <v>10</v>
      </c>
      <c r="J10" s="16">
        <v>5000</v>
      </c>
      <c r="K10" s="17">
        <v>45658</v>
      </c>
      <c r="L10" s="17">
        <v>46022</v>
      </c>
      <c r="M10" s="15" t="s">
        <v>26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5000</v>
      </c>
      <c r="AA10" s="16">
        <v>5000</v>
      </c>
      <c r="AB10" s="16">
        <v>0</v>
      </c>
      <c r="AC10" s="16">
        <v>100</v>
      </c>
    </row>
    <row r="11" spans="1:29" s="3" customFormat="1" ht="24.95" customHeight="1" x14ac:dyDescent="0.25">
      <c r="A11" s="15" t="s">
        <v>74</v>
      </c>
      <c r="B11" s="15" t="s">
        <v>75</v>
      </c>
      <c r="C11" s="15" t="s">
        <v>305</v>
      </c>
      <c r="D11" s="15" t="s">
        <v>83</v>
      </c>
      <c r="E11" s="15" t="s">
        <v>84</v>
      </c>
      <c r="F11" s="15" t="s">
        <v>223</v>
      </c>
      <c r="G11" s="15" t="s">
        <v>85</v>
      </c>
      <c r="H11" s="15" t="s">
        <v>32</v>
      </c>
      <c r="I11" s="15" t="s">
        <v>10</v>
      </c>
      <c r="J11" s="16">
        <v>13230</v>
      </c>
      <c r="K11" s="17">
        <v>45658</v>
      </c>
      <c r="L11" s="17">
        <v>46022</v>
      </c>
      <c r="M11" s="15" t="s">
        <v>26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13230</v>
      </c>
      <c r="AA11" s="16">
        <v>13230</v>
      </c>
      <c r="AB11" s="16">
        <v>0</v>
      </c>
      <c r="AC11" s="16">
        <v>100</v>
      </c>
    </row>
    <row r="12" spans="1:29" s="3" customFormat="1" ht="24.95" customHeight="1" x14ac:dyDescent="0.25">
      <c r="A12" s="15" t="s">
        <v>74</v>
      </c>
      <c r="B12" s="15" t="s">
        <v>75</v>
      </c>
      <c r="C12" s="15" t="s">
        <v>305</v>
      </c>
      <c r="D12" s="15" t="s">
        <v>86</v>
      </c>
      <c r="E12" s="15" t="s">
        <v>87</v>
      </c>
      <c r="F12" s="15" t="s">
        <v>224</v>
      </c>
      <c r="G12" s="15" t="s">
        <v>88</v>
      </c>
      <c r="H12" s="15" t="s">
        <v>33</v>
      </c>
      <c r="I12" s="15" t="s">
        <v>10</v>
      </c>
      <c r="J12" s="16">
        <v>108280</v>
      </c>
      <c r="K12" s="17">
        <v>45658</v>
      </c>
      <c r="L12" s="17">
        <v>46022</v>
      </c>
      <c r="M12" s="15" t="s">
        <v>26</v>
      </c>
      <c r="N12" s="16">
        <v>18410</v>
      </c>
      <c r="O12" s="16">
        <v>17330</v>
      </c>
      <c r="P12" s="16">
        <v>14080.000000000002</v>
      </c>
      <c r="Q12" s="16">
        <v>6500</v>
      </c>
      <c r="R12" s="16">
        <v>4330</v>
      </c>
      <c r="S12" s="16">
        <v>1620</v>
      </c>
      <c r="T12" s="16">
        <v>1080</v>
      </c>
      <c r="U12" s="16">
        <v>1080</v>
      </c>
      <c r="V12" s="16">
        <v>1620</v>
      </c>
      <c r="W12" s="16">
        <v>8660</v>
      </c>
      <c r="X12" s="16">
        <v>14080.000000000002</v>
      </c>
      <c r="Y12" s="16">
        <v>19490</v>
      </c>
      <c r="Z12" s="16">
        <v>108280</v>
      </c>
      <c r="AA12" s="16">
        <v>108280</v>
      </c>
      <c r="AB12" s="16">
        <v>0</v>
      </c>
      <c r="AC12" s="16">
        <v>100</v>
      </c>
    </row>
    <row r="13" spans="1:29" s="3" customFormat="1" ht="24.95" customHeight="1" x14ac:dyDescent="0.25">
      <c r="A13" s="15" t="s">
        <v>74</v>
      </c>
      <c r="B13" s="15" t="s">
        <v>75</v>
      </c>
      <c r="C13" s="15" t="s">
        <v>305</v>
      </c>
      <c r="D13" s="15" t="s">
        <v>86</v>
      </c>
      <c r="E13" s="15" t="s">
        <v>87</v>
      </c>
      <c r="F13" s="15" t="s">
        <v>225</v>
      </c>
      <c r="G13" s="15" t="s">
        <v>89</v>
      </c>
      <c r="H13" s="15" t="s">
        <v>30</v>
      </c>
      <c r="I13" s="15" t="s">
        <v>306</v>
      </c>
      <c r="J13" s="16">
        <v>136000</v>
      </c>
      <c r="K13" s="17">
        <v>45658</v>
      </c>
      <c r="L13" s="17">
        <v>46022</v>
      </c>
      <c r="M13" s="15" t="s">
        <v>26</v>
      </c>
      <c r="N13" s="16">
        <v>23120</v>
      </c>
      <c r="O13" s="16">
        <v>21760</v>
      </c>
      <c r="P13" s="16">
        <v>17680</v>
      </c>
      <c r="Q13" s="16">
        <v>8159.9999999999991</v>
      </c>
      <c r="R13" s="16">
        <v>5440</v>
      </c>
      <c r="S13" s="16">
        <v>2039.9999999999998</v>
      </c>
      <c r="T13" s="16">
        <v>1360</v>
      </c>
      <c r="U13" s="16">
        <v>1360</v>
      </c>
      <c r="V13" s="16">
        <v>2039.9999999999998</v>
      </c>
      <c r="W13" s="16">
        <v>10880</v>
      </c>
      <c r="X13" s="16">
        <v>17680</v>
      </c>
      <c r="Y13" s="16">
        <v>24480</v>
      </c>
      <c r="Z13" s="16">
        <v>136000</v>
      </c>
      <c r="AA13" s="16">
        <v>136000</v>
      </c>
      <c r="AB13" s="16">
        <v>0</v>
      </c>
      <c r="AC13" s="16">
        <v>100</v>
      </c>
    </row>
    <row r="14" spans="1:29" s="3" customFormat="1" ht="24.95" customHeight="1" x14ac:dyDescent="0.25">
      <c r="A14" s="15" t="s">
        <v>74</v>
      </c>
      <c r="B14" s="15" t="s">
        <v>75</v>
      </c>
      <c r="C14" s="15" t="s">
        <v>305</v>
      </c>
      <c r="D14" s="15" t="s">
        <v>307</v>
      </c>
      <c r="E14" s="15" t="s">
        <v>90</v>
      </c>
      <c r="F14" s="15" t="s">
        <v>226</v>
      </c>
      <c r="G14" s="15" t="s">
        <v>91</v>
      </c>
      <c r="H14" s="15" t="s">
        <v>33</v>
      </c>
      <c r="I14" s="15" t="s">
        <v>10</v>
      </c>
      <c r="J14" s="16">
        <v>142390</v>
      </c>
      <c r="K14" s="17">
        <v>45658</v>
      </c>
      <c r="L14" s="17">
        <v>46022</v>
      </c>
      <c r="M14" s="15" t="s">
        <v>26</v>
      </c>
      <c r="N14" s="16">
        <v>24210</v>
      </c>
      <c r="O14" s="16">
        <v>22780</v>
      </c>
      <c r="P14" s="16">
        <v>18510</v>
      </c>
      <c r="Q14" s="16">
        <v>8540</v>
      </c>
      <c r="R14" s="16">
        <v>5700</v>
      </c>
      <c r="S14" s="16">
        <v>2140</v>
      </c>
      <c r="T14" s="16">
        <v>1420</v>
      </c>
      <c r="U14" s="16">
        <v>1420</v>
      </c>
      <c r="V14" s="16">
        <v>2140</v>
      </c>
      <c r="W14" s="16">
        <v>11390</v>
      </c>
      <c r="X14" s="16">
        <v>18510</v>
      </c>
      <c r="Y14" s="16">
        <v>25630</v>
      </c>
      <c r="Z14" s="16">
        <v>142390</v>
      </c>
      <c r="AA14" s="16">
        <v>142390</v>
      </c>
      <c r="AB14" s="16">
        <v>0</v>
      </c>
      <c r="AC14" s="16">
        <v>100</v>
      </c>
    </row>
    <row r="15" spans="1:29" s="3" customFormat="1" ht="24.95" customHeight="1" x14ac:dyDescent="0.25">
      <c r="A15" s="15" t="s">
        <v>74</v>
      </c>
      <c r="B15" s="15" t="s">
        <v>75</v>
      </c>
      <c r="C15" s="15" t="s">
        <v>305</v>
      </c>
      <c r="D15" s="15" t="s">
        <v>308</v>
      </c>
      <c r="E15" s="15" t="s">
        <v>92</v>
      </c>
      <c r="F15" s="15" t="s">
        <v>227</v>
      </c>
      <c r="G15" s="15" t="s">
        <v>93</v>
      </c>
      <c r="H15" s="15" t="s">
        <v>32</v>
      </c>
      <c r="I15" s="15" t="s">
        <v>10</v>
      </c>
      <c r="J15" s="16">
        <v>25350</v>
      </c>
      <c r="K15" s="17">
        <v>45658</v>
      </c>
      <c r="L15" s="17">
        <v>46022</v>
      </c>
      <c r="M15" s="15" t="s">
        <v>26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25350</v>
      </c>
      <c r="AA15" s="16">
        <v>25350</v>
      </c>
      <c r="AB15" s="16">
        <v>0</v>
      </c>
      <c r="AC15" s="16">
        <v>100</v>
      </c>
    </row>
    <row r="16" spans="1:29" s="3" customFormat="1" ht="24.95" customHeight="1" x14ac:dyDescent="0.25">
      <c r="A16" s="15" t="s">
        <v>74</v>
      </c>
      <c r="B16" s="15" t="s">
        <v>75</v>
      </c>
      <c r="C16" s="15" t="s">
        <v>305</v>
      </c>
      <c r="D16" s="15" t="s">
        <v>308</v>
      </c>
      <c r="E16" s="15" t="s">
        <v>92</v>
      </c>
      <c r="F16" s="15" t="s">
        <v>228</v>
      </c>
      <c r="G16" s="15" t="s">
        <v>93</v>
      </c>
      <c r="H16" s="15" t="s">
        <v>29</v>
      </c>
      <c r="I16" s="15" t="s">
        <v>10</v>
      </c>
      <c r="J16" s="16">
        <v>80</v>
      </c>
      <c r="K16" s="17">
        <v>45658</v>
      </c>
      <c r="L16" s="17">
        <v>46022</v>
      </c>
      <c r="M16" s="15" t="s">
        <v>26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80</v>
      </c>
      <c r="AA16" s="16">
        <v>80</v>
      </c>
      <c r="AB16" s="16">
        <v>0</v>
      </c>
      <c r="AC16" s="16">
        <v>100</v>
      </c>
    </row>
    <row r="17" spans="1:29" s="3" customFormat="1" ht="24.95" customHeight="1" x14ac:dyDescent="0.25">
      <c r="A17" s="15" t="s">
        <v>74</v>
      </c>
      <c r="B17" s="15" t="s">
        <v>75</v>
      </c>
      <c r="C17" s="15" t="s">
        <v>305</v>
      </c>
      <c r="D17" s="15" t="s">
        <v>94</v>
      </c>
      <c r="E17" s="15" t="s">
        <v>95</v>
      </c>
      <c r="F17" s="15" t="s">
        <v>229</v>
      </c>
      <c r="G17" s="15" t="s">
        <v>96</v>
      </c>
      <c r="H17" s="15" t="s">
        <v>30</v>
      </c>
      <c r="I17" s="15" t="s">
        <v>309</v>
      </c>
      <c r="J17" s="16">
        <v>206770</v>
      </c>
      <c r="K17" s="17">
        <v>45658</v>
      </c>
      <c r="L17" s="17">
        <v>46022</v>
      </c>
      <c r="M17" s="15" t="s">
        <v>26</v>
      </c>
      <c r="N17" s="16">
        <v>35150</v>
      </c>
      <c r="O17" s="16">
        <v>33080</v>
      </c>
      <c r="P17" s="16">
        <v>26880</v>
      </c>
      <c r="Q17" s="16">
        <v>12410</v>
      </c>
      <c r="R17" s="16">
        <v>8270</v>
      </c>
      <c r="S17" s="16">
        <v>3100</v>
      </c>
      <c r="T17" s="16">
        <v>2070</v>
      </c>
      <c r="U17" s="16">
        <v>2070</v>
      </c>
      <c r="V17" s="16">
        <v>3100</v>
      </c>
      <c r="W17" s="16">
        <v>16540</v>
      </c>
      <c r="X17" s="16">
        <v>26880</v>
      </c>
      <c r="Y17" s="16">
        <v>37220</v>
      </c>
      <c r="Z17" s="16">
        <v>206770</v>
      </c>
      <c r="AA17" s="16">
        <v>206770</v>
      </c>
      <c r="AB17" s="16">
        <v>0</v>
      </c>
      <c r="AC17" s="16">
        <v>100</v>
      </c>
    </row>
    <row r="18" spans="1:29" s="3" customFormat="1" ht="24.95" customHeight="1" x14ac:dyDescent="0.25">
      <c r="A18" s="15" t="s">
        <v>74</v>
      </c>
      <c r="B18" s="15" t="s">
        <v>75</v>
      </c>
      <c r="C18" s="15" t="s">
        <v>305</v>
      </c>
      <c r="D18" s="15" t="s">
        <v>94</v>
      </c>
      <c r="E18" s="15" t="s">
        <v>95</v>
      </c>
      <c r="F18" s="15" t="s">
        <v>230</v>
      </c>
      <c r="G18" s="15" t="s">
        <v>96</v>
      </c>
      <c r="H18" s="15" t="s">
        <v>31</v>
      </c>
      <c r="I18" s="15" t="s">
        <v>10</v>
      </c>
      <c r="J18" s="16">
        <v>100</v>
      </c>
      <c r="K18" s="17">
        <v>45658</v>
      </c>
      <c r="L18" s="17">
        <v>46022</v>
      </c>
      <c r="M18" s="15" t="s">
        <v>26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100</v>
      </c>
      <c r="AA18" s="16">
        <v>100</v>
      </c>
      <c r="AB18" s="16">
        <v>0</v>
      </c>
      <c r="AC18" s="16">
        <v>100</v>
      </c>
    </row>
    <row r="19" spans="1:29" s="3" customFormat="1" ht="24.95" customHeight="1" x14ac:dyDescent="0.25">
      <c r="A19" s="15" t="s">
        <v>74</v>
      </c>
      <c r="B19" s="15" t="s">
        <v>75</v>
      </c>
      <c r="C19" s="15" t="s">
        <v>305</v>
      </c>
      <c r="D19" s="15" t="s">
        <v>97</v>
      </c>
      <c r="E19" s="15" t="s">
        <v>75</v>
      </c>
      <c r="F19" s="15" t="s">
        <v>222</v>
      </c>
      <c r="G19" s="15" t="s">
        <v>82</v>
      </c>
      <c r="H19" s="15" t="s">
        <v>29</v>
      </c>
      <c r="I19" s="15" t="s">
        <v>10</v>
      </c>
      <c r="J19" s="16">
        <v>2250</v>
      </c>
      <c r="K19" s="17">
        <v>45658</v>
      </c>
      <c r="L19" s="17">
        <v>46022</v>
      </c>
      <c r="M19" s="15" t="s">
        <v>26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2250</v>
      </c>
      <c r="AA19" s="16">
        <v>0</v>
      </c>
      <c r="AB19" s="16">
        <v>2250</v>
      </c>
      <c r="AC19" s="16">
        <v>0</v>
      </c>
    </row>
    <row r="20" spans="1:29" s="3" customFormat="1" ht="24.95" customHeight="1" x14ac:dyDescent="0.25">
      <c r="A20" s="15" t="s">
        <v>74</v>
      </c>
      <c r="B20" s="15" t="s">
        <v>75</v>
      </c>
      <c r="C20" s="15" t="s">
        <v>305</v>
      </c>
      <c r="D20" s="15" t="s">
        <v>97</v>
      </c>
      <c r="E20" s="15" t="s">
        <v>75</v>
      </c>
      <c r="F20" s="15" t="s">
        <v>231</v>
      </c>
      <c r="G20" s="15" t="s">
        <v>98</v>
      </c>
      <c r="H20" s="15" t="s">
        <v>32</v>
      </c>
      <c r="I20" s="15" t="s">
        <v>10</v>
      </c>
      <c r="J20" s="16">
        <v>37640</v>
      </c>
      <c r="K20" s="17">
        <v>45658</v>
      </c>
      <c r="L20" s="17">
        <v>46022</v>
      </c>
      <c r="M20" s="15" t="s">
        <v>26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37640</v>
      </c>
      <c r="AA20" s="16">
        <v>0</v>
      </c>
      <c r="AB20" s="16">
        <v>37640</v>
      </c>
      <c r="AC20" s="16">
        <v>0</v>
      </c>
    </row>
    <row r="21" spans="1:29" s="3" customFormat="1" ht="24.95" customHeight="1" x14ac:dyDescent="0.25">
      <c r="A21" s="15" t="s">
        <v>74</v>
      </c>
      <c r="B21" s="15" t="s">
        <v>75</v>
      </c>
      <c r="C21" s="15" t="s">
        <v>305</v>
      </c>
      <c r="D21" s="15" t="s">
        <v>97</v>
      </c>
      <c r="E21" s="15" t="s">
        <v>75</v>
      </c>
      <c r="F21" s="15" t="s">
        <v>232</v>
      </c>
      <c r="G21" s="15" t="s">
        <v>98</v>
      </c>
      <c r="H21" s="15" t="s">
        <v>32</v>
      </c>
      <c r="I21" s="15" t="s">
        <v>10</v>
      </c>
      <c r="J21" s="16">
        <v>77130</v>
      </c>
      <c r="K21" s="17">
        <v>45658</v>
      </c>
      <c r="L21" s="17">
        <v>46022</v>
      </c>
      <c r="M21" s="15" t="s">
        <v>26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77130</v>
      </c>
      <c r="AA21" s="16">
        <v>0</v>
      </c>
      <c r="AB21" s="16">
        <v>77130</v>
      </c>
      <c r="AC21" s="16">
        <v>0</v>
      </c>
    </row>
    <row r="22" spans="1:29" s="3" customFormat="1" ht="24.95" customHeight="1" x14ac:dyDescent="0.25">
      <c r="A22" s="15" t="s">
        <v>74</v>
      </c>
      <c r="B22" s="15" t="s">
        <v>75</v>
      </c>
      <c r="C22" s="15" t="s">
        <v>305</v>
      </c>
      <c r="D22" s="15" t="s">
        <v>97</v>
      </c>
      <c r="E22" s="15" t="s">
        <v>75</v>
      </c>
      <c r="F22" s="15" t="s">
        <v>233</v>
      </c>
      <c r="G22" s="15" t="s">
        <v>99</v>
      </c>
      <c r="H22" s="15" t="s">
        <v>31</v>
      </c>
      <c r="I22" s="15" t="s">
        <v>10</v>
      </c>
      <c r="J22" s="16">
        <v>15990</v>
      </c>
      <c r="K22" s="17">
        <v>45658</v>
      </c>
      <c r="L22" s="17">
        <v>46022</v>
      </c>
      <c r="M22" s="15" t="s">
        <v>26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15990</v>
      </c>
      <c r="AA22" s="16">
        <v>15990</v>
      </c>
      <c r="AB22" s="16">
        <v>0</v>
      </c>
      <c r="AC22" s="16">
        <v>100</v>
      </c>
    </row>
    <row r="23" spans="1:29" s="3" customFormat="1" ht="24.95" customHeight="1" x14ac:dyDescent="0.25">
      <c r="A23" s="15" t="s">
        <v>74</v>
      </c>
      <c r="B23" s="15" t="s">
        <v>75</v>
      </c>
      <c r="C23" s="15" t="s">
        <v>305</v>
      </c>
      <c r="D23" s="15" t="s">
        <v>97</v>
      </c>
      <c r="E23" s="15" t="s">
        <v>75</v>
      </c>
      <c r="F23" s="15" t="s">
        <v>234</v>
      </c>
      <c r="G23" s="15" t="s">
        <v>100</v>
      </c>
      <c r="H23" s="15" t="s">
        <v>32</v>
      </c>
      <c r="I23" s="15" t="s">
        <v>10</v>
      </c>
      <c r="J23" s="16">
        <v>20160</v>
      </c>
      <c r="K23" s="17">
        <v>45658</v>
      </c>
      <c r="L23" s="17">
        <v>46022</v>
      </c>
      <c r="M23" s="15" t="s">
        <v>26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20160</v>
      </c>
      <c r="AA23" s="16">
        <v>20160</v>
      </c>
      <c r="AB23" s="16">
        <v>0</v>
      </c>
      <c r="AC23" s="16">
        <v>100</v>
      </c>
    </row>
    <row r="24" spans="1:29" s="3" customFormat="1" ht="24.95" customHeight="1" x14ac:dyDescent="0.25">
      <c r="A24" s="15" t="s">
        <v>74</v>
      </c>
      <c r="B24" s="15" t="s">
        <v>75</v>
      </c>
      <c r="C24" s="15" t="s">
        <v>305</v>
      </c>
      <c r="D24" s="15" t="s">
        <v>97</v>
      </c>
      <c r="E24" s="15" t="s">
        <v>75</v>
      </c>
      <c r="F24" s="15" t="s">
        <v>235</v>
      </c>
      <c r="G24" s="15" t="s">
        <v>101</v>
      </c>
      <c r="H24" s="15" t="s">
        <v>32</v>
      </c>
      <c r="I24" s="15" t="s">
        <v>10</v>
      </c>
      <c r="J24" s="16">
        <v>44770</v>
      </c>
      <c r="K24" s="17">
        <v>45658</v>
      </c>
      <c r="L24" s="17">
        <v>46022</v>
      </c>
      <c r="M24" s="15" t="s">
        <v>26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44770</v>
      </c>
      <c r="AA24" s="16">
        <v>44770</v>
      </c>
      <c r="AB24" s="16">
        <v>0</v>
      </c>
      <c r="AC24" s="16">
        <v>100</v>
      </c>
    </row>
    <row r="25" spans="1:29" s="3" customFormat="1" ht="24.95" customHeight="1" x14ac:dyDescent="0.25">
      <c r="A25" s="15" t="s">
        <v>74</v>
      </c>
      <c r="B25" s="15" t="s">
        <v>75</v>
      </c>
      <c r="C25" s="15" t="s">
        <v>305</v>
      </c>
      <c r="D25" s="15" t="s">
        <v>97</v>
      </c>
      <c r="E25" s="15" t="s">
        <v>75</v>
      </c>
      <c r="F25" s="15" t="s">
        <v>236</v>
      </c>
      <c r="G25" s="15" t="s">
        <v>101</v>
      </c>
      <c r="H25" s="15" t="s">
        <v>29</v>
      </c>
      <c r="I25" s="15" t="s">
        <v>10</v>
      </c>
      <c r="J25" s="16">
        <v>2000</v>
      </c>
      <c r="K25" s="17">
        <v>45658</v>
      </c>
      <c r="L25" s="17">
        <v>46022</v>
      </c>
      <c r="M25" s="15" t="s">
        <v>26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2000</v>
      </c>
      <c r="AA25" s="16">
        <v>2000</v>
      </c>
      <c r="AB25" s="16">
        <v>0</v>
      </c>
      <c r="AC25" s="16">
        <v>100</v>
      </c>
    </row>
    <row r="26" spans="1:29" s="3" customFormat="1" ht="24.95" customHeight="1" x14ac:dyDescent="0.25">
      <c r="A26" s="15" t="s">
        <v>74</v>
      </c>
      <c r="B26" s="15" t="s">
        <v>75</v>
      </c>
      <c r="C26" s="15" t="s">
        <v>305</v>
      </c>
      <c r="D26" s="15" t="s">
        <v>97</v>
      </c>
      <c r="E26" s="15" t="s">
        <v>75</v>
      </c>
      <c r="F26" s="15" t="s">
        <v>237</v>
      </c>
      <c r="G26" s="15" t="s">
        <v>102</v>
      </c>
      <c r="H26" s="15" t="s">
        <v>31</v>
      </c>
      <c r="I26" s="15" t="s">
        <v>10</v>
      </c>
      <c r="J26" s="16">
        <v>11010</v>
      </c>
      <c r="K26" s="17">
        <v>45658</v>
      </c>
      <c r="L26" s="17">
        <v>46022</v>
      </c>
      <c r="M26" s="15" t="s">
        <v>26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11010</v>
      </c>
      <c r="AA26" s="16">
        <v>11010</v>
      </c>
      <c r="AB26" s="16">
        <v>0</v>
      </c>
      <c r="AC26" s="16">
        <v>100</v>
      </c>
    </row>
    <row r="27" spans="1:29" s="3" customFormat="1" ht="24.95" customHeight="1" x14ac:dyDescent="0.25">
      <c r="A27" s="15" t="s">
        <v>74</v>
      </c>
      <c r="B27" s="15" t="s">
        <v>75</v>
      </c>
      <c r="C27" s="15" t="s">
        <v>305</v>
      </c>
      <c r="D27" s="15" t="s">
        <v>97</v>
      </c>
      <c r="E27" s="15" t="s">
        <v>75</v>
      </c>
      <c r="F27" s="15" t="s">
        <v>238</v>
      </c>
      <c r="G27" s="15" t="s">
        <v>103</v>
      </c>
      <c r="H27" s="15" t="s">
        <v>32</v>
      </c>
      <c r="I27" s="15" t="s">
        <v>10</v>
      </c>
      <c r="J27" s="16">
        <v>17350</v>
      </c>
      <c r="K27" s="17">
        <v>45658</v>
      </c>
      <c r="L27" s="17">
        <v>46022</v>
      </c>
      <c r="M27" s="15" t="s">
        <v>26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17350</v>
      </c>
      <c r="AA27" s="16">
        <v>8850</v>
      </c>
      <c r="AB27" s="16">
        <v>8500</v>
      </c>
      <c r="AC27" s="16">
        <v>51.01</v>
      </c>
    </row>
    <row r="28" spans="1:29" s="3" customFormat="1" ht="24.95" customHeight="1" x14ac:dyDescent="0.25">
      <c r="A28" s="15" t="s">
        <v>74</v>
      </c>
      <c r="B28" s="15" t="s">
        <v>75</v>
      </c>
      <c r="C28" s="15" t="s">
        <v>305</v>
      </c>
      <c r="D28" s="15" t="s">
        <v>104</v>
      </c>
      <c r="E28" s="15" t="s">
        <v>105</v>
      </c>
      <c r="F28" s="15" t="s">
        <v>239</v>
      </c>
      <c r="G28" s="15" t="s">
        <v>106</v>
      </c>
      <c r="H28" s="15" t="s">
        <v>30</v>
      </c>
      <c r="I28" s="15" t="s">
        <v>304</v>
      </c>
      <c r="J28" s="16">
        <v>189160</v>
      </c>
      <c r="K28" s="17">
        <v>45658</v>
      </c>
      <c r="L28" s="17">
        <v>46022</v>
      </c>
      <c r="M28" s="15" t="s">
        <v>26</v>
      </c>
      <c r="N28" s="16">
        <v>32160.000000000004</v>
      </c>
      <c r="O28" s="16">
        <v>30260.000000000004</v>
      </c>
      <c r="P28" s="16">
        <v>24590</v>
      </c>
      <c r="Q28" s="16">
        <v>11350</v>
      </c>
      <c r="R28" s="16">
        <v>7570</v>
      </c>
      <c r="S28" s="16">
        <v>2840</v>
      </c>
      <c r="T28" s="16">
        <v>1889.9999999999998</v>
      </c>
      <c r="U28" s="16">
        <v>1889.9999999999998</v>
      </c>
      <c r="V28" s="16">
        <v>2840</v>
      </c>
      <c r="W28" s="16">
        <v>15130.000000000002</v>
      </c>
      <c r="X28" s="16">
        <v>24590</v>
      </c>
      <c r="Y28" s="16">
        <v>34050</v>
      </c>
      <c r="Z28" s="16">
        <v>189160</v>
      </c>
      <c r="AA28" s="16">
        <v>189160</v>
      </c>
      <c r="AB28" s="16">
        <v>0</v>
      </c>
      <c r="AC28" s="16">
        <v>100</v>
      </c>
    </row>
    <row r="29" spans="1:29" s="3" customFormat="1" ht="24.95" customHeight="1" x14ac:dyDescent="0.25">
      <c r="A29" s="15" t="s">
        <v>74</v>
      </c>
      <c r="B29" s="15" t="s">
        <v>75</v>
      </c>
      <c r="C29" s="15" t="s">
        <v>305</v>
      </c>
      <c r="D29" s="15" t="s">
        <v>104</v>
      </c>
      <c r="E29" s="15" t="s">
        <v>105</v>
      </c>
      <c r="F29" s="15" t="s">
        <v>240</v>
      </c>
      <c r="G29" s="15" t="s">
        <v>107</v>
      </c>
      <c r="H29" s="15" t="s">
        <v>32</v>
      </c>
      <c r="I29" s="15" t="s">
        <v>10</v>
      </c>
      <c r="J29" s="16">
        <v>47860</v>
      </c>
      <c r="K29" s="17">
        <v>45658</v>
      </c>
      <c r="L29" s="17">
        <v>46022</v>
      </c>
      <c r="M29" s="15" t="s">
        <v>26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47860</v>
      </c>
      <c r="AA29" s="16">
        <v>47860</v>
      </c>
      <c r="AB29" s="16">
        <v>0</v>
      </c>
      <c r="AC29" s="16">
        <v>100</v>
      </c>
    </row>
    <row r="30" spans="1:29" s="3" customFormat="1" ht="24.95" customHeight="1" x14ac:dyDescent="0.25">
      <c r="A30" s="15" t="s">
        <v>74</v>
      </c>
      <c r="B30" s="15" t="s">
        <v>75</v>
      </c>
      <c r="C30" s="15" t="s">
        <v>305</v>
      </c>
      <c r="D30" s="15" t="s">
        <v>108</v>
      </c>
      <c r="E30" s="15" t="s">
        <v>109</v>
      </c>
      <c r="F30" s="15" t="s">
        <v>241</v>
      </c>
      <c r="G30" s="15" t="s">
        <v>110</v>
      </c>
      <c r="H30" s="15" t="s">
        <v>31</v>
      </c>
      <c r="I30" s="15" t="s">
        <v>10</v>
      </c>
      <c r="J30" s="16">
        <v>12470</v>
      </c>
      <c r="K30" s="17">
        <v>45658</v>
      </c>
      <c r="L30" s="17">
        <v>46022</v>
      </c>
      <c r="M30" s="15" t="s">
        <v>26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12470</v>
      </c>
      <c r="AA30" s="16">
        <v>12470</v>
      </c>
      <c r="AB30" s="16">
        <v>0</v>
      </c>
      <c r="AC30" s="16">
        <v>100</v>
      </c>
    </row>
    <row r="31" spans="1:29" s="3" customFormat="1" ht="24.95" customHeight="1" x14ac:dyDescent="0.25">
      <c r="A31" s="15" t="s">
        <v>111</v>
      </c>
      <c r="B31" s="15" t="s">
        <v>112</v>
      </c>
      <c r="C31" s="15" t="s">
        <v>310</v>
      </c>
      <c r="D31" s="15" t="s">
        <v>311</v>
      </c>
      <c r="E31" s="15" t="s">
        <v>113</v>
      </c>
      <c r="F31" s="15" t="s">
        <v>242</v>
      </c>
      <c r="G31" s="15" t="s">
        <v>114</v>
      </c>
      <c r="H31" s="15" t="s">
        <v>32</v>
      </c>
      <c r="I31" s="15" t="s">
        <v>10</v>
      </c>
      <c r="J31" s="16">
        <v>63540</v>
      </c>
      <c r="K31" s="17">
        <v>45658</v>
      </c>
      <c r="L31" s="17">
        <v>46022</v>
      </c>
      <c r="M31" s="15" t="s">
        <v>26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63540</v>
      </c>
      <c r="AA31" s="16">
        <v>63540</v>
      </c>
      <c r="AB31" s="16">
        <v>0</v>
      </c>
      <c r="AC31" s="16">
        <v>100</v>
      </c>
    </row>
    <row r="32" spans="1:29" s="3" customFormat="1" ht="24.95" customHeight="1" x14ac:dyDescent="0.25">
      <c r="A32" s="15" t="s">
        <v>111</v>
      </c>
      <c r="B32" s="15" t="s">
        <v>112</v>
      </c>
      <c r="C32" s="15" t="s">
        <v>310</v>
      </c>
      <c r="D32" s="15" t="s">
        <v>115</v>
      </c>
      <c r="E32" s="15" t="s">
        <v>116</v>
      </c>
      <c r="F32" s="15" t="s">
        <v>243</v>
      </c>
      <c r="G32" s="15" t="s">
        <v>117</v>
      </c>
      <c r="H32" s="15" t="s">
        <v>32</v>
      </c>
      <c r="I32" s="15" t="s">
        <v>10</v>
      </c>
      <c r="J32" s="16">
        <v>14410</v>
      </c>
      <c r="K32" s="17">
        <v>45658</v>
      </c>
      <c r="L32" s="17">
        <v>46022</v>
      </c>
      <c r="M32" s="15" t="s">
        <v>26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14410</v>
      </c>
      <c r="AA32" s="16">
        <v>14410</v>
      </c>
      <c r="AB32" s="16">
        <v>0</v>
      </c>
      <c r="AC32" s="16">
        <v>100</v>
      </c>
    </row>
    <row r="33" spans="1:29" s="3" customFormat="1" ht="24.95" customHeight="1" x14ac:dyDescent="0.25">
      <c r="A33" s="15" t="s">
        <v>111</v>
      </c>
      <c r="B33" s="15" t="s">
        <v>112</v>
      </c>
      <c r="C33" s="15" t="s">
        <v>310</v>
      </c>
      <c r="D33" s="15" t="s">
        <v>118</v>
      </c>
      <c r="E33" s="15" t="s">
        <v>119</v>
      </c>
      <c r="F33" s="15" t="s">
        <v>244</v>
      </c>
      <c r="G33" s="15" t="s">
        <v>120</v>
      </c>
      <c r="H33" s="15" t="s">
        <v>30</v>
      </c>
      <c r="I33" s="15" t="s">
        <v>312</v>
      </c>
      <c r="J33" s="16">
        <v>65070</v>
      </c>
      <c r="K33" s="17">
        <v>45658</v>
      </c>
      <c r="L33" s="17">
        <v>46022</v>
      </c>
      <c r="M33" s="15" t="s">
        <v>26</v>
      </c>
      <c r="N33" s="16">
        <v>11060</v>
      </c>
      <c r="O33" s="16">
        <v>10410</v>
      </c>
      <c r="P33" s="16">
        <v>8460</v>
      </c>
      <c r="Q33" s="16">
        <v>3900</v>
      </c>
      <c r="R33" s="16">
        <v>2600</v>
      </c>
      <c r="S33" s="16">
        <v>980.00000000000011</v>
      </c>
      <c r="T33" s="16">
        <v>650</v>
      </c>
      <c r="U33" s="16">
        <v>650</v>
      </c>
      <c r="V33" s="16">
        <v>980.00000000000011</v>
      </c>
      <c r="W33" s="16">
        <v>5210</v>
      </c>
      <c r="X33" s="16">
        <v>8460</v>
      </c>
      <c r="Y33" s="16">
        <v>11710</v>
      </c>
      <c r="Z33" s="16">
        <v>65070</v>
      </c>
      <c r="AA33" s="16">
        <v>65070</v>
      </c>
      <c r="AB33" s="16">
        <v>0</v>
      </c>
      <c r="AC33" s="16">
        <v>100</v>
      </c>
    </row>
    <row r="34" spans="1:29" s="3" customFormat="1" ht="24.95" customHeight="1" x14ac:dyDescent="0.25">
      <c r="A34" s="15" t="s">
        <v>111</v>
      </c>
      <c r="B34" s="15" t="s">
        <v>112</v>
      </c>
      <c r="C34" s="15" t="s">
        <v>310</v>
      </c>
      <c r="D34" s="15" t="s">
        <v>121</v>
      </c>
      <c r="E34" s="15" t="s">
        <v>122</v>
      </c>
      <c r="F34" s="15" t="s">
        <v>245</v>
      </c>
      <c r="G34" s="15" t="s">
        <v>123</v>
      </c>
      <c r="H34" s="15" t="s">
        <v>33</v>
      </c>
      <c r="I34" s="15" t="s">
        <v>10</v>
      </c>
      <c r="J34" s="16">
        <v>81790</v>
      </c>
      <c r="K34" s="17">
        <v>45658</v>
      </c>
      <c r="L34" s="17">
        <v>46022</v>
      </c>
      <c r="M34" s="15" t="s">
        <v>26</v>
      </c>
      <c r="N34" s="16">
        <v>13900</v>
      </c>
      <c r="O34" s="16">
        <v>13090</v>
      </c>
      <c r="P34" s="16">
        <v>10630</v>
      </c>
      <c r="Q34" s="16">
        <v>4910</v>
      </c>
      <c r="R34" s="16">
        <v>3270.0000000000005</v>
      </c>
      <c r="S34" s="16">
        <v>1230</v>
      </c>
      <c r="T34" s="16">
        <v>819.99999999999989</v>
      </c>
      <c r="U34" s="16">
        <v>819.99999999999989</v>
      </c>
      <c r="V34" s="16">
        <v>1230</v>
      </c>
      <c r="W34" s="16">
        <v>6540.0000000000009</v>
      </c>
      <c r="X34" s="16">
        <v>10630</v>
      </c>
      <c r="Y34" s="16">
        <v>14719.999999999998</v>
      </c>
      <c r="Z34" s="16">
        <v>81790</v>
      </c>
      <c r="AA34" s="16">
        <v>81790</v>
      </c>
      <c r="AB34" s="16">
        <v>0</v>
      </c>
      <c r="AC34" s="16">
        <v>100</v>
      </c>
    </row>
    <row r="35" spans="1:29" s="3" customFormat="1" ht="24.95" customHeight="1" x14ac:dyDescent="0.25">
      <c r="A35" s="15" t="s">
        <v>111</v>
      </c>
      <c r="B35" s="15" t="s">
        <v>112</v>
      </c>
      <c r="C35" s="15" t="s">
        <v>310</v>
      </c>
      <c r="D35" s="15" t="s">
        <v>121</v>
      </c>
      <c r="E35" s="15" t="s">
        <v>122</v>
      </c>
      <c r="F35" s="15" t="s">
        <v>246</v>
      </c>
      <c r="G35" s="15" t="s">
        <v>123</v>
      </c>
      <c r="H35" s="15" t="s">
        <v>33</v>
      </c>
      <c r="I35" s="15" t="s">
        <v>10</v>
      </c>
      <c r="J35" s="16">
        <v>130060</v>
      </c>
      <c r="K35" s="17">
        <v>45658</v>
      </c>
      <c r="L35" s="17">
        <v>46022</v>
      </c>
      <c r="M35" s="15" t="s">
        <v>26</v>
      </c>
      <c r="N35" s="16">
        <v>22110</v>
      </c>
      <c r="O35" s="16">
        <v>20810</v>
      </c>
      <c r="P35" s="16">
        <v>16910</v>
      </c>
      <c r="Q35" s="16">
        <v>7800</v>
      </c>
      <c r="R35" s="16">
        <v>5200</v>
      </c>
      <c r="S35" s="16">
        <v>1950</v>
      </c>
      <c r="T35" s="16">
        <v>1300</v>
      </c>
      <c r="U35" s="16">
        <v>1300</v>
      </c>
      <c r="V35" s="16">
        <v>1950</v>
      </c>
      <c r="W35" s="16">
        <v>10410</v>
      </c>
      <c r="X35" s="16">
        <v>16910</v>
      </c>
      <c r="Y35" s="16">
        <v>23410</v>
      </c>
      <c r="Z35" s="16">
        <v>130060</v>
      </c>
      <c r="AA35" s="16">
        <v>130060</v>
      </c>
      <c r="AB35" s="16">
        <v>0</v>
      </c>
      <c r="AC35" s="16">
        <v>100</v>
      </c>
    </row>
    <row r="36" spans="1:29" s="3" customFormat="1" ht="24.95" customHeight="1" x14ac:dyDescent="0.25">
      <c r="A36" s="15" t="s">
        <v>111</v>
      </c>
      <c r="B36" s="15" t="s">
        <v>112</v>
      </c>
      <c r="C36" s="15" t="s">
        <v>310</v>
      </c>
      <c r="D36" s="15" t="s">
        <v>124</v>
      </c>
      <c r="E36" s="15" t="s">
        <v>313</v>
      </c>
      <c r="F36" s="15" t="s">
        <v>247</v>
      </c>
      <c r="G36" s="15" t="s">
        <v>125</v>
      </c>
      <c r="H36" s="15" t="s">
        <v>30</v>
      </c>
      <c r="I36" s="15" t="s">
        <v>314</v>
      </c>
      <c r="J36" s="16">
        <v>366000</v>
      </c>
      <c r="K36" s="17">
        <v>45658</v>
      </c>
      <c r="L36" s="17">
        <v>46022</v>
      </c>
      <c r="M36" s="15" t="s">
        <v>26</v>
      </c>
      <c r="N36" s="16">
        <v>62220.000000000007</v>
      </c>
      <c r="O36" s="16">
        <v>58560</v>
      </c>
      <c r="P36" s="16">
        <v>47580</v>
      </c>
      <c r="Q36" s="16">
        <v>21960</v>
      </c>
      <c r="R36" s="16">
        <v>14640</v>
      </c>
      <c r="S36" s="16">
        <v>5490</v>
      </c>
      <c r="T36" s="16">
        <v>3660</v>
      </c>
      <c r="U36" s="16">
        <v>3660</v>
      </c>
      <c r="V36" s="16">
        <v>5490</v>
      </c>
      <c r="W36" s="16">
        <v>29280</v>
      </c>
      <c r="X36" s="16">
        <v>47580</v>
      </c>
      <c r="Y36" s="16">
        <v>65880</v>
      </c>
      <c r="Z36" s="16">
        <v>366000</v>
      </c>
      <c r="AA36" s="16">
        <v>366000</v>
      </c>
      <c r="AB36" s="16">
        <v>0</v>
      </c>
      <c r="AC36" s="16">
        <v>100</v>
      </c>
    </row>
    <row r="37" spans="1:29" s="3" customFormat="1" ht="24.95" customHeight="1" x14ac:dyDescent="0.25">
      <c r="A37" s="15" t="s">
        <v>111</v>
      </c>
      <c r="B37" s="15" t="s">
        <v>112</v>
      </c>
      <c r="C37" s="15" t="s">
        <v>310</v>
      </c>
      <c r="D37" s="15" t="s">
        <v>126</v>
      </c>
      <c r="E37" s="15" t="s">
        <v>127</v>
      </c>
      <c r="F37" s="15" t="s">
        <v>248</v>
      </c>
      <c r="G37" s="15" t="s">
        <v>128</v>
      </c>
      <c r="H37" s="15" t="s">
        <v>30</v>
      </c>
      <c r="I37" s="15" t="s">
        <v>315</v>
      </c>
      <c r="J37" s="16">
        <v>155200</v>
      </c>
      <c r="K37" s="17">
        <v>45658</v>
      </c>
      <c r="L37" s="17">
        <v>46022</v>
      </c>
      <c r="M37" s="15" t="s">
        <v>26</v>
      </c>
      <c r="N37" s="16">
        <v>26380</v>
      </c>
      <c r="O37" s="16">
        <v>24830</v>
      </c>
      <c r="P37" s="16">
        <v>20180</v>
      </c>
      <c r="Q37" s="16">
        <v>9310</v>
      </c>
      <c r="R37" s="16">
        <v>6210</v>
      </c>
      <c r="S37" s="16">
        <v>2330</v>
      </c>
      <c r="T37" s="16">
        <v>1550</v>
      </c>
      <c r="U37" s="16">
        <v>1550</v>
      </c>
      <c r="V37" s="16">
        <v>2330</v>
      </c>
      <c r="W37" s="16">
        <v>12420</v>
      </c>
      <c r="X37" s="16">
        <v>20180</v>
      </c>
      <c r="Y37" s="16">
        <v>27930</v>
      </c>
      <c r="Z37" s="16">
        <v>155200</v>
      </c>
      <c r="AA37" s="16">
        <v>155200</v>
      </c>
      <c r="AB37" s="16">
        <v>0</v>
      </c>
      <c r="AC37" s="16">
        <v>100</v>
      </c>
    </row>
    <row r="38" spans="1:29" s="3" customFormat="1" ht="24.95" customHeight="1" x14ac:dyDescent="0.25">
      <c r="A38" s="15" t="s">
        <v>111</v>
      </c>
      <c r="B38" s="15" t="s">
        <v>112</v>
      </c>
      <c r="C38" s="15" t="s">
        <v>310</v>
      </c>
      <c r="D38" s="15" t="s">
        <v>126</v>
      </c>
      <c r="E38" s="15" t="s">
        <v>127</v>
      </c>
      <c r="F38" s="15" t="s">
        <v>249</v>
      </c>
      <c r="G38" s="15" t="s">
        <v>128</v>
      </c>
      <c r="H38" s="15" t="s">
        <v>29</v>
      </c>
      <c r="I38" s="15" t="s">
        <v>10</v>
      </c>
      <c r="J38" s="16">
        <v>2370</v>
      </c>
      <c r="K38" s="17">
        <v>45658</v>
      </c>
      <c r="L38" s="17">
        <v>46022</v>
      </c>
      <c r="M38" s="15" t="s">
        <v>26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2370</v>
      </c>
      <c r="AA38" s="16">
        <v>2370</v>
      </c>
      <c r="AB38" s="16">
        <v>0</v>
      </c>
      <c r="AC38" s="16">
        <v>100</v>
      </c>
    </row>
    <row r="39" spans="1:29" s="3" customFormat="1" ht="24.95" customHeight="1" x14ac:dyDescent="0.25">
      <c r="A39" s="15" t="s">
        <v>111</v>
      </c>
      <c r="B39" s="15" t="s">
        <v>112</v>
      </c>
      <c r="C39" s="15" t="s">
        <v>310</v>
      </c>
      <c r="D39" s="15" t="s">
        <v>129</v>
      </c>
      <c r="E39" s="15" t="s">
        <v>130</v>
      </c>
      <c r="F39" s="15" t="s">
        <v>250</v>
      </c>
      <c r="G39" s="15" t="s">
        <v>131</v>
      </c>
      <c r="H39" s="15" t="s">
        <v>30</v>
      </c>
      <c r="I39" s="15" t="s">
        <v>316</v>
      </c>
      <c r="J39" s="16">
        <v>170770</v>
      </c>
      <c r="K39" s="17">
        <v>45658</v>
      </c>
      <c r="L39" s="17">
        <v>46022</v>
      </c>
      <c r="M39" s="15" t="s">
        <v>26</v>
      </c>
      <c r="N39" s="16">
        <v>29030</v>
      </c>
      <c r="O39" s="16">
        <v>27320</v>
      </c>
      <c r="P39" s="16">
        <v>22200</v>
      </c>
      <c r="Q39" s="16">
        <v>10250</v>
      </c>
      <c r="R39" s="16">
        <v>6830</v>
      </c>
      <c r="S39" s="16">
        <v>2560</v>
      </c>
      <c r="T39" s="16">
        <v>1710.0000000000002</v>
      </c>
      <c r="U39" s="16">
        <v>1710.0000000000002</v>
      </c>
      <c r="V39" s="16">
        <v>2560</v>
      </c>
      <c r="W39" s="16">
        <v>13660</v>
      </c>
      <c r="X39" s="16">
        <v>22200</v>
      </c>
      <c r="Y39" s="16">
        <v>30739.999999999996</v>
      </c>
      <c r="Z39" s="16">
        <v>170770</v>
      </c>
      <c r="AA39" s="16">
        <v>170770</v>
      </c>
      <c r="AB39" s="16">
        <v>0</v>
      </c>
      <c r="AC39" s="16">
        <v>100</v>
      </c>
    </row>
    <row r="40" spans="1:29" s="3" customFormat="1" ht="24.95" customHeight="1" x14ac:dyDescent="0.25">
      <c r="A40" s="15" t="s">
        <v>111</v>
      </c>
      <c r="B40" s="15" t="s">
        <v>112</v>
      </c>
      <c r="C40" s="15" t="s">
        <v>310</v>
      </c>
      <c r="D40" s="15" t="s">
        <v>132</v>
      </c>
      <c r="E40" s="15" t="s">
        <v>133</v>
      </c>
      <c r="F40" s="15" t="s">
        <v>251</v>
      </c>
      <c r="G40" s="15" t="s">
        <v>134</v>
      </c>
      <c r="H40" s="15" t="s">
        <v>31</v>
      </c>
      <c r="I40" s="15" t="s">
        <v>10</v>
      </c>
      <c r="J40" s="16">
        <v>7790</v>
      </c>
      <c r="K40" s="17">
        <v>45658</v>
      </c>
      <c r="L40" s="17">
        <v>46022</v>
      </c>
      <c r="M40" s="15" t="s">
        <v>26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7790</v>
      </c>
      <c r="AA40" s="16">
        <v>7790</v>
      </c>
      <c r="AB40" s="16">
        <v>0</v>
      </c>
      <c r="AC40" s="16">
        <v>100</v>
      </c>
    </row>
    <row r="41" spans="1:29" s="3" customFormat="1" ht="24.95" customHeight="1" x14ac:dyDescent="0.25">
      <c r="A41" s="15" t="s">
        <v>111</v>
      </c>
      <c r="B41" s="15" t="s">
        <v>112</v>
      </c>
      <c r="C41" s="15" t="s">
        <v>310</v>
      </c>
      <c r="D41" s="15" t="s">
        <v>132</v>
      </c>
      <c r="E41" s="15" t="s">
        <v>133</v>
      </c>
      <c r="F41" s="15" t="s">
        <v>252</v>
      </c>
      <c r="G41" s="15" t="s">
        <v>135</v>
      </c>
      <c r="H41" s="15" t="s">
        <v>31</v>
      </c>
      <c r="I41" s="15" t="s">
        <v>10</v>
      </c>
      <c r="J41" s="16">
        <v>11000</v>
      </c>
      <c r="K41" s="17">
        <v>45658</v>
      </c>
      <c r="L41" s="17">
        <v>46022</v>
      </c>
      <c r="M41" s="15" t="s">
        <v>26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11000</v>
      </c>
      <c r="AA41" s="16">
        <v>11000</v>
      </c>
      <c r="AB41" s="16">
        <v>0</v>
      </c>
      <c r="AC41" s="16">
        <v>100</v>
      </c>
    </row>
    <row r="42" spans="1:29" s="3" customFormat="1" ht="24.95" customHeight="1" x14ac:dyDescent="0.25">
      <c r="A42" s="15" t="s">
        <v>136</v>
      </c>
      <c r="B42" s="15" t="s">
        <v>137</v>
      </c>
      <c r="C42" s="15" t="s">
        <v>317</v>
      </c>
      <c r="D42" s="15" t="s">
        <v>138</v>
      </c>
      <c r="E42" s="15" t="s">
        <v>139</v>
      </c>
      <c r="F42" s="15" t="s">
        <v>253</v>
      </c>
      <c r="G42" s="15" t="s">
        <v>140</v>
      </c>
      <c r="H42" s="15" t="s">
        <v>32</v>
      </c>
      <c r="I42" s="15" t="s">
        <v>10</v>
      </c>
      <c r="J42" s="16">
        <v>51810</v>
      </c>
      <c r="K42" s="17">
        <v>45658</v>
      </c>
      <c r="L42" s="17">
        <v>46022</v>
      </c>
      <c r="M42" s="15" t="s">
        <v>26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51810</v>
      </c>
      <c r="AA42" s="16">
        <v>51810</v>
      </c>
      <c r="AB42" s="16">
        <v>0</v>
      </c>
      <c r="AC42" s="16">
        <v>100</v>
      </c>
    </row>
    <row r="43" spans="1:29" s="3" customFormat="1" ht="24.95" customHeight="1" x14ac:dyDescent="0.25">
      <c r="A43" s="15" t="s">
        <v>136</v>
      </c>
      <c r="B43" s="15" t="s">
        <v>137</v>
      </c>
      <c r="C43" s="15" t="s">
        <v>317</v>
      </c>
      <c r="D43" s="15" t="s">
        <v>138</v>
      </c>
      <c r="E43" s="15" t="s">
        <v>139</v>
      </c>
      <c r="F43" s="15" t="s">
        <v>254</v>
      </c>
      <c r="G43" s="15" t="s">
        <v>141</v>
      </c>
      <c r="H43" s="15" t="s">
        <v>33</v>
      </c>
      <c r="I43" s="15" t="s">
        <v>10</v>
      </c>
      <c r="J43" s="16">
        <v>175400</v>
      </c>
      <c r="K43" s="17">
        <v>45658</v>
      </c>
      <c r="L43" s="17">
        <v>46022</v>
      </c>
      <c r="M43" s="15" t="s">
        <v>26</v>
      </c>
      <c r="N43" s="16">
        <v>31570</v>
      </c>
      <c r="O43" s="16">
        <v>28060.000000000004</v>
      </c>
      <c r="P43" s="16">
        <v>19290</v>
      </c>
      <c r="Q43" s="16">
        <v>12280</v>
      </c>
      <c r="R43" s="16">
        <v>7020</v>
      </c>
      <c r="S43" s="16">
        <v>3510</v>
      </c>
      <c r="T43" s="16">
        <v>3510</v>
      </c>
      <c r="U43" s="16">
        <v>3510</v>
      </c>
      <c r="V43" s="16">
        <v>7020</v>
      </c>
      <c r="W43" s="16">
        <v>12280</v>
      </c>
      <c r="X43" s="16">
        <v>19290</v>
      </c>
      <c r="Y43" s="16">
        <v>28060.000000000004</v>
      </c>
      <c r="Z43" s="16">
        <v>175400</v>
      </c>
      <c r="AA43" s="16">
        <v>175400</v>
      </c>
      <c r="AB43" s="16">
        <v>0</v>
      </c>
      <c r="AC43" s="16">
        <v>100</v>
      </c>
    </row>
    <row r="44" spans="1:29" s="3" customFormat="1" ht="24.95" customHeight="1" x14ac:dyDescent="0.25">
      <c r="A44" s="15" t="s">
        <v>136</v>
      </c>
      <c r="B44" s="15" t="s">
        <v>137</v>
      </c>
      <c r="C44" s="15" t="s">
        <v>317</v>
      </c>
      <c r="D44" s="15" t="s">
        <v>138</v>
      </c>
      <c r="E44" s="15" t="s">
        <v>139</v>
      </c>
      <c r="F44" s="15" t="s">
        <v>255</v>
      </c>
      <c r="G44" s="15" t="s">
        <v>142</v>
      </c>
      <c r="H44" s="15" t="s">
        <v>30</v>
      </c>
      <c r="I44" s="15" t="s">
        <v>306</v>
      </c>
      <c r="J44" s="16">
        <v>219820</v>
      </c>
      <c r="K44" s="17">
        <v>45658</v>
      </c>
      <c r="L44" s="17">
        <v>46022</v>
      </c>
      <c r="M44" s="15" t="s">
        <v>26</v>
      </c>
      <c r="N44" s="16">
        <v>39560</v>
      </c>
      <c r="O44" s="16">
        <v>35170</v>
      </c>
      <c r="P44" s="16">
        <v>24180</v>
      </c>
      <c r="Q44" s="16">
        <v>15390</v>
      </c>
      <c r="R44" s="16">
        <v>8790</v>
      </c>
      <c r="S44" s="16">
        <v>4400</v>
      </c>
      <c r="T44" s="16">
        <v>4400</v>
      </c>
      <c r="U44" s="16">
        <v>4400</v>
      </c>
      <c r="V44" s="16">
        <v>8790</v>
      </c>
      <c r="W44" s="16">
        <v>15390</v>
      </c>
      <c r="X44" s="16">
        <v>24180</v>
      </c>
      <c r="Y44" s="16">
        <v>35170</v>
      </c>
      <c r="Z44" s="16">
        <v>219820</v>
      </c>
      <c r="AA44" s="16">
        <v>219820</v>
      </c>
      <c r="AB44" s="16">
        <v>0</v>
      </c>
      <c r="AC44" s="16">
        <v>100</v>
      </c>
    </row>
    <row r="45" spans="1:29" s="3" customFormat="1" ht="24.95" customHeight="1" x14ac:dyDescent="0.25">
      <c r="A45" s="15" t="s">
        <v>136</v>
      </c>
      <c r="B45" s="15" t="s">
        <v>137</v>
      </c>
      <c r="C45" s="15" t="s">
        <v>317</v>
      </c>
      <c r="D45" s="15" t="s">
        <v>138</v>
      </c>
      <c r="E45" s="15" t="s">
        <v>139</v>
      </c>
      <c r="F45" s="15" t="s">
        <v>256</v>
      </c>
      <c r="G45" s="15" t="s">
        <v>143</v>
      </c>
      <c r="H45" s="15" t="s">
        <v>30</v>
      </c>
      <c r="I45" s="15" t="s">
        <v>306</v>
      </c>
      <c r="J45" s="16">
        <v>186180</v>
      </c>
      <c r="K45" s="17">
        <v>45658</v>
      </c>
      <c r="L45" s="17">
        <v>46022</v>
      </c>
      <c r="M45" s="15" t="s">
        <v>26</v>
      </c>
      <c r="N45" s="16">
        <v>33520</v>
      </c>
      <c r="O45" s="16">
        <v>29789.999999999996</v>
      </c>
      <c r="P45" s="16">
        <v>20480</v>
      </c>
      <c r="Q45" s="16">
        <v>13030.000000000002</v>
      </c>
      <c r="R45" s="16">
        <v>7450</v>
      </c>
      <c r="S45" s="16">
        <v>3720.0000000000005</v>
      </c>
      <c r="T45" s="16">
        <v>3720.0000000000005</v>
      </c>
      <c r="U45" s="16">
        <v>3720.0000000000005</v>
      </c>
      <c r="V45" s="16">
        <v>7450</v>
      </c>
      <c r="W45" s="16">
        <v>13030.000000000002</v>
      </c>
      <c r="X45" s="16">
        <v>20480</v>
      </c>
      <c r="Y45" s="16">
        <v>29789.999999999996</v>
      </c>
      <c r="Z45" s="16">
        <v>186180</v>
      </c>
      <c r="AA45" s="16">
        <v>186180</v>
      </c>
      <c r="AB45" s="16">
        <v>0</v>
      </c>
      <c r="AC45" s="16">
        <v>100</v>
      </c>
    </row>
    <row r="46" spans="1:29" s="3" customFormat="1" ht="24.95" customHeight="1" x14ac:dyDescent="0.25">
      <c r="A46" s="15" t="s">
        <v>136</v>
      </c>
      <c r="B46" s="15" t="s">
        <v>137</v>
      </c>
      <c r="C46" s="15" t="s">
        <v>317</v>
      </c>
      <c r="D46" s="15" t="s">
        <v>144</v>
      </c>
      <c r="E46" s="15" t="s">
        <v>145</v>
      </c>
      <c r="F46" s="15" t="s">
        <v>257</v>
      </c>
      <c r="G46" s="15" t="s">
        <v>146</v>
      </c>
      <c r="H46" s="15" t="s">
        <v>30</v>
      </c>
      <c r="I46" s="15" t="s">
        <v>318</v>
      </c>
      <c r="J46" s="16">
        <v>192110</v>
      </c>
      <c r="K46" s="17">
        <v>45658</v>
      </c>
      <c r="L46" s="17">
        <v>46022</v>
      </c>
      <c r="M46" s="15" t="s">
        <v>26</v>
      </c>
      <c r="N46" s="16">
        <v>34580</v>
      </c>
      <c r="O46" s="16">
        <v>30739.999999999996</v>
      </c>
      <c r="P46" s="16">
        <v>23050</v>
      </c>
      <c r="Q46" s="16">
        <v>11530</v>
      </c>
      <c r="R46" s="16">
        <v>3840</v>
      </c>
      <c r="S46" s="16">
        <v>1920</v>
      </c>
      <c r="T46" s="16">
        <v>0</v>
      </c>
      <c r="U46" s="16">
        <v>0</v>
      </c>
      <c r="V46" s="16">
        <v>7680</v>
      </c>
      <c r="W46" s="16">
        <v>13450</v>
      </c>
      <c r="X46" s="16">
        <v>30739.999999999996</v>
      </c>
      <c r="Y46" s="16">
        <v>34580</v>
      </c>
      <c r="Z46" s="16">
        <v>192110</v>
      </c>
      <c r="AA46" s="16">
        <v>192110</v>
      </c>
      <c r="AB46" s="16">
        <v>0</v>
      </c>
      <c r="AC46" s="16">
        <v>100</v>
      </c>
    </row>
    <row r="47" spans="1:29" s="3" customFormat="1" ht="24.95" customHeight="1" x14ac:dyDescent="0.25">
      <c r="A47" s="15" t="s">
        <v>136</v>
      </c>
      <c r="B47" s="15" t="s">
        <v>137</v>
      </c>
      <c r="C47" s="15" t="s">
        <v>317</v>
      </c>
      <c r="D47" s="15" t="s">
        <v>147</v>
      </c>
      <c r="E47" s="15" t="s">
        <v>148</v>
      </c>
      <c r="F47" s="15" t="s">
        <v>258</v>
      </c>
      <c r="G47" s="15" t="s">
        <v>149</v>
      </c>
      <c r="H47" s="15" t="s">
        <v>150</v>
      </c>
      <c r="I47" s="15" t="s">
        <v>319</v>
      </c>
      <c r="J47" s="16">
        <v>1132100</v>
      </c>
      <c r="K47" s="17">
        <v>45658</v>
      </c>
      <c r="L47" s="17">
        <v>46022</v>
      </c>
      <c r="M47" s="15" t="s">
        <v>26</v>
      </c>
      <c r="N47" s="16">
        <v>147170</v>
      </c>
      <c r="O47" s="16">
        <v>135850</v>
      </c>
      <c r="P47" s="16">
        <v>124530</v>
      </c>
      <c r="Q47" s="16">
        <v>79250</v>
      </c>
      <c r="R47" s="16">
        <v>56610</v>
      </c>
      <c r="S47" s="16">
        <v>56610</v>
      </c>
      <c r="T47" s="16">
        <v>45280</v>
      </c>
      <c r="U47" s="16">
        <v>45280</v>
      </c>
      <c r="V47" s="16">
        <v>56610</v>
      </c>
      <c r="W47" s="16">
        <v>90570</v>
      </c>
      <c r="X47" s="16">
        <v>147170</v>
      </c>
      <c r="Y47" s="16">
        <v>147170</v>
      </c>
      <c r="Z47" s="16">
        <v>1132100</v>
      </c>
      <c r="AA47" s="16">
        <v>1132100</v>
      </c>
      <c r="AB47" s="16">
        <v>0</v>
      </c>
      <c r="AC47" s="16">
        <v>100</v>
      </c>
    </row>
    <row r="48" spans="1:29" s="3" customFormat="1" ht="24.95" customHeight="1" x14ac:dyDescent="0.25">
      <c r="A48" s="15" t="s">
        <v>136</v>
      </c>
      <c r="B48" s="15" t="s">
        <v>137</v>
      </c>
      <c r="C48" s="15" t="s">
        <v>317</v>
      </c>
      <c r="D48" s="15" t="s">
        <v>147</v>
      </c>
      <c r="E48" s="15" t="s">
        <v>148</v>
      </c>
      <c r="F48" s="15" t="s">
        <v>259</v>
      </c>
      <c r="G48" s="15" t="s">
        <v>151</v>
      </c>
      <c r="H48" s="15" t="s">
        <v>30</v>
      </c>
      <c r="I48" s="15" t="s">
        <v>301</v>
      </c>
      <c r="J48" s="16">
        <v>15870</v>
      </c>
      <c r="K48" s="17">
        <v>45658</v>
      </c>
      <c r="L48" s="17">
        <v>46022</v>
      </c>
      <c r="M48" s="15" t="s">
        <v>26</v>
      </c>
      <c r="N48" s="16">
        <v>2860</v>
      </c>
      <c r="O48" s="16">
        <v>2540</v>
      </c>
      <c r="P48" s="16">
        <v>1900</v>
      </c>
      <c r="Q48" s="16">
        <v>950</v>
      </c>
      <c r="R48" s="16">
        <v>320</v>
      </c>
      <c r="S48" s="16">
        <v>160</v>
      </c>
      <c r="T48" s="16">
        <v>0</v>
      </c>
      <c r="U48" s="16">
        <v>0</v>
      </c>
      <c r="V48" s="16">
        <v>630</v>
      </c>
      <c r="W48" s="16">
        <v>1110</v>
      </c>
      <c r="X48" s="16">
        <v>2540</v>
      </c>
      <c r="Y48" s="16">
        <v>2860</v>
      </c>
      <c r="Z48" s="16">
        <v>15870</v>
      </c>
      <c r="AA48" s="16">
        <v>15870</v>
      </c>
      <c r="AB48" s="16">
        <v>0</v>
      </c>
      <c r="AC48" s="16">
        <v>100</v>
      </c>
    </row>
    <row r="49" spans="1:29" s="3" customFormat="1" ht="24.95" customHeight="1" x14ac:dyDescent="0.25">
      <c r="A49" s="15" t="s">
        <v>136</v>
      </c>
      <c r="B49" s="15" t="s">
        <v>137</v>
      </c>
      <c r="C49" s="15" t="s">
        <v>317</v>
      </c>
      <c r="D49" s="15" t="s">
        <v>152</v>
      </c>
      <c r="E49" s="15" t="s">
        <v>153</v>
      </c>
      <c r="F49" s="15" t="s">
        <v>260</v>
      </c>
      <c r="G49" s="15" t="s">
        <v>154</v>
      </c>
      <c r="H49" s="15" t="s">
        <v>30</v>
      </c>
      <c r="I49" s="15" t="s">
        <v>320</v>
      </c>
      <c r="J49" s="16">
        <v>395300</v>
      </c>
      <c r="K49" s="17">
        <v>45658</v>
      </c>
      <c r="L49" s="17">
        <v>46022</v>
      </c>
      <c r="M49" s="15" t="s">
        <v>26</v>
      </c>
      <c r="N49" s="16">
        <v>71150</v>
      </c>
      <c r="O49" s="16">
        <v>63250</v>
      </c>
      <c r="P49" s="16">
        <v>47440</v>
      </c>
      <c r="Q49" s="16">
        <v>23720</v>
      </c>
      <c r="R49" s="16">
        <v>7909.9999999999991</v>
      </c>
      <c r="S49" s="16">
        <v>3950</v>
      </c>
      <c r="T49" s="16">
        <v>0</v>
      </c>
      <c r="U49" s="16">
        <v>0</v>
      </c>
      <c r="V49" s="16">
        <v>15810</v>
      </c>
      <c r="W49" s="16">
        <v>27670</v>
      </c>
      <c r="X49" s="16">
        <v>63250</v>
      </c>
      <c r="Y49" s="16">
        <v>71150</v>
      </c>
      <c r="Z49" s="16">
        <v>395300</v>
      </c>
      <c r="AA49" s="16">
        <v>395300</v>
      </c>
      <c r="AB49" s="16">
        <v>0</v>
      </c>
      <c r="AC49" s="16">
        <v>100</v>
      </c>
    </row>
    <row r="50" spans="1:29" s="3" customFormat="1" ht="24.95" customHeight="1" x14ac:dyDescent="0.25">
      <c r="A50" s="15" t="s">
        <v>136</v>
      </c>
      <c r="B50" s="15" t="s">
        <v>137</v>
      </c>
      <c r="C50" s="15" t="s">
        <v>317</v>
      </c>
      <c r="D50" s="15" t="s">
        <v>152</v>
      </c>
      <c r="E50" s="15" t="s">
        <v>153</v>
      </c>
      <c r="F50" s="15" t="s">
        <v>261</v>
      </c>
      <c r="G50" s="15" t="s">
        <v>154</v>
      </c>
      <c r="H50" s="15" t="s">
        <v>30</v>
      </c>
      <c r="I50" s="15" t="s">
        <v>306</v>
      </c>
      <c r="J50" s="16">
        <v>366990</v>
      </c>
      <c r="K50" s="17">
        <v>45658</v>
      </c>
      <c r="L50" s="17">
        <v>46022</v>
      </c>
      <c r="M50" s="15" t="s">
        <v>26</v>
      </c>
      <c r="N50" s="16">
        <v>62390</v>
      </c>
      <c r="O50" s="16">
        <v>58720.000000000007</v>
      </c>
      <c r="P50" s="16">
        <v>47710</v>
      </c>
      <c r="Q50" s="16">
        <v>22020</v>
      </c>
      <c r="R50" s="16">
        <v>14680.000000000002</v>
      </c>
      <c r="S50" s="16">
        <v>5500</v>
      </c>
      <c r="T50" s="16">
        <v>3670.0000000000005</v>
      </c>
      <c r="U50" s="16">
        <v>3670.0000000000005</v>
      </c>
      <c r="V50" s="16">
        <v>5500</v>
      </c>
      <c r="W50" s="16">
        <v>29360.000000000004</v>
      </c>
      <c r="X50" s="16">
        <v>47710</v>
      </c>
      <c r="Y50" s="16">
        <v>66060</v>
      </c>
      <c r="Z50" s="16">
        <v>366990</v>
      </c>
      <c r="AA50" s="16">
        <v>366990</v>
      </c>
      <c r="AB50" s="16">
        <v>0</v>
      </c>
      <c r="AC50" s="16">
        <v>100</v>
      </c>
    </row>
    <row r="51" spans="1:29" s="3" customFormat="1" ht="24.95" customHeight="1" x14ac:dyDescent="0.25">
      <c r="A51" s="15" t="s">
        <v>136</v>
      </c>
      <c r="B51" s="15" t="s">
        <v>137</v>
      </c>
      <c r="C51" s="15" t="s">
        <v>317</v>
      </c>
      <c r="D51" s="15" t="s">
        <v>155</v>
      </c>
      <c r="E51" s="15" t="s">
        <v>156</v>
      </c>
      <c r="F51" s="15" t="s">
        <v>262</v>
      </c>
      <c r="G51" s="15" t="s">
        <v>157</v>
      </c>
      <c r="H51" s="15" t="s">
        <v>33</v>
      </c>
      <c r="I51" s="15" t="s">
        <v>10</v>
      </c>
      <c r="J51" s="16">
        <v>103890</v>
      </c>
      <c r="K51" s="17">
        <v>45658</v>
      </c>
      <c r="L51" s="17">
        <v>46022</v>
      </c>
      <c r="M51" s="15" t="s">
        <v>26</v>
      </c>
      <c r="N51" s="16">
        <v>18700</v>
      </c>
      <c r="O51" s="16">
        <v>16620</v>
      </c>
      <c r="P51" s="16">
        <v>12470</v>
      </c>
      <c r="Q51" s="16">
        <v>6230</v>
      </c>
      <c r="R51" s="16">
        <v>2080</v>
      </c>
      <c r="S51" s="16">
        <v>1040</v>
      </c>
      <c r="T51" s="16">
        <v>0</v>
      </c>
      <c r="U51" s="16">
        <v>0</v>
      </c>
      <c r="V51" s="16">
        <v>4160</v>
      </c>
      <c r="W51" s="16">
        <v>7270</v>
      </c>
      <c r="X51" s="16">
        <v>16620</v>
      </c>
      <c r="Y51" s="16">
        <v>18700</v>
      </c>
      <c r="Z51" s="16">
        <v>103890</v>
      </c>
      <c r="AA51" s="16">
        <v>103890</v>
      </c>
      <c r="AB51" s="16">
        <v>0</v>
      </c>
      <c r="AC51" s="16">
        <v>100</v>
      </c>
    </row>
    <row r="52" spans="1:29" s="3" customFormat="1" ht="24.95" customHeight="1" x14ac:dyDescent="0.25">
      <c r="A52" s="15" t="s">
        <v>136</v>
      </c>
      <c r="B52" s="15" t="s">
        <v>137</v>
      </c>
      <c r="C52" s="15" t="s">
        <v>317</v>
      </c>
      <c r="D52" s="15" t="s">
        <v>158</v>
      </c>
      <c r="E52" s="15" t="s">
        <v>137</v>
      </c>
      <c r="F52" s="15" t="s">
        <v>263</v>
      </c>
      <c r="G52" s="15" t="s">
        <v>159</v>
      </c>
      <c r="H52" s="15" t="s">
        <v>33</v>
      </c>
      <c r="I52" s="15" t="s">
        <v>10</v>
      </c>
      <c r="J52" s="16">
        <v>174000</v>
      </c>
      <c r="K52" s="17">
        <v>45658</v>
      </c>
      <c r="L52" s="17">
        <v>46022</v>
      </c>
      <c r="M52" s="15" t="s">
        <v>26</v>
      </c>
      <c r="N52" s="16">
        <v>29580</v>
      </c>
      <c r="O52" s="16">
        <v>27839.999999999996</v>
      </c>
      <c r="P52" s="16">
        <v>22620</v>
      </c>
      <c r="Q52" s="16">
        <v>10440</v>
      </c>
      <c r="R52" s="16">
        <v>6959.9999999999991</v>
      </c>
      <c r="S52" s="16">
        <v>2610</v>
      </c>
      <c r="T52" s="16">
        <v>1739.9999999999998</v>
      </c>
      <c r="U52" s="16">
        <v>1739.9999999999998</v>
      </c>
      <c r="V52" s="16">
        <v>2610</v>
      </c>
      <c r="W52" s="16">
        <v>13919.999999999998</v>
      </c>
      <c r="X52" s="16">
        <v>22620</v>
      </c>
      <c r="Y52" s="16">
        <v>31320</v>
      </c>
      <c r="Z52" s="16">
        <v>174000</v>
      </c>
      <c r="AA52" s="16">
        <v>13241</v>
      </c>
      <c r="AB52" s="16">
        <v>160759</v>
      </c>
      <c r="AC52" s="16">
        <v>7.61</v>
      </c>
    </row>
    <row r="53" spans="1:29" s="3" customFormat="1" ht="24.95" customHeight="1" x14ac:dyDescent="0.25">
      <c r="A53" s="15" t="s">
        <v>321</v>
      </c>
      <c r="B53" s="15" t="s">
        <v>160</v>
      </c>
      <c r="C53" s="15" t="s">
        <v>322</v>
      </c>
      <c r="D53" s="15" t="s">
        <v>321</v>
      </c>
      <c r="E53" s="15" t="s">
        <v>160</v>
      </c>
      <c r="F53" s="15" t="s">
        <v>264</v>
      </c>
      <c r="G53" s="15" t="s">
        <v>161</v>
      </c>
      <c r="H53" s="15" t="s">
        <v>29</v>
      </c>
      <c r="I53" s="15" t="s">
        <v>10</v>
      </c>
      <c r="J53" s="16">
        <v>2700</v>
      </c>
      <c r="K53" s="17">
        <v>45658</v>
      </c>
      <c r="L53" s="17">
        <v>46022</v>
      </c>
      <c r="M53" s="15" t="s">
        <v>26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2700</v>
      </c>
      <c r="AA53" s="16">
        <v>2700</v>
      </c>
      <c r="AB53" s="16">
        <v>0</v>
      </c>
      <c r="AC53" s="16">
        <v>100</v>
      </c>
    </row>
    <row r="54" spans="1:29" s="3" customFormat="1" ht="24.95" customHeight="1" x14ac:dyDescent="0.25">
      <c r="A54" s="15" t="s">
        <v>321</v>
      </c>
      <c r="B54" s="15" t="s">
        <v>160</v>
      </c>
      <c r="C54" s="15" t="s">
        <v>322</v>
      </c>
      <c r="D54" s="15" t="s">
        <v>321</v>
      </c>
      <c r="E54" s="15" t="s">
        <v>160</v>
      </c>
      <c r="F54" s="15" t="s">
        <v>265</v>
      </c>
      <c r="G54" s="15" t="s">
        <v>99</v>
      </c>
      <c r="H54" s="15" t="s">
        <v>32</v>
      </c>
      <c r="I54" s="15" t="s">
        <v>10</v>
      </c>
      <c r="J54" s="16">
        <v>24300</v>
      </c>
      <c r="K54" s="17">
        <v>45658</v>
      </c>
      <c r="L54" s="17">
        <v>46022</v>
      </c>
      <c r="M54" s="15" t="s">
        <v>26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24300</v>
      </c>
      <c r="AA54" s="16">
        <v>24300</v>
      </c>
      <c r="AB54" s="16">
        <v>0</v>
      </c>
      <c r="AC54" s="16">
        <v>100</v>
      </c>
    </row>
    <row r="55" spans="1:29" s="3" customFormat="1" ht="24.95" customHeight="1" x14ac:dyDescent="0.25">
      <c r="A55" s="15" t="s">
        <v>321</v>
      </c>
      <c r="B55" s="15" t="s">
        <v>160</v>
      </c>
      <c r="C55" s="15" t="s">
        <v>322</v>
      </c>
      <c r="D55" s="15" t="s">
        <v>321</v>
      </c>
      <c r="E55" s="15" t="s">
        <v>160</v>
      </c>
      <c r="F55" s="15" t="s">
        <v>266</v>
      </c>
      <c r="G55" s="15" t="s">
        <v>99</v>
      </c>
      <c r="H55" s="15" t="s">
        <v>31</v>
      </c>
      <c r="I55" s="15" t="s">
        <v>10</v>
      </c>
      <c r="J55" s="16">
        <v>5200</v>
      </c>
      <c r="K55" s="17">
        <v>45658</v>
      </c>
      <c r="L55" s="17">
        <v>46022</v>
      </c>
      <c r="M55" s="15" t="s">
        <v>26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5200</v>
      </c>
      <c r="AA55" s="16">
        <v>5200</v>
      </c>
      <c r="AB55" s="16">
        <v>0</v>
      </c>
      <c r="AC55" s="16">
        <v>100</v>
      </c>
    </row>
    <row r="56" spans="1:29" s="3" customFormat="1" ht="24.95" customHeight="1" x14ac:dyDescent="0.25">
      <c r="A56" s="15" t="s">
        <v>321</v>
      </c>
      <c r="B56" s="15" t="s">
        <v>160</v>
      </c>
      <c r="C56" s="15" t="s">
        <v>322</v>
      </c>
      <c r="D56" s="15" t="s">
        <v>321</v>
      </c>
      <c r="E56" s="15" t="s">
        <v>160</v>
      </c>
      <c r="F56" s="15" t="s">
        <v>267</v>
      </c>
      <c r="G56" s="15" t="s">
        <v>82</v>
      </c>
      <c r="H56" s="15" t="s">
        <v>32</v>
      </c>
      <c r="I56" s="15" t="s">
        <v>10</v>
      </c>
      <c r="J56" s="16">
        <v>38990</v>
      </c>
      <c r="K56" s="17">
        <v>45658</v>
      </c>
      <c r="L56" s="17">
        <v>46022</v>
      </c>
      <c r="M56" s="15" t="s">
        <v>26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38990</v>
      </c>
      <c r="AA56" s="16">
        <v>38990</v>
      </c>
      <c r="AB56" s="16">
        <v>0</v>
      </c>
      <c r="AC56" s="16">
        <v>100</v>
      </c>
    </row>
    <row r="57" spans="1:29" s="3" customFormat="1" ht="24.95" customHeight="1" x14ac:dyDescent="0.25">
      <c r="A57" s="15" t="s">
        <v>321</v>
      </c>
      <c r="B57" s="15" t="s">
        <v>160</v>
      </c>
      <c r="C57" s="15" t="s">
        <v>322</v>
      </c>
      <c r="D57" s="15" t="s">
        <v>321</v>
      </c>
      <c r="E57" s="15" t="s">
        <v>160</v>
      </c>
      <c r="F57" s="15" t="s">
        <v>268</v>
      </c>
      <c r="G57" s="15" t="s">
        <v>162</v>
      </c>
      <c r="H57" s="15" t="s">
        <v>32</v>
      </c>
      <c r="I57" s="15" t="s">
        <v>10</v>
      </c>
      <c r="J57" s="16">
        <v>29010</v>
      </c>
      <c r="K57" s="17">
        <v>45658</v>
      </c>
      <c r="L57" s="17">
        <v>46022</v>
      </c>
      <c r="M57" s="15" t="s">
        <v>26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29010</v>
      </c>
      <c r="AA57" s="16">
        <v>29010</v>
      </c>
      <c r="AB57" s="16">
        <v>0</v>
      </c>
      <c r="AC57" s="16">
        <v>100</v>
      </c>
    </row>
    <row r="58" spans="1:29" s="3" customFormat="1" ht="24.95" customHeight="1" x14ac:dyDescent="0.25">
      <c r="A58" s="15" t="s">
        <v>321</v>
      </c>
      <c r="B58" s="15" t="s">
        <v>160</v>
      </c>
      <c r="C58" s="15" t="s">
        <v>322</v>
      </c>
      <c r="D58" s="15" t="s">
        <v>321</v>
      </c>
      <c r="E58" s="15" t="s">
        <v>160</v>
      </c>
      <c r="F58" s="15" t="s">
        <v>269</v>
      </c>
      <c r="G58" s="15" t="s">
        <v>162</v>
      </c>
      <c r="H58" s="15" t="s">
        <v>31</v>
      </c>
      <c r="I58" s="15" t="s">
        <v>10</v>
      </c>
      <c r="J58" s="16">
        <v>7790</v>
      </c>
      <c r="K58" s="17">
        <v>45658</v>
      </c>
      <c r="L58" s="17">
        <v>46022</v>
      </c>
      <c r="M58" s="15" t="s">
        <v>26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7790</v>
      </c>
      <c r="AA58" s="16">
        <v>7790</v>
      </c>
      <c r="AB58" s="16">
        <v>0</v>
      </c>
      <c r="AC58" s="16">
        <v>100</v>
      </c>
    </row>
    <row r="59" spans="1:29" s="3" customFormat="1" ht="24.95" customHeight="1" x14ac:dyDescent="0.25">
      <c r="A59" s="15" t="s">
        <v>163</v>
      </c>
      <c r="B59" s="15" t="s">
        <v>164</v>
      </c>
      <c r="C59" s="15" t="s">
        <v>323</v>
      </c>
      <c r="D59" s="15" t="s">
        <v>163</v>
      </c>
      <c r="E59" s="15" t="s">
        <v>164</v>
      </c>
      <c r="F59" s="15" t="s">
        <v>270</v>
      </c>
      <c r="G59" s="15" t="s">
        <v>165</v>
      </c>
      <c r="H59" s="15" t="s">
        <v>33</v>
      </c>
      <c r="I59" s="15" t="s">
        <v>10</v>
      </c>
      <c r="J59" s="16">
        <v>145470</v>
      </c>
      <c r="K59" s="17">
        <v>45658</v>
      </c>
      <c r="L59" s="17">
        <v>46022</v>
      </c>
      <c r="M59" s="15" t="s">
        <v>26</v>
      </c>
      <c r="N59" s="16">
        <v>24730</v>
      </c>
      <c r="O59" s="16">
        <v>23280</v>
      </c>
      <c r="P59" s="16">
        <v>18910</v>
      </c>
      <c r="Q59" s="16">
        <v>8730</v>
      </c>
      <c r="R59" s="16">
        <v>5820</v>
      </c>
      <c r="S59" s="16">
        <v>2180</v>
      </c>
      <c r="T59" s="16">
        <v>1450</v>
      </c>
      <c r="U59" s="16">
        <v>1450</v>
      </c>
      <c r="V59" s="16">
        <v>2180</v>
      </c>
      <c r="W59" s="16">
        <v>11640</v>
      </c>
      <c r="X59" s="16">
        <v>18910</v>
      </c>
      <c r="Y59" s="16">
        <v>26189.999999999996</v>
      </c>
      <c r="Z59" s="16">
        <v>145470</v>
      </c>
      <c r="AA59" s="16">
        <v>145470</v>
      </c>
      <c r="AB59" s="16">
        <v>0</v>
      </c>
      <c r="AC59" s="16">
        <v>100</v>
      </c>
    </row>
    <row r="60" spans="1:29" s="3" customFormat="1" ht="24.95" customHeight="1" x14ac:dyDescent="0.25">
      <c r="A60" s="15" t="s">
        <v>166</v>
      </c>
      <c r="B60" s="15" t="s">
        <v>167</v>
      </c>
      <c r="C60" s="15" t="s">
        <v>324</v>
      </c>
      <c r="D60" s="15" t="s">
        <v>166</v>
      </c>
      <c r="E60" s="15" t="s">
        <v>167</v>
      </c>
      <c r="F60" s="15" t="s">
        <v>271</v>
      </c>
      <c r="G60" s="15" t="s">
        <v>168</v>
      </c>
      <c r="H60" s="15" t="s">
        <v>30</v>
      </c>
      <c r="I60" s="15" t="s">
        <v>301</v>
      </c>
      <c r="J60" s="16">
        <v>67900</v>
      </c>
      <c r="K60" s="17">
        <v>45658</v>
      </c>
      <c r="L60" s="17">
        <v>46022</v>
      </c>
      <c r="M60" s="15" t="s">
        <v>26</v>
      </c>
      <c r="N60" s="16">
        <v>11540</v>
      </c>
      <c r="O60" s="16">
        <v>10860</v>
      </c>
      <c r="P60" s="16">
        <v>8830</v>
      </c>
      <c r="Q60" s="16">
        <v>4070.0000000000005</v>
      </c>
      <c r="R60" s="16">
        <v>2720</v>
      </c>
      <c r="S60" s="16">
        <v>1019.9999999999999</v>
      </c>
      <c r="T60" s="16">
        <v>680</v>
      </c>
      <c r="U60" s="16">
        <v>680</v>
      </c>
      <c r="V60" s="16">
        <v>1019.9999999999999</v>
      </c>
      <c r="W60" s="16">
        <v>5430</v>
      </c>
      <c r="X60" s="16">
        <v>8830</v>
      </c>
      <c r="Y60" s="16">
        <v>12220</v>
      </c>
      <c r="Z60" s="16">
        <v>67900</v>
      </c>
      <c r="AA60" s="16">
        <v>65795</v>
      </c>
      <c r="AB60" s="16">
        <v>2105</v>
      </c>
      <c r="AC60" s="16">
        <v>96.9</v>
      </c>
    </row>
    <row r="61" spans="1:29" s="3" customFormat="1" ht="24.95" customHeight="1" x14ac:dyDescent="0.25">
      <c r="A61" s="15" t="s">
        <v>166</v>
      </c>
      <c r="B61" s="15" t="s">
        <v>167</v>
      </c>
      <c r="C61" s="15" t="s">
        <v>324</v>
      </c>
      <c r="D61" s="15" t="s">
        <v>166</v>
      </c>
      <c r="E61" s="15" t="s">
        <v>167</v>
      </c>
      <c r="F61" s="15" t="s">
        <v>272</v>
      </c>
      <c r="G61" s="15" t="s">
        <v>169</v>
      </c>
      <c r="H61" s="15" t="s">
        <v>30</v>
      </c>
      <c r="I61" s="15" t="s">
        <v>325</v>
      </c>
      <c r="J61" s="16">
        <v>268890</v>
      </c>
      <c r="K61" s="17">
        <v>45658</v>
      </c>
      <c r="L61" s="17">
        <v>46022</v>
      </c>
      <c r="M61" s="15" t="s">
        <v>26</v>
      </c>
      <c r="N61" s="16">
        <v>45710</v>
      </c>
      <c r="O61" s="16">
        <v>43020</v>
      </c>
      <c r="P61" s="16">
        <v>34960</v>
      </c>
      <c r="Q61" s="16">
        <v>16130.000000000002</v>
      </c>
      <c r="R61" s="16">
        <v>10760</v>
      </c>
      <c r="S61" s="16">
        <v>4029.9999999999995</v>
      </c>
      <c r="T61" s="16">
        <v>2690</v>
      </c>
      <c r="U61" s="16">
        <v>2690</v>
      </c>
      <c r="V61" s="16">
        <v>4029.9999999999995</v>
      </c>
      <c r="W61" s="16">
        <v>21510</v>
      </c>
      <c r="X61" s="16">
        <v>34960</v>
      </c>
      <c r="Y61" s="16">
        <v>48400</v>
      </c>
      <c r="Z61" s="16">
        <v>268890</v>
      </c>
      <c r="AA61" s="16">
        <v>239178</v>
      </c>
      <c r="AB61" s="16">
        <v>29712</v>
      </c>
      <c r="AC61" s="16">
        <v>88.95</v>
      </c>
    </row>
    <row r="62" spans="1:29" s="3" customFormat="1" ht="24.95" customHeight="1" x14ac:dyDescent="0.25">
      <c r="A62" s="15" t="s">
        <v>166</v>
      </c>
      <c r="B62" s="15" t="s">
        <v>167</v>
      </c>
      <c r="C62" s="15" t="s">
        <v>324</v>
      </c>
      <c r="D62" s="15" t="s">
        <v>166</v>
      </c>
      <c r="E62" s="15" t="s">
        <v>167</v>
      </c>
      <c r="F62" s="15" t="s">
        <v>273</v>
      </c>
      <c r="G62" s="15" t="s">
        <v>170</v>
      </c>
      <c r="H62" s="15" t="s">
        <v>32</v>
      </c>
      <c r="I62" s="15" t="s">
        <v>10</v>
      </c>
      <c r="J62" s="16">
        <v>67700</v>
      </c>
      <c r="K62" s="17">
        <v>45658</v>
      </c>
      <c r="L62" s="17">
        <v>46022</v>
      </c>
      <c r="M62" s="15" t="s">
        <v>26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67700</v>
      </c>
      <c r="AA62" s="16">
        <v>67700</v>
      </c>
      <c r="AB62" s="16">
        <v>0</v>
      </c>
      <c r="AC62" s="16">
        <v>100</v>
      </c>
    </row>
    <row r="63" spans="1:29" s="3" customFormat="1" ht="24.95" customHeight="1" x14ac:dyDescent="0.25">
      <c r="A63" s="15" t="s">
        <v>166</v>
      </c>
      <c r="B63" s="15" t="s">
        <v>167</v>
      </c>
      <c r="C63" s="15" t="s">
        <v>324</v>
      </c>
      <c r="D63" s="15" t="s">
        <v>166</v>
      </c>
      <c r="E63" s="15" t="s">
        <v>167</v>
      </c>
      <c r="F63" s="15" t="s">
        <v>274</v>
      </c>
      <c r="G63" s="15" t="s">
        <v>170</v>
      </c>
      <c r="H63" s="15" t="s">
        <v>33</v>
      </c>
      <c r="I63" s="15" t="s">
        <v>10</v>
      </c>
      <c r="J63" s="16">
        <v>91210</v>
      </c>
      <c r="K63" s="17">
        <v>45658</v>
      </c>
      <c r="L63" s="17">
        <v>46022</v>
      </c>
      <c r="M63" s="15" t="s">
        <v>26</v>
      </c>
      <c r="N63" s="16">
        <v>15500</v>
      </c>
      <c r="O63" s="16">
        <v>14590</v>
      </c>
      <c r="P63" s="16">
        <v>11860</v>
      </c>
      <c r="Q63" s="16">
        <v>5470</v>
      </c>
      <c r="R63" s="16">
        <v>3650</v>
      </c>
      <c r="S63" s="16">
        <v>1370</v>
      </c>
      <c r="T63" s="16">
        <v>910</v>
      </c>
      <c r="U63" s="16">
        <v>910</v>
      </c>
      <c r="V63" s="16">
        <v>1370</v>
      </c>
      <c r="W63" s="16">
        <v>7300</v>
      </c>
      <c r="X63" s="16">
        <v>11860</v>
      </c>
      <c r="Y63" s="16">
        <v>16420</v>
      </c>
      <c r="Z63" s="16">
        <v>91210</v>
      </c>
      <c r="AA63" s="16">
        <v>91210</v>
      </c>
      <c r="AB63" s="16">
        <v>0</v>
      </c>
      <c r="AC63" s="16">
        <v>100</v>
      </c>
    </row>
    <row r="64" spans="1:29" s="3" customFormat="1" ht="24.95" customHeight="1" x14ac:dyDescent="0.25">
      <c r="A64" s="15" t="s">
        <v>166</v>
      </c>
      <c r="B64" s="15" t="s">
        <v>167</v>
      </c>
      <c r="C64" s="15" t="s">
        <v>324</v>
      </c>
      <c r="D64" s="15" t="s">
        <v>166</v>
      </c>
      <c r="E64" s="15" t="s">
        <v>167</v>
      </c>
      <c r="F64" s="15" t="s">
        <v>275</v>
      </c>
      <c r="G64" s="15" t="s">
        <v>170</v>
      </c>
      <c r="H64" s="15" t="s">
        <v>32</v>
      </c>
      <c r="I64" s="15" t="s">
        <v>10</v>
      </c>
      <c r="J64" s="16">
        <v>119610</v>
      </c>
      <c r="K64" s="17">
        <v>45658</v>
      </c>
      <c r="L64" s="17">
        <v>46022</v>
      </c>
      <c r="M64" s="15" t="s">
        <v>26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119610</v>
      </c>
      <c r="AA64" s="16">
        <v>119610</v>
      </c>
      <c r="AB64" s="16">
        <v>0</v>
      </c>
      <c r="AC64" s="16">
        <v>100</v>
      </c>
    </row>
    <row r="65" spans="1:29" s="3" customFormat="1" ht="24.95" customHeight="1" x14ac:dyDescent="0.25">
      <c r="A65" s="15" t="s">
        <v>171</v>
      </c>
      <c r="B65" s="15" t="s">
        <v>172</v>
      </c>
      <c r="C65" s="15" t="s">
        <v>326</v>
      </c>
      <c r="D65" s="15" t="s">
        <v>171</v>
      </c>
      <c r="E65" s="15" t="s">
        <v>172</v>
      </c>
      <c r="F65" s="15" t="s">
        <v>276</v>
      </c>
      <c r="G65" s="15" t="s">
        <v>173</v>
      </c>
      <c r="H65" s="15" t="s">
        <v>32</v>
      </c>
      <c r="I65" s="15" t="s">
        <v>10</v>
      </c>
      <c r="J65" s="16">
        <v>17830</v>
      </c>
      <c r="K65" s="17">
        <v>45658</v>
      </c>
      <c r="L65" s="17">
        <v>46022</v>
      </c>
      <c r="M65" s="15" t="s">
        <v>26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17830</v>
      </c>
      <c r="AA65" s="16">
        <v>0</v>
      </c>
      <c r="AB65" s="16">
        <v>17830</v>
      </c>
      <c r="AC65" s="16">
        <v>0</v>
      </c>
    </row>
    <row r="66" spans="1:29" s="3" customFormat="1" ht="24.95" customHeight="1" x14ac:dyDescent="0.25">
      <c r="A66" s="15" t="s">
        <v>171</v>
      </c>
      <c r="B66" s="15" t="s">
        <v>172</v>
      </c>
      <c r="C66" s="15" t="s">
        <v>326</v>
      </c>
      <c r="D66" s="15" t="s">
        <v>171</v>
      </c>
      <c r="E66" s="15" t="s">
        <v>172</v>
      </c>
      <c r="F66" s="15" t="s">
        <v>277</v>
      </c>
      <c r="G66" s="15" t="s">
        <v>174</v>
      </c>
      <c r="H66" s="15" t="s">
        <v>32</v>
      </c>
      <c r="I66" s="15" t="s">
        <v>10</v>
      </c>
      <c r="J66" s="16">
        <v>18000</v>
      </c>
      <c r="K66" s="17">
        <v>45658</v>
      </c>
      <c r="L66" s="17">
        <v>46022</v>
      </c>
      <c r="M66" s="15" t="s">
        <v>26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18000</v>
      </c>
      <c r="AA66" s="16">
        <v>18000</v>
      </c>
      <c r="AB66" s="16">
        <v>0</v>
      </c>
      <c r="AC66" s="16">
        <v>100</v>
      </c>
    </row>
    <row r="67" spans="1:29" s="3" customFormat="1" ht="24.95" customHeight="1" x14ac:dyDescent="0.25">
      <c r="A67" s="15" t="s">
        <v>171</v>
      </c>
      <c r="B67" s="15" t="s">
        <v>172</v>
      </c>
      <c r="C67" s="15" t="s">
        <v>326</v>
      </c>
      <c r="D67" s="15" t="s">
        <v>171</v>
      </c>
      <c r="E67" s="15" t="s">
        <v>172</v>
      </c>
      <c r="F67" s="15" t="s">
        <v>278</v>
      </c>
      <c r="G67" s="15" t="s">
        <v>175</v>
      </c>
      <c r="H67" s="15" t="s">
        <v>32</v>
      </c>
      <c r="I67" s="15" t="s">
        <v>10</v>
      </c>
      <c r="J67" s="16">
        <v>65800</v>
      </c>
      <c r="K67" s="17">
        <v>45658</v>
      </c>
      <c r="L67" s="17">
        <v>46022</v>
      </c>
      <c r="M67" s="15" t="s">
        <v>26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65800</v>
      </c>
      <c r="AA67" s="16">
        <v>51390</v>
      </c>
      <c r="AB67" s="16">
        <v>14410</v>
      </c>
      <c r="AC67" s="16">
        <v>78.099999999999994</v>
      </c>
    </row>
    <row r="68" spans="1:29" s="3" customFormat="1" ht="24.95" customHeight="1" x14ac:dyDescent="0.25">
      <c r="A68" s="15" t="s">
        <v>171</v>
      </c>
      <c r="B68" s="15" t="s">
        <v>172</v>
      </c>
      <c r="C68" s="15" t="s">
        <v>326</v>
      </c>
      <c r="D68" s="15" t="s">
        <v>171</v>
      </c>
      <c r="E68" s="15" t="s">
        <v>172</v>
      </c>
      <c r="F68" s="15" t="s">
        <v>279</v>
      </c>
      <c r="G68" s="15" t="s">
        <v>176</v>
      </c>
      <c r="H68" s="15" t="s">
        <v>32</v>
      </c>
      <c r="I68" s="15" t="s">
        <v>10</v>
      </c>
      <c r="J68" s="16">
        <v>40780</v>
      </c>
      <c r="K68" s="17">
        <v>45658</v>
      </c>
      <c r="L68" s="17">
        <v>46022</v>
      </c>
      <c r="M68" s="15" t="s">
        <v>26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40780</v>
      </c>
      <c r="AA68" s="16">
        <v>37407</v>
      </c>
      <c r="AB68" s="16">
        <v>3373</v>
      </c>
      <c r="AC68" s="16">
        <v>91.73</v>
      </c>
    </row>
    <row r="69" spans="1:29" s="3" customFormat="1" ht="24.95" customHeight="1" x14ac:dyDescent="0.25">
      <c r="A69" s="15" t="s">
        <v>171</v>
      </c>
      <c r="B69" s="15" t="s">
        <v>172</v>
      </c>
      <c r="C69" s="15" t="s">
        <v>326</v>
      </c>
      <c r="D69" s="15" t="s">
        <v>171</v>
      </c>
      <c r="E69" s="15" t="s">
        <v>172</v>
      </c>
      <c r="F69" s="15" t="s">
        <v>280</v>
      </c>
      <c r="G69" s="15" t="s">
        <v>177</v>
      </c>
      <c r="H69" s="15" t="s">
        <v>33</v>
      </c>
      <c r="I69" s="15" t="s">
        <v>10</v>
      </c>
      <c r="J69" s="16">
        <v>98710</v>
      </c>
      <c r="K69" s="17">
        <v>45658</v>
      </c>
      <c r="L69" s="17">
        <v>46022</v>
      </c>
      <c r="M69" s="15" t="s">
        <v>26</v>
      </c>
      <c r="N69" s="16">
        <v>16780</v>
      </c>
      <c r="O69" s="16">
        <v>15790</v>
      </c>
      <c r="P69" s="16">
        <v>12830.000000000002</v>
      </c>
      <c r="Q69" s="16">
        <v>5920</v>
      </c>
      <c r="R69" s="16">
        <v>3950</v>
      </c>
      <c r="S69" s="16">
        <v>1480</v>
      </c>
      <c r="T69" s="16">
        <v>990</v>
      </c>
      <c r="U69" s="16">
        <v>990</v>
      </c>
      <c r="V69" s="16">
        <v>1480</v>
      </c>
      <c r="W69" s="16">
        <v>7900</v>
      </c>
      <c r="X69" s="16">
        <v>12830.000000000002</v>
      </c>
      <c r="Y69" s="16">
        <v>17770</v>
      </c>
      <c r="Z69" s="16">
        <v>98710</v>
      </c>
      <c r="AA69" s="16">
        <v>0</v>
      </c>
      <c r="AB69" s="16">
        <v>98710</v>
      </c>
      <c r="AC69" s="16">
        <v>0</v>
      </c>
    </row>
    <row r="70" spans="1:29" s="3" customFormat="1" ht="24.95" customHeight="1" x14ac:dyDescent="0.25">
      <c r="A70" s="15" t="s">
        <v>178</v>
      </c>
      <c r="B70" s="15" t="s">
        <v>179</v>
      </c>
      <c r="C70" s="15" t="s">
        <v>327</v>
      </c>
      <c r="D70" s="15" t="s">
        <v>180</v>
      </c>
      <c r="E70" s="15" t="s">
        <v>181</v>
      </c>
      <c r="F70" s="15" t="s">
        <v>281</v>
      </c>
      <c r="G70" s="15" t="s">
        <v>182</v>
      </c>
      <c r="H70" s="15" t="s">
        <v>32</v>
      </c>
      <c r="I70" s="15" t="s">
        <v>10</v>
      </c>
      <c r="J70" s="16">
        <v>32990</v>
      </c>
      <c r="K70" s="17">
        <v>45658</v>
      </c>
      <c r="L70" s="17">
        <v>46022</v>
      </c>
      <c r="M70" s="15" t="s">
        <v>26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32990</v>
      </c>
      <c r="AA70" s="16">
        <v>32990</v>
      </c>
      <c r="AB70" s="16">
        <v>0</v>
      </c>
      <c r="AC70" s="16">
        <v>100</v>
      </c>
    </row>
    <row r="71" spans="1:29" s="3" customFormat="1" ht="24.95" customHeight="1" x14ac:dyDescent="0.25">
      <c r="A71" s="15" t="s">
        <v>178</v>
      </c>
      <c r="B71" s="15" t="s">
        <v>179</v>
      </c>
      <c r="C71" s="15" t="s">
        <v>327</v>
      </c>
      <c r="D71" s="15" t="s">
        <v>183</v>
      </c>
      <c r="E71" s="15" t="s">
        <v>181</v>
      </c>
      <c r="F71" s="15" t="s">
        <v>282</v>
      </c>
      <c r="G71" s="15" t="s">
        <v>182</v>
      </c>
      <c r="H71" s="15" t="s">
        <v>32</v>
      </c>
      <c r="I71" s="15" t="s">
        <v>10</v>
      </c>
      <c r="J71" s="16">
        <v>34100</v>
      </c>
      <c r="K71" s="17">
        <v>45658</v>
      </c>
      <c r="L71" s="17">
        <v>46022</v>
      </c>
      <c r="M71" s="15" t="s">
        <v>26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34100</v>
      </c>
      <c r="AA71" s="16">
        <v>34100</v>
      </c>
      <c r="AB71" s="16">
        <v>0</v>
      </c>
      <c r="AC71" s="16">
        <v>100</v>
      </c>
    </row>
    <row r="72" spans="1:29" s="3" customFormat="1" ht="24.95" customHeight="1" x14ac:dyDescent="0.25">
      <c r="A72" s="15" t="s">
        <v>178</v>
      </c>
      <c r="B72" s="15" t="s">
        <v>179</v>
      </c>
      <c r="C72" s="15" t="s">
        <v>327</v>
      </c>
      <c r="D72" s="15" t="s">
        <v>183</v>
      </c>
      <c r="E72" s="15" t="s">
        <v>181</v>
      </c>
      <c r="F72" s="15" t="s">
        <v>283</v>
      </c>
      <c r="G72" s="15" t="s">
        <v>182</v>
      </c>
      <c r="H72" s="15" t="s">
        <v>32</v>
      </c>
      <c r="I72" s="15" t="s">
        <v>10</v>
      </c>
      <c r="J72" s="16">
        <v>32990</v>
      </c>
      <c r="K72" s="17">
        <v>45658</v>
      </c>
      <c r="L72" s="17">
        <v>46022</v>
      </c>
      <c r="M72" s="15" t="s">
        <v>26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32990</v>
      </c>
      <c r="AA72" s="16">
        <v>32990</v>
      </c>
      <c r="AB72" s="16">
        <v>0</v>
      </c>
      <c r="AC72" s="16">
        <v>100</v>
      </c>
    </row>
    <row r="73" spans="1:29" s="3" customFormat="1" ht="24.95" customHeight="1" x14ac:dyDescent="0.25">
      <c r="A73" s="15" t="s">
        <v>178</v>
      </c>
      <c r="B73" s="15" t="s">
        <v>179</v>
      </c>
      <c r="C73" s="15" t="s">
        <v>327</v>
      </c>
      <c r="D73" s="15" t="s">
        <v>184</v>
      </c>
      <c r="E73" s="15" t="s">
        <v>185</v>
      </c>
      <c r="F73" s="15" t="s">
        <v>284</v>
      </c>
      <c r="G73" s="15" t="s">
        <v>186</v>
      </c>
      <c r="H73" s="15" t="s">
        <v>30</v>
      </c>
      <c r="I73" s="15" t="s">
        <v>315</v>
      </c>
      <c r="J73" s="16">
        <v>224280</v>
      </c>
      <c r="K73" s="17">
        <v>45658</v>
      </c>
      <c r="L73" s="17">
        <v>46022</v>
      </c>
      <c r="M73" s="15" t="s">
        <v>26</v>
      </c>
      <c r="N73" s="16">
        <v>38130</v>
      </c>
      <c r="O73" s="16">
        <v>35890</v>
      </c>
      <c r="P73" s="16">
        <v>29160.000000000004</v>
      </c>
      <c r="Q73" s="16">
        <v>13460</v>
      </c>
      <c r="R73" s="16">
        <v>8970</v>
      </c>
      <c r="S73" s="16">
        <v>3360</v>
      </c>
      <c r="T73" s="16">
        <v>2240</v>
      </c>
      <c r="U73" s="16">
        <v>2240</v>
      </c>
      <c r="V73" s="16">
        <v>3360</v>
      </c>
      <c r="W73" s="16">
        <v>17940</v>
      </c>
      <c r="X73" s="16">
        <v>29160.000000000004</v>
      </c>
      <c r="Y73" s="16">
        <v>40370</v>
      </c>
      <c r="Z73" s="16">
        <v>224280</v>
      </c>
      <c r="AA73" s="16">
        <v>0</v>
      </c>
      <c r="AB73" s="16">
        <v>224280</v>
      </c>
      <c r="AC73" s="16">
        <v>0</v>
      </c>
    </row>
    <row r="74" spans="1:29" s="3" customFormat="1" ht="24.95" customHeight="1" x14ac:dyDescent="0.25">
      <c r="A74" s="15" t="s">
        <v>178</v>
      </c>
      <c r="B74" s="15" t="s">
        <v>179</v>
      </c>
      <c r="C74" s="15" t="s">
        <v>327</v>
      </c>
      <c r="D74" s="15" t="s">
        <v>187</v>
      </c>
      <c r="E74" s="15" t="s">
        <v>188</v>
      </c>
      <c r="F74" s="15" t="s">
        <v>285</v>
      </c>
      <c r="G74" s="15" t="s">
        <v>189</v>
      </c>
      <c r="H74" s="15" t="s">
        <v>32</v>
      </c>
      <c r="I74" s="15" t="s">
        <v>10</v>
      </c>
      <c r="J74" s="16">
        <v>72000</v>
      </c>
      <c r="K74" s="17">
        <v>45658</v>
      </c>
      <c r="L74" s="17">
        <v>46022</v>
      </c>
      <c r="M74" s="15" t="s">
        <v>26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72000</v>
      </c>
      <c r="AA74" s="16">
        <v>0</v>
      </c>
      <c r="AB74" s="16">
        <v>72000</v>
      </c>
      <c r="AC74" s="16">
        <v>0</v>
      </c>
    </row>
    <row r="75" spans="1:29" s="3" customFormat="1" ht="24.95" customHeight="1" x14ac:dyDescent="0.25">
      <c r="A75" s="15" t="s">
        <v>178</v>
      </c>
      <c r="B75" s="15" t="s">
        <v>179</v>
      </c>
      <c r="C75" s="15" t="s">
        <v>327</v>
      </c>
      <c r="D75" s="15" t="s">
        <v>190</v>
      </c>
      <c r="E75" s="15" t="s">
        <v>191</v>
      </c>
      <c r="F75" s="15" t="s">
        <v>286</v>
      </c>
      <c r="G75" s="15" t="s">
        <v>192</v>
      </c>
      <c r="H75" s="15" t="s">
        <v>30</v>
      </c>
      <c r="I75" s="15" t="s">
        <v>328</v>
      </c>
      <c r="J75" s="16">
        <v>130200</v>
      </c>
      <c r="K75" s="17">
        <v>45658</v>
      </c>
      <c r="L75" s="17">
        <v>46022</v>
      </c>
      <c r="M75" s="15" t="s">
        <v>26</v>
      </c>
      <c r="N75" s="16">
        <v>22130</v>
      </c>
      <c r="O75" s="16">
        <v>20830</v>
      </c>
      <c r="P75" s="16">
        <v>16930</v>
      </c>
      <c r="Q75" s="16">
        <v>7809.9999999999991</v>
      </c>
      <c r="R75" s="16">
        <v>5210</v>
      </c>
      <c r="S75" s="16">
        <v>1950</v>
      </c>
      <c r="T75" s="16">
        <v>1300</v>
      </c>
      <c r="U75" s="16">
        <v>1300</v>
      </c>
      <c r="V75" s="16">
        <v>1950</v>
      </c>
      <c r="W75" s="16">
        <v>10420</v>
      </c>
      <c r="X75" s="16">
        <v>16930</v>
      </c>
      <c r="Y75" s="16">
        <v>23440</v>
      </c>
      <c r="Z75" s="16">
        <v>130200</v>
      </c>
      <c r="AA75" s="16">
        <v>130200</v>
      </c>
      <c r="AB75" s="16">
        <v>0</v>
      </c>
      <c r="AC75" s="16">
        <v>100</v>
      </c>
    </row>
    <row r="76" spans="1:29" s="3" customFormat="1" ht="24.95" customHeight="1" x14ac:dyDescent="0.25">
      <c r="A76" s="15" t="s">
        <v>178</v>
      </c>
      <c r="B76" s="15" t="s">
        <v>179</v>
      </c>
      <c r="C76" s="15" t="s">
        <v>327</v>
      </c>
      <c r="D76" s="15" t="s">
        <v>190</v>
      </c>
      <c r="E76" s="15" t="s">
        <v>191</v>
      </c>
      <c r="F76" s="15" t="s">
        <v>287</v>
      </c>
      <c r="G76" s="15" t="s">
        <v>193</v>
      </c>
      <c r="H76" s="15" t="s">
        <v>32</v>
      </c>
      <c r="I76" s="15" t="s">
        <v>10</v>
      </c>
      <c r="J76" s="16">
        <v>87610</v>
      </c>
      <c r="K76" s="17">
        <v>45658</v>
      </c>
      <c r="L76" s="17">
        <v>46022</v>
      </c>
      <c r="M76" s="15" t="s">
        <v>26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87610</v>
      </c>
      <c r="AA76" s="16">
        <v>87610</v>
      </c>
      <c r="AB76" s="16">
        <v>0</v>
      </c>
      <c r="AC76" s="16">
        <v>100</v>
      </c>
    </row>
    <row r="77" spans="1:29" s="3" customFormat="1" ht="24.95" customHeight="1" x14ac:dyDescent="0.25">
      <c r="A77" s="15" t="s">
        <v>178</v>
      </c>
      <c r="B77" s="15" t="s">
        <v>179</v>
      </c>
      <c r="C77" s="15" t="s">
        <v>327</v>
      </c>
      <c r="D77" s="15" t="s">
        <v>190</v>
      </c>
      <c r="E77" s="15" t="s">
        <v>191</v>
      </c>
      <c r="F77" s="15" t="s">
        <v>288</v>
      </c>
      <c r="G77" s="15" t="s">
        <v>194</v>
      </c>
      <c r="H77" s="15" t="s">
        <v>33</v>
      </c>
      <c r="I77" s="15" t="s">
        <v>10</v>
      </c>
      <c r="J77" s="16">
        <v>157000</v>
      </c>
      <c r="K77" s="17">
        <v>45658</v>
      </c>
      <c r="L77" s="17">
        <v>46022</v>
      </c>
      <c r="M77" s="15" t="s">
        <v>26</v>
      </c>
      <c r="N77" s="16">
        <v>28260.000000000004</v>
      </c>
      <c r="O77" s="16">
        <v>25120</v>
      </c>
      <c r="P77" s="16">
        <v>18840</v>
      </c>
      <c r="Q77" s="16">
        <v>9420</v>
      </c>
      <c r="R77" s="16">
        <v>3140</v>
      </c>
      <c r="S77" s="16">
        <v>1570</v>
      </c>
      <c r="T77" s="16">
        <v>0</v>
      </c>
      <c r="U77" s="16">
        <v>0</v>
      </c>
      <c r="V77" s="16">
        <v>6280</v>
      </c>
      <c r="W77" s="16">
        <v>10990</v>
      </c>
      <c r="X77" s="16">
        <v>25120</v>
      </c>
      <c r="Y77" s="16">
        <v>28260.000000000004</v>
      </c>
      <c r="Z77" s="16">
        <v>157000</v>
      </c>
      <c r="AA77" s="16">
        <v>157000</v>
      </c>
      <c r="AB77" s="16">
        <v>0</v>
      </c>
      <c r="AC77" s="16">
        <v>100</v>
      </c>
    </row>
    <row r="78" spans="1:29" s="3" customFormat="1" ht="24.95" customHeight="1" x14ac:dyDescent="0.25">
      <c r="A78" s="15" t="s">
        <v>178</v>
      </c>
      <c r="B78" s="15" t="s">
        <v>179</v>
      </c>
      <c r="C78" s="15" t="s">
        <v>327</v>
      </c>
      <c r="D78" s="15" t="s">
        <v>195</v>
      </c>
      <c r="E78" s="15" t="s">
        <v>196</v>
      </c>
      <c r="F78" s="15" t="s">
        <v>289</v>
      </c>
      <c r="G78" s="15" t="s">
        <v>197</v>
      </c>
      <c r="H78" s="15" t="s">
        <v>150</v>
      </c>
      <c r="I78" s="15" t="s">
        <v>329</v>
      </c>
      <c r="J78" s="16">
        <v>1100000</v>
      </c>
      <c r="K78" s="17">
        <v>45658</v>
      </c>
      <c r="L78" s="17">
        <v>46022</v>
      </c>
      <c r="M78" s="15" t="s">
        <v>26</v>
      </c>
      <c r="N78" s="16">
        <v>187000</v>
      </c>
      <c r="O78" s="16">
        <v>176000</v>
      </c>
      <c r="P78" s="16">
        <v>143000</v>
      </c>
      <c r="Q78" s="16">
        <v>66000</v>
      </c>
      <c r="R78" s="16">
        <v>44000</v>
      </c>
      <c r="S78" s="16">
        <v>16500</v>
      </c>
      <c r="T78" s="16">
        <v>11000</v>
      </c>
      <c r="U78" s="16">
        <v>11000</v>
      </c>
      <c r="V78" s="16">
        <v>16500</v>
      </c>
      <c r="W78" s="16">
        <v>88000</v>
      </c>
      <c r="X78" s="16">
        <v>143000</v>
      </c>
      <c r="Y78" s="16">
        <v>198000</v>
      </c>
      <c r="Z78" s="16">
        <v>1100000</v>
      </c>
      <c r="AA78" s="16">
        <v>1100000</v>
      </c>
      <c r="AB78" s="16">
        <v>0</v>
      </c>
      <c r="AC78" s="16">
        <v>100</v>
      </c>
    </row>
    <row r="79" spans="1:29" s="3" customFormat="1" ht="24.95" customHeight="1" x14ac:dyDescent="0.25">
      <c r="A79" s="15" t="s">
        <v>178</v>
      </c>
      <c r="B79" s="15" t="s">
        <v>179</v>
      </c>
      <c r="C79" s="15" t="s">
        <v>327</v>
      </c>
      <c r="D79" s="15" t="s">
        <v>195</v>
      </c>
      <c r="E79" s="15" t="s">
        <v>196</v>
      </c>
      <c r="F79" s="15" t="s">
        <v>290</v>
      </c>
      <c r="G79" s="15" t="s">
        <v>197</v>
      </c>
      <c r="H79" s="15" t="s">
        <v>29</v>
      </c>
      <c r="I79" s="15" t="s">
        <v>10</v>
      </c>
      <c r="J79" s="16">
        <v>22000</v>
      </c>
      <c r="K79" s="17">
        <v>45658</v>
      </c>
      <c r="L79" s="17">
        <v>46022</v>
      </c>
      <c r="M79" s="15" t="s">
        <v>26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22000</v>
      </c>
      <c r="AA79" s="16">
        <v>22000</v>
      </c>
      <c r="AB79" s="16">
        <v>0</v>
      </c>
      <c r="AC79" s="16">
        <v>100</v>
      </c>
    </row>
    <row r="80" spans="1:29" s="3" customFormat="1" ht="24.95" customHeight="1" x14ac:dyDescent="0.25">
      <c r="A80" s="15" t="s">
        <v>178</v>
      </c>
      <c r="B80" s="15" t="s">
        <v>179</v>
      </c>
      <c r="C80" s="15" t="s">
        <v>327</v>
      </c>
      <c r="D80" s="15" t="s">
        <v>195</v>
      </c>
      <c r="E80" s="15" t="s">
        <v>196</v>
      </c>
      <c r="F80" s="15" t="s">
        <v>291</v>
      </c>
      <c r="G80" s="15" t="s">
        <v>198</v>
      </c>
      <c r="H80" s="15" t="s">
        <v>30</v>
      </c>
      <c r="I80" s="15" t="s">
        <v>306</v>
      </c>
      <c r="J80" s="16">
        <v>198000</v>
      </c>
      <c r="K80" s="17">
        <v>45658</v>
      </c>
      <c r="L80" s="17">
        <v>46022</v>
      </c>
      <c r="M80" s="15" t="s">
        <v>26</v>
      </c>
      <c r="N80" s="16">
        <v>35640</v>
      </c>
      <c r="O80" s="16">
        <v>31680</v>
      </c>
      <c r="P80" s="16">
        <v>23760</v>
      </c>
      <c r="Q80" s="16">
        <v>11880</v>
      </c>
      <c r="R80" s="16">
        <v>3960</v>
      </c>
      <c r="S80" s="16">
        <v>1980</v>
      </c>
      <c r="T80" s="16">
        <v>0</v>
      </c>
      <c r="U80" s="16">
        <v>0</v>
      </c>
      <c r="V80" s="16">
        <v>7920</v>
      </c>
      <c r="W80" s="16">
        <v>13860</v>
      </c>
      <c r="X80" s="16">
        <v>31680</v>
      </c>
      <c r="Y80" s="16">
        <v>35640</v>
      </c>
      <c r="Z80" s="16">
        <v>198000</v>
      </c>
      <c r="AA80" s="16">
        <v>198000</v>
      </c>
      <c r="AB80" s="16">
        <v>0</v>
      </c>
      <c r="AC80" s="16">
        <v>100</v>
      </c>
    </row>
    <row r="81" spans="1:29" s="3" customFormat="1" ht="24.95" customHeight="1" x14ac:dyDescent="0.25">
      <c r="A81" s="15" t="s">
        <v>178</v>
      </c>
      <c r="B81" s="15" t="s">
        <v>179</v>
      </c>
      <c r="C81" s="15" t="s">
        <v>327</v>
      </c>
      <c r="D81" s="15" t="s">
        <v>199</v>
      </c>
      <c r="E81" s="15" t="s">
        <v>179</v>
      </c>
      <c r="F81" s="15" t="s">
        <v>292</v>
      </c>
      <c r="G81" s="15" t="s">
        <v>200</v>
      </c>
      <c r="H81" s="15" t="s">
        <v>30</v>
      </c>
      <c r="I81" s="15" t="s">
        <v>330</v>
      </c>
      <c r="J81" s="16">
        <v>330000</v>
      </c>
      <c r="K81" s="17">
        <v>45658</v>
      </c>
      <c r="L81" s="17">
        <v>46022</v>
      </c>
      <c r="M81" s="15" t="s">
        <v>26</v>
      </c>
      <c r="N81" s="16">
        <v>56100</v>
      </c>
      <c r="O81" s="16">
        <v>52800</v>
      </c>
      <c r="P81" s="16">
        <v>42900</v>
      </c>
      <c r="Q81" s="16">
        <v>19800</v>
      </c>
      <c r="R81" s="16">
        <v>13200</v>
      </c>
      <c r="S81" s="16">
        <v>4950</v>
      </c>
      <c r="T81" s="16">
        <v>3300</v>
      </c>
      <c r="U81" s="16">
        <v>3300</v>
      </c>
      <c r="V81" s="16">
        <v>4950</v>
      </c>
      <c r="W81" s="16">
        <v>26400</v>
      </c>
      <c r="X81" s="16">
        <v>42900</v>
      </c>
      <c r="Y81" s="16">
        <v>59400</v>
      </c>
      <c r="Z81" s="16">
        <v>330000</v>
      </c>
      <c r="AA81" s="16">
        <v>0</v>
      </c>
      <c r="AB81" s="16">
        <v>330000</v>
      </c>
      <c r="AC81" s="16">
        <v>0</v>
      </c>
    </row>
    <row r="82" spans="1:29" s="3" customFormat="1" ht="24.95" customHeight="1" x14ac:dyDescent="0.25">
      <c r="A82" s="15" t="s">
        <v>178</v>
      </c>
      <c r="B82" s="15" t="s">
        <v>179</v>
      </c>
      <c r="C82" s="15" t="s">
        <v>327</v>
      </c>
      <c r="D82" s="15" t="s">
        <v>199</v>
      </c>
      <c r="E82" s="15" t="s">
        <v>179</v>
      </c>
      <c r="F82" s="15" t="s">
        <v>293</v>
      </c>
      <c r="G82" s="15" t="s">
        <v>201</v>
      </c>
      <c r="H82" s="15" t="s">
        <v>32</v>
      </c>
      <c r="I82" s="15" t="s">
        <v>10</v>
      </c>
      <c r="J82" s="16">
        <v>99470</v>
      </c>
      <c r="K82" s="17">
        <v>45658</v>
      </c>
      <c r="L82" s="17">
        <v>46022</v>
      </c>
      <c r="M82" s="15" t="s">
        <v>26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99470</v>
      </c>
      <c r="AA82" s="16">
        <v>0</v>
      </c>
      <c r="AB82" s="16">
        <v>99470</v>
      </c>
      <c r="AC82" s="16">
        <v>0</v>
      </c>
    </row>
    <row r="83" spans="1:29" s="3" customFormat="1" ht="24.95" customHeight="1" x14ac:dyDescent="0.25">
      <c r="A83" s="15" t="s">
        <v>178</v>
      </c>
      <c r="B83" s="15" t="s">
        <v>179</v>
      </c>
      <c r="C83" s="15" t="s">
        <v>327</v>
      </c>
      <c r="D83" s="15" t="s">
        <v>199</v>
      </c>
      <c r="E83" s="15" t="s">
        <v>179</v>
      </c>
      <c r="F83" s="15" t="s">
        <v>294</v>
      </c>
      <c r="G83" s="15" t="s">
        <v>202</v>
      </c>
      <c r="H83" s="15" t="s">
        <v>31</v>
      </c>
      <c r="I83" s="15" t="s">
        <v>10</v>
      </c>
      <c r="J83" s="16">
        <v>15000</v>
      </c>
      <c r="K83" s="17">
        <v>45658</v>
      </c>
      <c r="L83" s="17">
        <v>46022</v>
      </c>
      <c r="M83" s="15" t="s">
        <v>26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15000</v>
      </c>
      <c r="AA83" s="16">
        <v>0</v>
      </c>
      <c r="AB83" s="16">
        <v>15000</v>
      </c>
      <c r="AC83" s="16">
        <v>0</v>
      </c>
    </row>
    <row r="84" spans="1:29" s="3" customFormat="1" ht="24.95" customHeight="1" x14ac:dyDescent="0.25">
      <c r="A84" s="15" t="s">
        <v>178</v>
      </c>
      <c r="B84" s="15" t="s">
        <v>179</v>
      </c>
      <c r="C84" s="15" t="s">
        <v>327</v>
      </c>
      <c r="D84" s="15" t="s">
        <v>199</v>
      </c>
      <c r="E84" s="15" t="s">
        <v>179</v>
      </c>
      <c r="F84" s="15" t="s">
        <v>295</v>
      </c>
      <c r="G84" s="15" t="s">
        <v>203</v>
      </c>
      <c r="H84" s="15" t="s">
        <v>32</v>
      </c>
      <c r="I84" s="15" t="s">
        <v>10</v>
      </c>
      <c r="J84" s="16">
        <v>30000</v>
      </c>
      <c r="K84" s="17">
        <v>45658</v>
      </c>
      <c r="L84" s="17">
        <v>46022</v>
      </c>
      <c r="M84" s="15" t="s">
        <v>26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30000</v>
      </c>
      <c r="AA84" s="16">
        <v>0</v>
      </c>
      <c r="AB84" s="16">
        <v>30000</v>
      </c>
      <c r="AC84" s="16">
        <v>0</v>
      </c>
    </row>
    <row r="85" spans="1:29" s="3" customFormat="1" ht="24.95" customHeight="1" x14ac:dyDescent="0.25">
      <c r="A85" s="15" t="s">
        <v>178</v>
      </c>
      <c r="B85" s="15" t="s">
        <v>179</v>
      </c>
      <c r="C85" s="15" t="s">
        <v>327</v>
      </c>
      <c r="D85" s="15" t="s">
        <v>204</v>
      </c>
      <c r="E85" s="15" t="s">
        <v>205</v>
      </c>
      <c r="F85" s="15" t="s">
        <v>296</v>
      </c>
      <c r="G85" s="15" t="s">
        <v>206</v>
      </c>
      <c r="H85" s="15" t="s">
        <v>30</v>
      </c>
      <c r="I85" s="15" t="s">
        <v>331</v>
      </c>
      <c r="J85" s="16">
        <v>217190</v>
      </c>
      <c r="K85" s="17">
        <v>45658</v>
      </c>
      <c r="L85" s="17">
        <v>46022</v>
      </c>
      <c r="M85" s="15" t="s">
        <v>26</v>
      </c>
      <c r="N85" s="16">
        <v>39100</v>
      </c>
      <c r="O85" s="16">
        <v>34750</v>
      </c>
      <c r="P85" s="16">
        <v>26060.000000000004</v>
      </c>
      <c r="Q85" s="16">
        <v>13030.000000000002</v>
      </c>
      <c r="R85" s="16">
        <v>4340</v>
      </c>
      <c r="S85" s="16">
        <v>2170</v>
      </c>
      <c r="T85" s="16">
        <v>0</v>
      </c>
      <c r="U85" s="16">
        <v>0</v>
      </c>
      <c r="V85" s="16">
        <v>8690</v>
      </c>
      <c r="W85" s="16">
        <v>15200</v>
      </c>
      <c r="X85" s="16">
        <v>34750</v>
      </c>
      <c r="Y85" s="16">
        <v>39100</v>
      </c>
      <c r="Z85" s="16">
        <v>217190</v>
      </c>
      <c r="AA85" s="16">
        <v>217190</v>
      </c>
      <c r="AB85" s="16">
        <v>0</v>
      </c>
      <c r="AC85" s="16">
        <v>100</v>
      </c>
    </row>
    <row r="86" spans="1:29" s="3" customFormat="1" ht="24.95" customHeight="1" x14ac:dyDescent="0.25">
      <c r="A86" s="15" t="s">
        <v>178</v>
      </c>
      <c r="B86" s="15" t="s">
        <v>179</v>
      </c>
      <c r="C86" s="15" t="s">
        <v>327</v>
      </c>
      <c r="D86" s="15" t="s">
        <v>204</v>
      </c>
      <c r="E86" s="15" t="s">
        <v>205</v>
      </c>
      <c r="F86" s="15" t="s">
        <v>297</v>
      </c>
      <c r="G86" s="15" t="s">
        <v>206</v>
      </c>
      <c r="H86" s="15" t="s">
        <v>32</v>
      </c>
      <c r="I86" s="15" t="s">
        <v>10</v>
      </c>
      <c r="J86" s="16">
        <v>49470</v>
      </c>
      <c r="K86" s="17">
        <v>45658</v>
      </c>
      <c r="L86" s="17">
        <v>46022</v>
      </c>
      <c r="M86" s="15" t="s">
        <v>26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49470</v>
      </c>
      <c r="AA86" s="16">
        <v>49470</v>
      </c>
      <c r="AB86" s="16">
        <v>0</v>
      </c>
      <c r="AC86" s="16">
        <v>100</v>
      </c>
    </row>
    <row r="87" spans="1:29" s="3" customFormat="1" ht="24.95" customHeight="1" x14ac:dyDescent="0.25">
      <c r="A87" s="15" t="s">
        <v>178</v>
      </c>
      <c r="B87" s="15" t="s">
        <v>179</v>
      </c>
      <c r="C87" s="15" t="s">
        <v>327</v>
      </c>
      <c r="D87" s="15" t="s">
        <v>207</v>
      </c>
      <c r="E87" s="15" t="s">
        <v>208</v>
      </c>
      <c r="F87" s="15" t="s">
        <v>298</v>
      </c>
      <c r="G87" s="15" t="s">
        <v>209</v>
      </c>
      <c r="H87" s="15" t="s">
        <v>30</v>
      </c>
      <c r="I87" s="15" t="s">
        <v>332</v>
      </c>
      <c r="J87" s="16">
        <v>380000</v>
      </c>
      <c r="K87" s="17">
        <v>45658</v>
      </c>
      <c r="L87" s="17">
        <v>46022</v>
      </c>
      <c r="M87" s="15" t="s">
        <v>26</v>
      </c>
      <c r="N87" s="16">
        <v>68400</v>
      </c>
      <c r="O87" s="16">
        <v>60800</v>
      </c>
      <c r="P87" s="16">
        <v>45600</v>
      </c>
      <c r="Q87" s="16">
        <v>22800</v>
      </c>
      <c r="R87" s="16">
        <v>7600</v>
      </c>
      <c r="S87" s="16">
        <v>3800</v>
      </c>
      <c r="T87" s="16">
        <v>0</v>
      </c>
      <c r="U87" s="16">
        <v>0</v>
      </c>
      <c r="V87" s="16">
        <v>15200</v>
      </c>
      <c r="W87" s="16">
        <v>26600</v>
      </c>
      <c r="X87" s="16">
        <v>60800</v>
      </c>
      <c r="Y87" s="16">
        <v>68400</v>
      </c>
      <c r="Z87" s="16">
        <v>380000</v>
      </c>
      <c r="AA87" s="16">
        <v>380000</v>
      </c>
      <c r="AB87" s="16">
        <v>0</v>
      </c>
      <c r="AC87" s="16">
        <v>100</v>
      </c>
    </row>
    <row r="88" spans="1:29" s="3" customFormat="1" ht="24.95" customHeight="1" x14ac:dyDescent="0.25">
      <c r="A88" s="15" t="s">
        <v>210</v>
      </c>
      <c r="B88" s="15" t="s">
        <v>211</v>
      </c>
      <c r="C88" s="15" t="s">
        <v>333</v>
      </c>
      <c r="D88" s="15" t="s">
        <v>210</v>
      </c>
      <c r="E88" s="15" t="s">
        <v>211</v>
      </c>
      <c r="F88" s="15" t="s">
        <v>299</v>
      </c>
      <c r="G88" s="15" t="s">
        <v>212</v>
      </c>
      <c r="H88" s="15" t="s">
        <v>32</v>
      </c>
      <c r="I88" s="15" t="s">
        <v>10</v>
      </c>
      <c r="J88" s="16">
        <v>130000</v>
      </c>
      <c r="K88" s="17">
        <v>45658</v>
      </c>
      <c r="L88" s="17">
        <v>46022</v>
      </c>
      <c r="M88" s="15" t="s">
        <v>26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130000</v>
      </c>
      <c r="AA88" s="16">
        <v>0</v>
      </c>
      <c r="AB88" s="16">
        <v>130000</v>
      </c>
      <c r="AC88" s="16">
        <v>0</v>
      </c>
    </row>
  </sheetData>
  <autoFilter ref="A1:AC88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DA28-5327-4E6F-B0DD-49D5493BD10B}">
  <dimension ref="A1:E58"/>
  <sheetViews>
    <sheetView workbookViewId="0"/>
  </sheetViews>
  <sheetFormatPr defaultRowHeight="15" x14ac:dyDescent="0.25"/>
  <cols>
    <col min="1" max="1" width="64.5703125" bestFit="1" customWidth="1"/>
    <col min="2" max="2" width="14.140625" style="2" customWidth="1"/>
    <col min="3" max="3" width="15.42578125" style="2" customWidth="1"/>
    <col min="4" max="4" width="25.85546875" style="2" customWidth="1"/>
    <col min="5" max="5" width="25.42578125" style="2" customWidth="1"/>
  </cols>
  <sheetData>
    <row r="1" spans="1:5" x14ac:dyDescent="0.25">
      <c r="A1" s="10"/>
    </row>
    <row r="3" spans="1:5" s="10" customFormat="1" ht="60" x14ac:dyDescent="0.25">
      <c r="A3" s="9" t="s">
        <v>35</v>
      </c>
      <c r="B3" s="10" t="s">
        <v>28</v>
      </c>
      <c r="C3" s="12" t="s">
        <v>54</v>
      </c>
      <c r="D3" s="12" t="s">
        <v>55</v>
      </c>
      <c r="E3" s="12" t="s">
        <v>56</v>
      </c>
    </row>
    <row r="4" spans="1:5" x14ac:dyDescent="0.25">
      <c r="A4" s="1" t="s">
        <v>57</v>
      </c>
      <c r="B4" s="18">
        <v>7</v>
      </c>
      <c r="C4" s="2">
        <v>2286400</v>
      </c>
      <c r="D4" s="2">
        <v>542049</v>
      </c>
      <c r="E4" s="2">
        <v>1744351</v>
      </c>
    </row>
    <row r="5" spans="1:5" x14ac:dyDescent="0.25">
      <c r="A5" s="4" t="s">
        <v>57</v>
      </c>
      <c r="B5" s="18">
        <v>3</v>
      </c>
      <c r="C5" s="2">
        <v>266300</v>
      </c>
      <c r="D5" s="2">
        <v>54949</v>
      </c>
      <c r="E5" s="2">
        <v>211351</v>
      </c>
    </row>
    <row r="6" spans="1:5" x14ac:dyDescent="0.25">
      <c r="A6" s="4" t="s">
        <v>62</v>
      </c>
      <c r="B6" s="18">
        <v>1</v>
      </c>
      <c r="C6" s="2">
        <v>1533000</v>
      </c>
      <c r="D6" s="2">
        <v>0</v>
      </c>
      <c r="E6" s="2">
        <v>1533000</v>
      </c>
    </row>
    <row r="7" spans="1:5" x14ac:dyDescent="0.25">
      <c r="A7" s="4" t="s">
        <v>65</v>
      </c>
      <c r="B7" s="18">
        <v>1</v>
      </c>
      <c r="C7" s="2">
        <v>12100</v>
      </c>
      <c r="D7" s="2">
        <v>12100</v>
      </c>
      <c r="E7" s="2">
        <v>0</v>
      </c>
    </row>
    <row r="8" spans="1:5" x14ac:dyDescent="0.25">
      <c r="A8" s="4" t="s">
        <v>68</v>
      </c>
      <c r="B8" s="18">
        <v>1</v>
      </c>
      <c r="C8" s="2">
        <v>90000</v>
      </c>
      <c r="D8" s="2">
        <v>90000</v>
      </c>
      <c r="E8" s="2">
        <v>0</v>
      </c>
    </row>
    <row r="9" spans="1:5" x14ac:dyDescent="0.25">
      <c r="A9" s="4" t="s">
        <v>71</v>
      </c>
      <c r="B9" s="18">
        <v>1</v>
      </c>
      <c r="C9" s="2">
        <v>385000</v>
      </c>
      <c r="D9" s="2">
        <v>385000</v>
      </c>
      <c r="E9" s="2">
        <v>0</v>
      </c>
    </row>
    <row r="10" spans="1:5" x14ac:dyDescent="0.25">
      <c r="A10" s="1" t="s">
        <v>74</v>
      </c>
      <c r="B10" s="18">
        <v>22</v>
      </c>
      <c r="C10" s="2">
        <v>1206440</v>
      </c>
      <c r="D10" s="2">
        <v>1080920</v>
      </c>
      <c r="E10" s="2">
        <v>125520</v>
      </c>
    </row>
    <row r="11" spans="1:5" x14ac:dyDescent="0.25">
      <c r="A11" s="4" t="s">
        <v>76</v>
      </c>
      <c r="B11" s="18">
        <v>1</v>
      </c>
      <c r="C11" s="2">
        <v>91450</v>
      </c>
      <c r="D11" s="2">
        <v>91450</v>
      </c>
      <c r="E11" s="2">
        <v>0</v>
      </c>
    </row>
    <row r="12" spans="1:5" x14ac:dyDescent="0.25">
      <c r="A12" s="4" t="s">
        <v>79</v>
      </c>
      <c r="B12" s="18">
        <v>1</v>
      </c>
      <c r="C12" s="2">
        <v>5000</v>
      </c>
      <c r="D12" s="2">
        <v>5000</v>
      </c>
      <c r="E12" s="2">
        <v>0</v>
      </c>
    </row>
    <row r="13" spans="1:5" x14ac:dyDescent="0.25">
      <c r="A13" s="4" t="s">
        <v>83</v>
      </c>
      <c r="B13" s="18">
        <v>1</v>
      </c>
      <c r="C13" s="2">
        <v>13230</v>
      </c>
      <c r="D13" s="2">
        <v>13230</v>
      </c>
      <c r="E13" s="2">
        <v>0</v>
      </c>
    </row>
    <row r="14" spans="1:5" x14ac:dyDescent="0.25">
      <c r="A14" s="4" t="s">
        <v>86</v>
      </c>
      <c r="B14" s="18">
        <v>2</v>
      </c>
      <c r="C14" s="2">
        <v>244280</v>
      </c>
      <c r="D14" s="2">
        <v>244280</v>
      </c>
      <c r="E14" s="2">
        <v>0</v>
      </c>
    </row>
    <row r="15" spans="1:5" x14ac:dyDescent="0.25">
      <c r="A15" s="4" t="s">
        <v>94</v>
      </c>
      <c r="B15" s="18">
        <v>2</v>
      </c>
      <c r="C15" s="2">
        <v>206870</v>
      </c>
      <c r="D15" s="2">
        <v>206870</v>
      </c>
      <c r="E15" s="2">
        <v>0</v>
      </c>
    </row>
    <row r="16" spans="1:5" x14ac:dyDescent="0.25">
      <c r="A16" s="4" t="s">
        <v>97</v>
      </c>
      <c r="B16" s="18">
        <v>9</v>
      </c>
      <c r="C16" s="2">
        <v>228300</v>
      </c>
      <c r="D16" s="2">
        <v>102780</v>
      </c>
      <c r="E16" s="2">
        <v>125520</v>
      </c>
    </row>
    <row r="17" spans="1:5" x14ac:dyDescent="0.25">
      <c r="A17" s="4" t="s">
        <v>104</v>
      </c>
      <c r="B17" s="18">
        <v>2</v>
      </c>
      <c r="C17" s="2">
        <v>237020</v>
      </c>
      <c r="D17" s="2">
        <v>237020</v>
      </c>
      <c r="E17" s="2">
        <v>0</v>
      </c>
    </row>
    <row r="18" spans="1:5" x14ac:dyDescent="0.25">
      <c r="A18" s="4" t="s">
        <v>108</v>
      </c>
      <c r="B18" s="18">
        <v>1</v>
      </c>
      <c r="C18" s="2">
        <v>12470</v>
      </c>
      <c r="D18" s="2">
        <v>12470</v>
      </c>
      <c r="E18" s="2">
        <v>0</v>
      </c>
    </row>
    <row r="19" spans="1:5" x14ac:dyDescent="0.25">
      <c r="A19" s="4" t="s">
        <v>307</v>
      </c>
      <c r="B19" s="18">
        <v>1</v>
      </c>
      <c r="C19" s="2">
        <v>142390</v>
      </c>
      <c r="D19" s="2">
        <v>142390</v>
      </c>
      <c r="E19" s="2">
        <v>0</v>
      </c>
    </row>
    <row r="20" spans="1:5" x14ac:dyDescent="0.25">
      <c r="A20" s="4" t="s">
        <v>308</v>
      </c>
      <c r="B20" s="18">
        <v>2</v>
      </c>
      <c r="C20" s="2">
        <v>25430</v>
      </c>
      <c r="D20" s="2">
        <v>25430</v>
      </c>
      <c r="E20" s="2">
        <v>0</v>
      </c>
    </row>
    <row r="21" spans="1:5" x14ac:dyDescent="0.25">
      <c r="A21" s="1" t="s">
        <v>111</v>
      </c>
      <c r="B21" s="18">
        <v>11</v>
      </c>
      <c r="C21" s="2">
        <v>1068000</v>
      </c>
      <c r="D21" s="2">
        <v>1068000</v>
      </c>
      <c r="E21" s="2">
        <v>0</v>
      </c>
    </row>
    <row r="22" spans="1:5" x14ac:dyDescent="0.25">
      <c r="A22" s="4" t="s">
        <v>115</v>
      </c>
      <c r="B22" s="18">
        <v>1</v>
      </c>
      <c r="C22" s="2">
        <v>14410</v>
      </c>
      <c r="D22" s="2">
        <v>14410</v>
      </c>
      <c r="E22" s="2">
        <v>0</v>
      </c>
    </row>
    <row r="23" spans="1:5" x14ac:dyDescent="0.25">
      <c r="A23" s="4" t="s">
        <v>118</v>
      </c>
      <c r="B23" s="18">
        <v>1</v>
      </c>
      <c r="C23" s="2">
        <v>65070</v>
      </c>
      <c r="D23" s="2">
        <v>65070</v>
      </c>
      <c r="E23" s="2">
        <v>0</v>
      </c>
    </row>
    <row r="24" spans="1:5" x14ac:dyDescent="0.25">
      <c r="A24" s="4" t="s">
        <v>121</v>
      </c>
      <c r="B24" s="18">
        <v>2</v>
      </c>
      <c r="C24" s="2">
        <v>211850</v>
      </c>
      <c r="D24" s="2">
        <v>211850</v>
      </c>
      <c r="E24" s="2">
        <v>0</v>
      </c>
    </row>
    <row r="25" spans="1:5" x14ac:dyDescent="0.25">
      <c r="A25" s="4" t="s">
        <v>124</v>
      </c>
      <c r="B25" s="18">
        <v>1</v>
      </c>
      <c r="C25" s="2">
        <v>366000</v>
      </c>
      <c r="D25" s="2">
        <v>366000</v>
      </c>
      <c r="E25" s="2">
        <v>0</v>
      </c>
    </row>
    <row r="26" spans="1:5" x14ac:dyDescent="0.25">
      <c r="A26" s="4" t="s">
        <v>126</v>
      </c>
      <c r="B26" s="18">
        <v>2</v>
      </c>
      <c r="C26" s="2">
        <v>157570</v>
      </c>
      <c r="D26" s="2">
        <v>157570</v>
      </c>
      <c r="E26" s="2">
        <v>0</v>
      </c>
    </row>
    <row r="27" spans="1:5" x14ac:dyDescent="0.25">
      <c r="A27" s="4" t="s">
        <v>129</v>
      </c>
      <c r="B27" s="18">
        <v>1</v>
      </c>
      <c r="C27" s="2">
        <v>170770</v>
      </c>
      <c r="D27" s="2">
        <v>170770</v>
      </c>
      <c r="E27" s="2">
        <v>0</v>
      </c>
    </row>
    <row r="28" spans="1:5" x14ac:dyDescent="0.25">
      <c r="A28" s="4" t="s">
        <v>132</v>
      </c>
      <c r="B28" s="18">
        <v>2</v>
      </c>
      <c r="C28" s="2">
        <v>18790</v>
      </c>
      <c r="D28" s="2">
        <v>18790</v>
      </c>
      <c r="E28" s="2">
        <v>0</v>
      </c>
    </row>
    <row r="29" spans="1:5" x14ac:dyDescent="0.25">
      <c r="A29" s="4" t="s">
        <v>311</v>
      </c>
      <c r="B29" s="18">
        <v>1</v>
      </c>
      <c r="C29" s="2">
        <v>63540</v>
      </c>
      <c r="D29" s="2">
        <v>63540</v>
      </c>
      <c r="E29" s="2">
        <v>0</v>
      </c>
    </row>
    <row r="30" spans="1:5" x14ac:dyDescent="0.25">
      <c r="A30" s="1" t="s">
        <v>136</v>
      </c>
      <c r="B30" s="18">
        <v>11</v>
      </c>
      <c r="C30" s="2">
        <v>3013470</v>
      </c>
      <c r="D30" s="2">
        <v>2852711</v>
      </c>
      <c r="E30" s="2">
        <v>160759</v>
      </c>
    </row>
    <row r="31" spans="1:5" x14ac:dyDescent="0.25">
      <c r="A31" s="4" t="s">
        <v>138</v>
      </c>
      <c r="B31" s="18">
        <v>4</v>
      </c>
      <c r="C31" s="2">
        <v>633210</v>
      </c>
      <c r="D31" s="2">
        <v>633210</v>
      </c>
      <c r="E31" s="2">
        <v>0</v>
      </c>
    </row>
    <row r="32" spans="1:5" x14ac:dyDescent="0.25">
      <c r="A32" s="4" t="s">
        <v>144</v>
      </c>
      <c r="B32" s="18">
        <v>1</v>
      </c>
      <c r="C32" s="2">
        <v>192110</v>
      </c>
      <c r="D32" s="2">
        <v>192110</v>
      </c>
      <c r="E32" s="2">
        <v>0</v>
      </c>
    </row>
    <row r="33" spans="1:5" x14ac:dyDescent="0.25">
      <c r="A33" s="4" t="s">
        <v>147</v>
      </c>
      <c r="B33" s="18">
        <v>2</v>
      </c>
      <c r="C33" s="2">
        <v>1147970</v>
      </c>
      <c r="D33" s="2">
        <v>1147970</v>
      </c>
      <c r="E33" s="2">
        <v>0</v>
      </c>
    </row>
    <row r="34" spans="1:5" x14ac:dyDescent="0.25">
      <c r="A34" s="4" t="s">
        <v>152</v>
      </c>
      <c r="B34" s="18">
        <v>2</v>
      </c>
      <c r="C34" s="2">
        <v>762290</v>
      </c>
      <c r="D34" s="2">
        <v>762290</v>
      </c>
      <c r="E34" s="2">
        <v>0</v>
      </c>
    </row>
    <row r="35" spans="1:5" x14ac:dyDescent="0.25">
      <c r="A35" s="4" t="s">
        <v>155</v>
      </c>
      <c r="B35" s="18">
        <v>1</v>
      </c>
      <c r="C35" s="2">
        <v>103890</v>
      </c>
      <c r="D35" s="2">
        <v>103890</v>
      </c>
      <c r="E35" s="2">
        <v>0</v>
      </c>
    </row>
    <row r="36" spans="1:5" x14ac:dyDescent="0.25">
      <c r="A36" s="4" t="s">
        <v>158</v>
      </c>
      <c r="B36" s="18">
        <v>1</v>
      </c>
      <c r="C36" s="2">
        <v>174000</v>
      </c>
      <c r="D36" s="2">
        <v>13241</v>
      </c>
      <c r="E36" s="2">
        <v>160759</v>
      </c>
    </row>
    <row r="37" spans="1:5" x14ac:dyDescent="0.25">
      <c r="A37" s="1" t="s">
        <v>163</v>
      </c>
      <c r="B37" s="18">
        <v>1</v>
      </c>
      <c r="C37" s="2">
        <v>145470</v>
      </c>
      <c r="D37" s="2">
        <v>145470</v>
      </c>
      <c r="E37" s="2">
        <v>0</v>
      </c>
    </row>
    <row r="38" spans="1:5" x14ac:dyDescent="0.25">
      <c r="A38" s="4" t="s">
        <v>163</v>
      </c>
      <c r="B38" s="18">
        <v>1</v>
      </c>
      <c r="C38" s="2">
        <v>145470</v>
      </c>
      <c r="D38" s="2">
        <v>145470</v>
      </c>
      <c r="E38" s="2">
        <v>0</v>
      </c>
    </row>
    <row r="39" spans="1:5" x14ac:dyDescent="0.25">
      <c r="A39" s="1" t="s">
        <v>166</v>
      </c>
      <c r="B39" s="18">
        <v>5</v>
      </c>
      <c r="C39" s="2">
        <v>615310</v>
      </c>
      <c r="D39" s="2">
        <v>583493</v>
      </c>
      <c r="E39" s="2">
        <v>31817</v>
      </c>
    </row>
    <row r="40" spans="1:5" x14ac:dyDescent="0.25">
      <c r="A40" s="4" t="s">
        <v>166</v>
      </c>
      <c r="B40" s="18">
        <v>5</v>
      </c>
      <c r="C40" s="2">
        <v>615310</v>
      </c>
      <c r="D40" s="2">
        <v>583493</v>
      </c>
      <c r="E40" s="2">
        <v>31817</v>
      </c>
    </row>
    <row r="41" spans="1:5" x14ac:dyDescent="0.25">
      <c r="A41" s="1" t="s">
        <v>171</v>
      </c>
      <c r="B41" s="18">
        <v>5</v>
      </c>
      <c r="C41" s="2">
        <v>241120</v>
      </c>
      <c r="D41" s="2">
        <v>106797</v>
      </c>
      <c r="E41" s="2">
        <v>134323</v>
      </c>
    </row>
    <row r="42" spans="1:5" x14ac:dyDescent="0.25">
      <c r="A42" s="4" t="s">
        <v>171</v>
      </c>
      <c r="B42" s="18">
        <v>5</v>
      </c>
      <c r="C42" s="2">
        <v>241120</v>
      </c>
      <c r="D42" s="2">
        <v>106797</v>
      </c>
      <c r="E42" s="2">
        <v>134323</v>
      </c>
    </row>
    <row r="43" spans="1:5" x14ac:dyDescent="0.25">
      <c r="A43" s="1" t="s">
        <v>178</v>
      </c>
      <c r="B43" s="18">
        <v>18</v>
      </c>
      <c r="C43" s="2">
        <v>3212300</v>
      </c>
      <c r="D43" s="2">
        <v>2441550</v>
      </c>
      <c r="E43" s="2">
        <v>770750</v>
      </c>
    </row>
    <row r="44" spans="1:5" x14ac:dyDescent="0.25">
      <c r="A44" s="4" t="s">
        <v>180</v>
      </c>
      <c r="B44" s="18">
        <v>1</v>
      </c>
      <c r="C44" s="2">
        <v>32990</v>
      </c>
      <c r="D44" s="2">
        <v>32990</v>
      </c>
      <c r="E44" s="2">
        <v>0</v>
      </c>
    </row>
    <row r="45" spans="1:5" x14ac:dyDescent="0.25">
      <c r="A45" s="4" t="s">
        <v>183</v>
      </c>
      <c r="B45" s="18">
        <v>2</v>
      </c>
      <c r="C45" s="2">
        <v>67090</v>
      </c>
      <c r="D45" s="2">
        <v>67090</v>
      </c>
      <c r="E45" s="2">
        <v>0</v>
      </c>
    </row>
    <row r="46" spans="1:5" x14ac:dyDescent="0.25">
      <c r="A46" s="4" t="s">
        <v>184</v>
      </c>
      <c r="B46" s="18">
        <v>1</v>
      </c>
      <c r="C46" s="2">
        <v>224280</v>
      </c>
      <c r="D46" s="2">
        <v>0</v>
      </c>
      <c r="E46" s="2">
        <v>224280</v>
      </c>
    </row>
    <row r="47" spans="1:5" x14ac:dyDescent="0.25">
      <c r="A47" s="4" t="s">
        <v>187</v>
      </c>
      <c r="B47" s="18">
        <v>1</v>
      </c>
      <c r="C47" s="2">
        <v>72000</v>
      </c>
      <c r="D47" s="2">
        <v>0</v>
      </c>
      <c r="E47" s="2">
        <v>72000</v>
      </c>
    </row>
    <row r="48" spans="1:5" x14ac:dyDescent="0.25">
      <c r="A48" s="4" t="s">
        <v>190</v>
      </c>
      <c r="B48" s="18">
        <v>3</v>
      </c>
      <c r="C48" s="2">
        <v>374810</v>
      </c>
      <c r="D48" s="2">
        <v>374810</v>
      </c>
      <c r="E48" s="2">
        <v>0</v>
      </c>
    </row>
    <row r="49" spans="1:5" x14ac:dyDescent="0.25">
      <c r="A49" s="4" t="s">
        <v>195</v>
      </c>
      <c r="B49" s="18">
        <v>3</v>
      </c>
      <c r="C49" s="2">
        <v>1320000</v>
      </c>
      <c r="D49" s="2">
        <v>1320000</v>
      </c>
      <c r="E49" s="2">
        <v>0</v>
      </c>
    </row>
    <row r="50" spans="1:5" x14ac:dyDescent="0.25">
      <c r="A50" s="4" t="s">
        <v>199</v>
      </c>
      <c r="B50" s="18">
        <v>4</v>
      </c>
      <c r="C50" s="2">
        <v>474470</v>
      </c>
      <c r="D50" s="2">
        <v>0</v>
      </c>
      <c r="E50" s="2">
        <v>474470</v>
      </c>
    </row>
    <row r="51" spans="1:5" x14ac:dyDescent="0.25">
      <c r="A51" s="4" t="s">
        <v>204</v>
      </c>
      <c r="B51" s="18">
        <v>2</v>
      </c>
      <c r="C51" s="2">
        <v>266660</v>
      </c>
      <c r="D51" s="2">
        <v>266660</v>
      </c>
      <c r="E51" s="2">
        <v>0</v>
      </c>
    </row>
    <row r="52" spans="1:5" x14ac:dyDescent="0.25">
      <c r="A52" s="4" t="s">
        <v>207</v>
      </c>
      <c r="B52" s="18">
        <v>1</v>
      </c>
      <c r="C52" s="2">
        <v>380000</v>
      </c>
      <c r="D52" s="2">
        <v>380000</v>
      </c>
      <c r="E52" s="2">
        <v>0</v>
      </c>
    </row>
    <row r="53" spans="1:5" x14ac:dyDescent="0.25">
      <c r="A53" s="1" t="s">
        <v>210</v>
      </c>
      <c r="B53" s="18">
        <v>1</v>
      </c>
      <c r="C53" s="2">
        <v>130000</v>
      </c>
      <c r="D53" s="2">
        <v>0</v>
      </c>
      <c r="E53" s="2">
        <v>130000</v>
      </c>
    </row>
    <row r="54" spans="1:5" x14ac:dyDescent="0.25">
      <c r="A54" s="4" t="s">
        <v>210</v>
      </c>
      <c r="B54" s="18">
        <v>1</v>
      </c>
      <c r="C54" s="2">
        <v>130000</v>
      </c>
      <c r="D54" s="2">
        <v>0</v>
      </c>
      <c r="E54" s="2">
        <v>130000</v>
      </c>
    </row>
    <row r="55" spans="1:5" x14ac:dyDescent="0.25">
      <c r="A55" s="1" t="s">
        <v>321</v>
      </c>
      <c r="B55" s="18">
        <v>6</v>
      </c>
      <c r="C55" s="2">
        <v>107990</v>
      </c>
      <c r="D55" s="2">
        <v>107990</v>
      </c>
      <c r="E55" s="2">
        <v>0</v>
      </c>
    </row>
    <row r="56" spans="1:5" x14ac:dyDescent="0.25">
      <c r="A56" s="4" t="s">
        <v>321</v>
      </c>
      <c r="B56" s="18">
        <v>6</v>
      </c>
      <c r="C56" s="2">
        <v>107990</v>
      </c>
      <c r="D56" s="2">
        <v>107990</v>
      </c>
      <c r="E56" s="2">
        <v>0</v>
      </c>
    </row>
    <row r="57" spans="1:5" x14ac:dyDescent="0.25">
      <c r="A57" s="1" t="s">
        <v>1</v>
      </c>
      <c r="B57" s="18">
        <v>87</v>
      </c>
      <c r="C57" s="2">
        <v>12026500</v>
      </c>
      <c r="D57" s="2">
        <v>8928980</v>
      </c>
      <c r="E57" s="2">
        <v>3097520</v>
      </c>
    </row>
    <row r="58" spans="1:5" x14ac:dyDescent="0.25">
      <c r="B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EE4F-BB50-478E-B79D-F87E911BA192}">
  <dimension ref="A3:E10"/>
  <sheetViews>
    <sheetView workbookViewId="0"/>
  </sheetViews>
  <sheetFormatPr defaultRowHeight="15" x14ac:dyDescent="0.25"/>
  <cols>
    <col min="1" max="1" width="21.42578125" bestFit="1" customWidth="1"/>
    <col min="2" max="2" width="14" style="12" customWidth="1"/>
    <col min="3" max="5" width="29.7109375" style="12" customWidth="1"/>
  </cols>
  <sheetData>
    <row r="3" spans="1:5" s="10" customFormat="1" ht="60" x14ac:dyDescent="0.25">
      <c r="A3" s="9" t="s">
        <v>36</v>
      </c>
      <c r="B3" s="10" t="s">
        <v>28</v>
      </c>
      <c r="C3" s="12" t="s">
        <v>54</v>
      </c>
      <c r="D3" s="12" t="s">
        <v>55</v>
      </c>
      <c r="E3" s="12" t="s">
        <v>56</v>
      </c>
    </row>
    <row r="4" spans="1:5" x14ac:dyDescent="0.25">
      <c r="A4" s="1" t="s">
        <v>29</v>
      </c>
      <c r="B4" s="18">
        <v>7</v>
      </c>
      <c r="C4" s="2">
        <v>31500</v>
      </c>
      <c r="D4" s="2">
        <v>29150</v>
      </c>
      <c r="E4" s="2">
        <v>2350</v>
      </c>
    </row>
    <row r="5" spans="1:5" x14ac:dyDescent="0.25">
      <c r="A5" s="1" t="s">
        <v>31</v>
      </c>
      <c r="B5" s="18">
        <v>11</v>
      </c>
      <c r="C5" s="2">
        <v>103450</v>
      </c>
      <c r="D5" s="2">
        <v>88450</v>
      </c>
      <c r="E5" s="2">
        <v>15000</v>
      </c>
    </row>
    <row r="6" spans="1:5" x14ac:dyDescent="0.25">
      <c r="A6" s="1" t="s">
        <v>32</v>
      </c>
      <c r="B6" s="18">
        <v>31</v>
      </c>
      <c r="C6" s="2">
        <v>1581450</v>
      </c>
      <c r="D6" s="2">
        <v>1004997</v>
      </c>
      <c r="E6" s="2">
        <v>576453</v>
      </c>
    </row>
    <row r="7" spans="1:5" x14ac:dyDescent="0.25">
      <c r="A7" s="1" t="s">
        <v>33</v>
      </c>
      <c r="B7" s="18">
        <v>11</v>
      </c>
      <c r="C7" s="2">
        <v>1408200</v>
      </c>
      <c r="D7" s="2">
        <v>1148731</v>
      </c>
      <c r="E7" s="2">
        <v>259469</v>
      </c>
    </row>
    <row r="8" spans="1:5" x14ac:dyDescent="0.25">
      <c r="A8" s="1" t="s">
        <v>30</v>
      </c>
      <c r="B8" s="18">
        <v>25</v>
      </c>
      <c r="C8" s="2">
        <v>6669800</v>
      </c>
      <c r="D8" s="2">
        <v>4425552</v>
      </c>
      <c r="E8" s="2">
        <v>2244248</v>
      </c>
    </row>
    <row r="9" spans="1:5" x14ac:dyDescent="0.25">
      <c r="A9" s="1" t="s">
        <v>150</v>
      </c>
      <c r="B9" s="18">
        <v>2</v>
      </c>
      <c r="C9" s="2">
        <v>2232100</v>
      </c>
      <c r="D9" s="2">
        <v>2232100</v>
      </c>
      <c r="E9" s="2">
        <v>0</v>
      </c>
    </row>
    <row r="10" spans="1:5" x14ac:dyDescent="0.25">
      <c r="A10" s="1" t="s">
        <v>1</v>
      </c>
      <c r="B10" s="18">
        <v>87</v>
      </c>
      <c r="C10" s="2">
        <v>12026500</v>
      </c>
      <c r="D10" s="2">
        <v>8928980</v>
      </c>
      <c r="E10" s="2">
        <v>3097520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9CC0-6BB8-4D89-B231-D8AF3F2E1A39}">
  <dimension ref="A3:O10"/>
  <sheetViews>
    <sheetView workbookViewId="0"/>
  </sheetViews>
  <sheetFormatPr defaultRowHeight="15" x14ac:dyDescent="0.25"/>
  <cols>
    <col min="1" max="1" width="22.7109375" customWidth="1"/>
    <col min="2" max="2" width="10.42578125" bestFit="1" customWidth="1"/>
    <col min="3" max="14" width="9.28515625" style="2" bestFit="1" customWidth="1"/>
    <col min="15" max="15" width="9.85546875" style="2" bestFit="1" customWidth="1"/>
  </cols>
  <sheetData>
    <row r="3" spans="1:15" s="10" customFormat="1" x14ac:dyDescent="0.25">
      <c r="A3" s="9" t="s">
        <v>50</v>
      </c>
      <c r="B3" s="10" t="s">
        <v>28</v>
      </c>
      <c r="C3" s="12" t="s">
        <v>49</v>
      </c>
      <c r="D3" s="12" t="s">
        <v>37</v>
      </c>
      <c r="E3" s="12" t="s">
        <v>38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  <c r="O3" s="12" t="s">
        <v>48</v>
      </c>
    </row>
    <row r="4" spans="1:15" x14ac:dyDescent="0.25">
      <c r="A4" s="1" t="s">
        <v>29</v>
      </c>
      <c r="B4" s="18">
        <v>7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31500</v>
      </c>
    </row>
    <row r="5" spans="1:15" x14ac:dyDescent="0.25">
      <c r="A5" s="1" t="s">
        <v>31</v>
      </c>
      <c r="B5" s="18">
        <v>11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103450</v>
      </c>
    </row>
    <row r="6" spans="1:15" x14ac:dyDescent="0.25">
      <c r="A6" s="1" t="s">
        <v>32</v>
      </c>
      <c r="B6" s="18">
        <v>31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1581450</v>
      </c>
    </row>
    <row r="7" spans="1:15" x14ac:dyDescent="0.25">
      <c r="A7" s="1" t="s">
        <v>33</v>
      </c>
      <c r="B7" s="18">
        <v>11</v>
      </c>
      <c r="C7" s="2">
        <v>243750</v>
      </c>
      <c r="D7" s="2">
        <v>225310</v>
      </c>
      <c r="E7" s="2">
        <v>176950</v>
      </c>
      <c r="F7" s="2">
        <v>86240</v>
      </c>
      <c r="G7" s="2">
        <v>51120</v>
      </c>
      <c r="H7" s="2">
        <v>20700</v>
      </c>
      <c r="I7" s="2">
        <v>13220</v>
      </c>
      <c r="J7" s="2">
        <v>13220</v>
      </c>
      <c r="K7" s="2">
        <v>32040</v>
      </c>
      <c r="L7" s="2">
        <v>108300</v>
      </c>
      <c r="M7" s="2">
        <v>187380</v>
      </c>
      <c r="N7" s="2">
        <v>249970</v>
      </c>
      <c r="O7" s="2">
        <v>1408200</v>
      </c>
    </row>
    <row r="8" spans="1:15" x14ac:dyDescent="0.25">
      <c r="A8" s="1" t="s">
        <v>30</v>
      </c>
      <c r="B8" s="18">
        <v>25</v>
      </c>
      <c r="C8" s="2">
        <v>1095340</v>
      </c>
      <c r="D8" s="2">
        <v>1005840</v>
      </c>
      <c r="E8" s="2">
        <v>804820</v>
      </c>
      <c r="F8" s="2">
        <v>424330</v>
      </c>
      <c r="G8" s="2">
        <v>254160</v>
      </c>
      <c r="H8" s="2">
        <v>151100</v>
      </c>
      <c r="I8" s="2">
        <v>107510</v>
      </c>
      <c r="J8" s="2">
        <v>107510</v>
      </c>
      <c r="K8" s="2">
        <v>210670</v>
      </c>
      <c r="L8" s="2">
        <v>510790</v>
      </c>
      <c r="M8" s="2">
        <v>891430</v>
      </c>
      <c r="N8" s="2">
        <v>1106300</v>
      </c>
      <c r="O8" s="2">
        <v>6669800</v>
      </c>
    </row>
    <row r="9" spans="1:15" x14ac:dyDescent="0.25">
      <c r="A9" s="1" t="s">
        <v>150</v>
      </c>
      <c r="B9" s="18">
        <v>2</v>
      </c>
      <c r="C9" s="2">
        <v>334170</v>
      </c>
      <c r="D9" s="2">
        <v>311850</v>
      </c>
      <c r="E9" s="2">
        <v>267530</v>
      </c>
      <c r="F9" s="2">
        <v>145250</v>
      </c>
      <c r="G9" s="2">
        <v>100610</v>
      </c>
      <c r="H9" s="2">
        <v>73110</v>
      </c>
      <c r="I9" s="2">
        <v>56280</v>
      </c>
      <c r="J9" s="2">
        <v>56280</v>
      </c>
      <c r="K9" s="2">
        <v>73110</v>
      </c>
      <c r="L9" s="2">
        <v>178570</v>
      </c>
      <c r="M9" s="2">
        <v>290170</v>
      </c>
      <c r="N9" s="2">
        <v>345170</v>
      </c>
      <c r="O9" s="2">
        <v>2232100</v>
      </c>
    </row>
    <row r="10" spans="1:15" x14ac:dyDescent="0.25">
      <c r="A10" s="1" t="s">
        <v>1</v>
      </c>
      <c r="B10" s="18">
        <v>87</v>
      </c>
      <c r="C10" s="2">
        <v>1673260</v>
      </c>
      <c r="D10" s="2">
        <v>1543000</v>
      </c>
      <c r="E10" s="2">
        <v>1249300</v>
      </c>
      <c r="F10" s="2">
        <v>655820</v>
      </c>
      <c r="G10" s="2">
        <v>405890</v>
      </c>
      <c r="H10" s="2">
        <v>244910</v>
      </c>
      <c r="I10" s="2">
        <v>177010</v>
      </c>
      <c r="J10" s="2">
        <v>177010</v>
      </c>
      <c r="K10" s="2">
        <v>315820</v>
      </c>
      <c r="L10" s="2">
        <v>797660</v>
      </c>
      <c r="M10" s="2">
        <v>1368980</v>
      </c>
      <c r="N10" s="2">
        <v>1701440</v>
      </c>
      <c r="O10" s="2">
        <v>12026500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 2 0 2 1 - 0 6 - 2 8 T 2 1 : 2 5 : 1 0 . 6 5 6 1 3 5 7 + 0 2 : 0 0 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 Z a k r e s 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 Z a k r e s 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Z a k r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 X I I < / s t r i n g > < / k e y > < v a l u e > < i n t > 5 2 < / i n t > < / v a l u e > < / i t e m > < i t e m > < k e y > < s t r i n g > X I < / s t r i n g > < / k e y > < v a l u e > < i n t > 4 8 < / i n t > < / v a l u e > < / i t e m > < i t e m > < k e y > < s t r i n g > X < / s t r i n g > < / k e y > < v a l u e > < i n t > 4 4 < / i n t > < / v a l u e > < / i t e m > < i t e m > < k e y > < s t r i n g > I X < / s t r i n g > < / k e y > < v a l u e > < i n t > 4 8 < / i n t > < / v a l u e > < / i t e m > < i t e m > < k e y > < s t r i n g > V I I I < / s t r i n g > < / k e y > < v a l u e > < i n t > 5 7 < / i n t > < / v a l u e > < / i t e m > < i t e m > < k e y > < s t r i n g > V I I < / s t r i n g > < / k e y > < v a l u e > < i n t > 5 3 < / i n t > < / v a l u e > < / i t e m > < i t e m > < k e y > < s t r i n g > V I < / s t r i n g > < / k e y > < v a l u e > < i n t > 4 9 < / i n t > < / v a l u e > < / i t e m > < i t e m > < k e y > < s t r i n g > V < / s t r i n g > < / k e y > < v a l u e > < i n t > 4 5 < / i n t > < / v a l u e > < / i t e m > < i t e m > < k e y > < s t r i n g > I V < / s t r i n g > < / k e y > < v a l u e > < i n t > 4 9 < / i n t > < / v a l u e > < / i t e m > < i t e m > < k e y > < s t r i n g > I I I < / s t r i n g > < / k e y > < v a l u e > < i n t > 4 8 < / i n t > < / v a l u e > < / i t e m > < i t e m > < k e y > < s t r i n g > I I < / s t r i n g > < / k e y > < v a l u e > < i n t > 4 4 < / i n t > < / v a l u e > < / i t e m > < i t e m > < k e y > < s t r i n g > I < / s t r i n g > < / k e y > < v a l u e > < i n t > 4 0 < / i n t > < / v a l u e > < / i t e m > < i t e m > < k e y > < s t r i n g > N a z w a _ O S D < / s t r i n g > < / k e y > < v a l u e > < i n t > 1 1 0 < / i n t > < / v a l u e > < / i t e m > < i t e m > < k e y > < s t r i n g > D a t a _ z a k o Dc z e n i a _ s p r z e d a |y < / s t r i n g > < / k e y > < v a l u e > < i n t > 2 1 3 < / i n t > < / v a l u e > < / i t e m > < i t e m > < k e y > < s t r i n g > D a t a _ r o z p o c z c i a _ s p r z e d a |y < / s t r i n g > < / k e y > < v a l u e > < i n t > 2 1 0 < / i n t > < / v a l u e > < / i t e m > < i t e m > < k e y > < s t r i n g > Ac z n i e < / s t r i n g > < / k e y > < v a l u e > < i n t > 8 1 < / i n t > < / v a l u e > < / i t e m > < i t e m > < k e y > < s t r i n g > P r o g n o z a _ 2 0 2 2 < / s t r i n g > < / k e y > < v a l u e > < i n t > 1 2 8 < / i n t > < / v a l u e > < / i t e m > < i t e m > < k e y > < s t r i n g > P r o g n o z a _ 2 0 2 1 < / s t r i n g > < / k e y > < v a l u e > < i n t > 1 2 8 < / i n t > < / v a l u e > < / i t e m > < i t e m > < k e y > < s t r i n g > M o c _ u m o w n a < / s t r i n g > < / k e y > < v a l u e > < i n t > 1 2 3 < / i n t > < / v a l u e > < / i t e m > < i t e m > < k e y > < s t r i n g > G r u p a _ t a r y f o w a < / s t r i n g > < / k e y > < v a l u e > < i n t > 1 3 5 < / i n t > < / v a l u e > < / i t e m > < i t e m > < k e y > < s t r i n g > A d r e s _ P P G < / s t r i n g > < / k e y > < v a l u e > < i n t > 1 0 4 < / i n t > < / v a l u e > < / i t e m > < i t e m > < k e y > < s t r i n g > N r _ P P G < / s t r i n g > < / k e y > < v a l u e > < i n t > 8 3 < / i n t > < / v a l u e > < / i t e m > < i t e m > < k e y > < s t r i n g > A d r e s _ p Ba t n i k a < / s t r i n g > < / k e y > < v a l u e > < i n t > 1 2 9 < / i n t > < / v a l u e > < / i t e m > < i t e m > < k e y > < s t r i n g > P Ba t n i k < / s t r i n g > < / k e y > < v a l u e > < i n t > 7 9 < / i n t > < / v a l u e > < / i t e m > < / C o l u m n W i d t h s > < C o l u m n D i s p l a y I n d e x > < i t e m > < k e y > < s t r i n g > X I I < / s t r i n g > < / k e y > < v a l u e > < i n t > 2 3 < / i n t > < / v a l u e > < / i t e m > < i t e m > < k e y > < s t r i n g > X I < / s t r i n g > < / k e y > < v a l u e > < i n t > 2 2 < / i n t > < / v a l u e > < / i t e m > < i t e m > < k e y > < s t r i n g > X < / s t r i n g > < / k e y > < v a l u e > < i n t > 2 1 < / i n t > < / v a l u e > < / i t e m > < i t e m > < k e y > < s t r i n g > I X < / s t r i n g > < / k e y > < v a l u e > < i n t > 2 0 < / i n t > < / v a l u e > < / i t e m > < i t e m > < k e y > < s t r i n g > V I I I < / s t r i n g > < / k e y > < v a l u e > < i n t > 1 9 < / i n t > < / v a l u e > < / i t e m > < i t e m > < k e y > < s t r i n g > V I I < / s t r i n g > < / k e y > < v a l u e > < i n t > 1 8 < / i n t > < / v a l u e > < / i t e m > < i t e m > < k e y > < s t r i n g > V I < / s t r i n g > < / k e y > < v a l u e > < i n t > 1 7 < / i n t > < / v a l u e > < / i t e m > < i t e m > < k e y > < s t r i n g > V < / s t r i n g > < / k e y > < v a l u e > < i n t > 1 6 < / i n t > < / v a l u e > < / i t e m > < i t e m > < k e y > < s t r i n g > I V < / s t r i n g > < / k e y > < v a l u e > < i n t > 1 5 < / i n t > < / v a l u e > < / i t e m > < i t e m > < k e y > < s t r i n g > I I I < / s t r i n g > < / k e y > < v a l u e > < i n t > 1 4 < / i n t > < / v a l u e > < / i t e m > < i t e m > < k e y > < s t r i n g > I I < / s t r i n g > < / k e y > < v a l u e > < i n t > 1 3 < / i n t > < / v a l u e > < / i t e m > < i t e m > < k e y > < s t r i n g > I < / s t r i n g > < / k e y > < v a l u e > < i n t > 1 2 < / i n t > < / v a l u e > < / i t e m > < i t e m > < k e y > < s t r i n g > N a z w a _ O S D < / s t r i n g > < / k e y > < v a l u e > < i n t > 1 1 < / i n t > < / v a l u e > < / i t e m > < i t e m > < k e y > < s t r i n g > D a t a _ z a k o Dc z e n i a _ s p r z e d a |y < / s t r i n g > < / k e y > < v a l u e > < i n t > 1 0 < / i n t > < / v a l u e > < / i t e m > < i t e m > < k e y > < s t r i n g > D a t a _ r o z p o c z c i a _ s p r z e d a |y < / s t r i n g > < / k e y > < v a l u e > < i n t > 9 < / i n t > < / v a l u e > < / i t e m > < i t e m > < k e y > < s t r i n g > Ac z n i e < / s t r i n g > < / k e y > < v a l u e > < i n t > 8 < / i n t > < / v a l u e > < / i t e m > < i t e m > < k e y > < s t r i n g > P r o g n o z a _ 2 0 2 2 < / s t r i n g > < / k e y > < v a l u e > < i n t > 7 < / i n t > < / v a l u e > < / i t e m > < i t e m > < k e y > < s t r i n g > P r o g n o z a _ 2 0 2 1 < / s t r i n g > < / k e y > < v a l u e > < i n t > 6 < / i n t > < / v a l u e > < / i t e m > < i t e m > < k e y > < s t r i n g > M o c _ u m o w n a < / s t r i n g > < / k e y > < v a l u e > < i n t > 5 < / i n t > < / v a l u e > < / i t e m > < i t e m > < k e y > < s t r i n g > G r u p a _ t a r y f o w a < / s t r i n g > < / k e y > < v a l u e > < i n t > 4 < / i n t > < / v a l u e > < / i t e m > < i t e m > < k e y > < s t r i n g > A d r e s _ P P G < / s t r i n g > < / k e y > < v a l u e > < i n t > 3 < / i n t > < / v a l u e > < / i t e m > < i t e m > < k e y > < s t r i n g > N r _ P P G < / s t r i n g > < / k e y > < v a l u e > < i n t > 2 < / i n t > < / v a l u e > < / i t e m > < i t e m > < k e y > < s t r i n g > A d r e s _ p Ba t n i k a < / s t r i n g > < / k e y > < v a l u e > < i n t > 1 < / i n t > < / v a l u e > < / i t e m > < i t e m > < k e y > < s t r i n g > P Ba t n i k 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Z a k r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 Z a k r e s 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 Z a k r e s 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 P r o g n o z a _ 2 0 2 1 < / K e y > < / D i a g r a m O b j e c t K e y > < D i a g r a m O b j e c t K e y > < K e y > M e a s u r e s \ S u m a   P r o g n o z a _ 2 0 2 1 \ T a g I n f o \ F o r m u Ba < / K e y > < / D i a g r a m O b j e c t K e y > < D i a g r a m O b j e c t K e y > < K e y > M e a s u r e s \ S u m a   P r o g n o z a _ 2 0 2 1 \ T a g I n f o \ W a r t o [< / K e y > < / D i a g r a m O b j e c t K e y > < D i a g r a m O b j e c t K e y > < K e y > M e a s u r e s \ S u m a   P r o g n o z a _ 2 0 2 2 < / K e y > < / D i a g r a m O b j e c t K e y > < D i a g r a m O b j e c t K e y > < K e y > M e a s u r e s \ S u m a   P r o g n o z a _ 2 0 2 2 \ T a g I n f o \ F o r m u Ba < / K e y > < / D i a g r a m O b j e c t K e y > < D i a g r a m O b j e c t K e y > < K e y > M e a s u r e s \ S u m a   P r o g n o z a _ 2 0 2 2 \ T a g I n f o \ W a r t o [< / K e y > < / D i a g r a m O b j e c t K e y > < D i a g r a m O b j e c t K e y > < K e y > M e a s u r e s \ S u m a   Ac z n i e < / K e y > < / D i a g r a m O b j e c t K e y > < D i a g r a m O b j e c t K e y > < K e y > M e a s u r e s \ S u m a   Ac z n i e \ T a g I n f o \ F o r m u Ba < / K e y > < / D i a g r a m O b j e c t K e y > < D i a g r a m O b j e c t K e y > < K e y > M e a s u r e s \ S u m a   Ac z n i e \ T a g I n f o \ W a r t o [< / K e y > < / D i a g r a m O b j e c t K e y > < D i a g r a m O b j e c t K e y > < K e y > C o l u m n s \ P Ba t n i k < / K e y > < / D i a g r a m O b j e c t K e y > < D i a g r a m O b j e c t K e y > < K e y > C o l u m n s \ A d r e s _ p Ba t n i k a < / K e y > < / D i a g r a m O b j e c t K e y > < D i a g r a m O b j e c t K e y > < K e y > C o l u m n s \ N r _ P P G < / K e y > < / D i a g r a m O b j e c t K e y > < D i a g r a m O b j e c t K e y > < K e y > C o l u m n s \ A d r e s _ P P G < / K e y > < / D i a g r a m O b j e c t K e y > < D i a g r a m O b j e c t K e y > < K e y > C o l u m n s \ G r u p a _ t a r y f o w a < / K e y > < / D i a g r a m O b j e c t K e y > < D i a g r a m O b j e c t K e y > < K e y > C o l u m n s \ M o c _ u m o w n a < / K e y > < / D i a g r a m O b j e c t K e y > < D i a g r a m O b j e c t K e y > < K e y > C o l u m n s \ P r o g n o z a _ 2 0 2 1 < / K e y > < / D i a g r a m O b j e c t K e y > < D i a g r a m O b j e c t K e y > < K e y > C o l u m n s \ P r o g n o z a _ 2 0 2 2 < / K e y > < / D i a g r a m O b j e c t K e y > < D i a g r a m O b j e c t K e y > < K e y > C o l u m n s \ Ac z n i e < / K e y > < / D i a g r a m O b j e c t K e y > < D i a g r a m O b j e c t K e y > < K e y > C o l u m n s \ D a t a _ r o z p o c z c i a _ s p r z e d a |y < / K e y > < / D i a g r a m O b j e c t K e y > < D i a g r a m O b j e c t K e y > < K e y > C o l u m n s \ D a t a _ z a k o Dc z e n i a _ s p r z e d a |y < / K e y > < / D i a g r a m O b j e c t K e y > < D i a g r a m O b j e c t K e y > < K e y > C o l u m n s \ N a z w a _ O S D < / K e y > < / D i a g r a m O b j e c t K e y > < D i a g r a m O b j e c t K e y > < K e y > C o l u m n s \ I < / K e y > < / D i a g r a m O b j e c t K e y > < D i a g r a m O b j e c t K e y > < K e y > C o l u m n s \ I I < / K e y > < / D i a g r a m O b j e c t K e y > < D i a g r a m O b j e c t K e y > < K e y > C o l u m n s \ I I I < / K e y > < / D i a g r a m O b j e c t K e y > < D i a g r a m O b j e c t K e y > < K e y > C o l u m n s \ I V < / K e y > < / D i a g r a m O b j e c t K e y > < D i a g r a m O b j e c t K e y > < K e y > C o l u m n s \ V < / K e y > < / D i a g r a m O b j e c t K e y > < D i a g r a m O b j e c t K e y > < K e y > C o l u m n s \ V I < / K e y > < / D i a g r a m O b j e c t K e y > < D i a g r a m O b j e c t K e y > < K e y > C o l u m n s \ V I I < / K e y > < / D i a g r a m O b j e c t K e y > < D i a g r a m O b j e c t K e y > < K e y > C o l u m n s \ V I I I < / K e y > < / D i a g r a m O b j e c t K e y > < D i a g r a m O b j e c t K e y > < K e y > C o l u m n s \ I X < / K e y > < / D i a g r a m O b j e c t K e y > < D i a g r a m O b j e c t K e y > < K e y > C o l u m n s \ X < / K e y > < / D i a g r a m O b j e c t K e y > < D i a g r a m O b j e c t K e y > < K e y > C o l u m n s \ X I < / K e y > < / D i a g r a m O b j e c t K e y > < D i a g r a m O b j e c t K e y > < K e y > C o l u m n s \ X I I < / K e y > < / D i a g r a m O b j e c t K e y > < D i a g r a m O b j e c t K e y > < K e y > L i n k s \ & l t ; C o l u m n s \ S u m a   P r o g n o z a _ 2 0 2 1 & g t ; - & l t ; M e a s u r e s \ P r o g n o z a _ 2 0 2 1 & g t ; < / K e y > < / D i a g r a m O b j e c t K e y > < D i a g r a m O b j e c t K e y > < K e y > L i n k s \ & l t ; C o l u m n s \ S u m a   P r o g n o z a _ 2 0 2 1 & g t ; - & l t ; M e a s u r e s \ P r o g n o z a _ 2 0 2 1 & g t ; \ C O L U M N < / K e y > < / D i a g r a m O b j e c t K e y > < D i a g r a m O b j e c t K e y > < K e y > L i n k s \ & l t ; C o l u m n s \ S u m a   P r o g n o z a _ 2 0 2 1 & g t ; - & l t ; M e a s u r e s \ P r o g n o z a _ 2 0 2 1 & g t ; \ M E A S U R E < / K e y > < / D i a g r a m O b j e c t K e y > < D i a g r a m O b j e c t K e y > < K e y > L i n k s \ & l t ; C o l u m n s \ S u m a   P r o g n o z a _ 2 0 2 2 & g t ; - & l t ; M e a s u r e s \ P r o g n o z a _ 2 0 2 2 & g t ; < / K e y > < / D i a g r a m O b j e c t K e y > < D i a g r a m O b j e c t K e y > < K e y > L i n k s \ & l t ; C o l u m n s \ S u m a   P r o g n o z a _ 2 0 2 2 & g t ; - & l t ; M e a s u r e s \ P r o g n o z a _ 2 0 2 2 & g t ; \ C O L U M N < / K e y > < / D i a g r a m O b j e c t K e y > < D i a g r a m O b j e c t K e y > < K e y > L i n k s \ & l t ; C o l u m n s \ S u m a   P r o g n o z a _ 2 0 2 2 & g t ; - & l t ; M e a s u r e s \ P r o g n o z a _ 2 0 2 2 & g t ; \ M E A S U R E < / K e y > < / D i a g r a m O b j e c t K e y > < D i a g r a m O b j e c t K e y > < K e y > L i n k s \ & l t ; C o l u m n s \ S u m a   Ac z n i e & g t ; - & l t ; M e a s u r e s \ Ac z n i e & g t ; < / K e y > < / D i a g r a m O b j e c t K e y > < D i a g r a m O b j e c t K e y > < K e y > L i n k s \ & l t ; C o l u m n s \ S u m a   Ac z n i e & g t ; - & l t ; M e a s u r e s \ Ac z n i e & g t ; \ C O L U M N < / K e y > < / D i a g r a m O b j e c t K e y > < D i a g r a m O b j e c t K e y > < K e y > L i n k s \ & l t ; C o l u m n s \ S u m a   Ac z n i e & g t ; - & l t ; M e a s u r e s \ Ac z n i e & g t ; \ M E A S U R E 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 P r o g n o z a _ 2 0 2 1 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 Ac z n i e \ T a g I n f o \ F o r m u Ba 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D a t a M a s h u p   x m l n s = " h t t p : / / s c h e m a s . m i c r o s o f t . c o m / D a t a M a s h u p " > A A A A A B Q D A A B Q S w M E F A A C A A g A X Y e s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X Y e s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2 H r F Y o i k e 4 D g A A A B E A A A A T A B w A R m 9 y b X V s Y X M v U 2 V j d G l v b j E u b S C i G A A o o B Q A A A A A A A A A A A A A A A A A A A A A A A A A A A A r T k 0 u y c z P U w i G 0 I b W A F B L A Q I t A B Q A A g A I A F 2 H r F a u 6 X t O p A A A A P Y A A A A S A A A A A A A A A A A A A A A A A A A A A A B D b 2 5 m a W c v U G F j a 2 F n Z S 5 4 b W x Q S w E C L Q A U A A I A C A B d h 6 x W D 8 r p q 6 Q A A A D p A A A A E w A A A A A A A A A A A A A A A A D w A A A A W 0 N v b n R l b n R f V H l w Z X N d L n h t b F B L A Q I t A B Q A A g A I A F 2 H r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y r + t 9 q T n k q J G G B D c o 7 W x w A A A A A C A A A A A A A Q Z g A A A A E A A C A A A A B o S t v T w k f u t h D F I I J B G f n B O g r s a i x D k 8 s K e S O / m 5 s x / A A A A A A O g A A A A A I A A C A A A A B y v + g r K F e + E l + G t d P z 0 p A T 9 6 x Z d + x o N 1 9 Z H X e U r l u U 5 l A A A A C + m s P P f R f f 3 c f f 1 n T / s 2 z k o g b 8 z f z o R U J 8 / q b c H J a p Y b 8 t U J + A j 7 D a E C x L v U X 3 c o c N a i y 7 K Z R d 4 l U B g K S R p j K 5 f 9 H z g B v m I I u t D A h G / L D b n E A A A A A h 6 / 7 5 F f P w 9 b z / u P A b 9 q S Z 0 6 0 W 8 3 I F I P r L P s 6 / e b J w F b 1 a p n R J O r L s h f i m 3 F o P i s H s v W Y t G l t 6 9 7 L 1 w A q t 6 E 2 e < / D a t a M a s h u p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 Z a k r e s 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Z a k r e s ] ] > < / C u s t o m C o n t e n t > < / G e m i n i > 
</file>

<file path=customXml/itemProps1.xml><?xml version="1.0" encoding="utf-8"?>
<ds:datastoreItem xmlns:ds="http://schemas.openxmlformats.org/officeDocument/2006/customXml" ds:itemID="{291FBBC0-25C5-4CAC-91E1-3500735661BC}">
  <ds:schemaRefs/>
</ds:datastoreItem>
</file>

<file path=customXml/itemProps10.xml><?xml version="1.0" encoding="utf-8"?>
<ds:datastoreItem xmlns:ds="http://schemas.openxmlformats.org/officeDocument/2006/customXml" ds:itemID="{80F2961F-0E4D-4121-8FFC-1871172D59F4}">
  <ds:schemaRefs/>
</ds:datastoreItem>
</file>

<file path=customXml/itemProps11.xml><?xml version="1.0" encoding="utf-8"?>
<ds:datastoreItem xmlns:ds="http://schemas.openxmlformats.org/officeDocument/2006/customXml" ds:itemID="{1663DE3B-3F19-487C-AEF5-980853E6C3F2}">
  <ds:schemaRefs/>
</ds:datastoreItem>
</file>

<file path=customXml/itemProps12.xml><?xml version="1.0" encoding="utf-8"?>
<ds:datastoreItem xmlns:ds="http://schemas.openxmlformats.org/officeDocument/2006/customXml" ds:itemID="{7ED0CCDC-6E35-4EEE-9BB4-CF75554F635F}">
  <ds:schemaRefs/>
</ds:datastoreItem>
</file>

<file path=customXml/itemProps13.xml><?xml version="1.0" encoding="utf-8"?>
<ds:datastoreItem xmlns:ds="http://schemas.openxmlformats.org/officeDocument/2006/customXml" ds:itemID="{1D1E3FF0-F103-4FA8-8335-17EEF2F6FFC7}">
  <ds:schemaRefs/>
</ds:datastoreItem>
</file>

<file path=customXml/itemProps14.xml><?xml version="1.0" encoding="utf-8"?>
<ds:datastoreItem xmlns:ds="http://schemas.openxmlformats.org/officeDocument/2006/customXml" ds:itemID="{C57F00C8-770D-4CCB-95CD-32892F2C9C99}">
  <ds:schemaRefs/>
</ds:datastoreItem>
</file>

<file path=customXml/itemProps15.xml><?xml version="1.0" encoding="utf-8"?>
<ds:datastoreItem xmlns:ds="http://schemas.openxmlformats.org/officeDocument/2006/customXml" ds:itemID="{6E0C800C-286A-4DFA-AF21-60069A7F66CB}">
  <ds:schemaRefs/>
</ds:datastoreItem>
</file>

<file path=customXml/itemProps16.xml><?xml version="1.0" encoding="utf-8"?>
<ds:datastoreItem xmlns:ds="http://schemas.openxmlformats.org/officeDocument/2006/customXml" ds:itemID="{BF54F679-E5BA-48B5-B306-3099A7A799AB}">
  <ds:schemaRefs/>
</ds:datastoreItem>
</file>

<file path=customXml/itemProps17.xml><?xml version="1.0" encoding="utf-8"?>
<ds:datastoreItem xmlns:ds="http://schemas.openxmlformats.org/officeDocument/2006/customXml" ds:itemID="{BA84BFE4-279B-445D-A848-2B40DB1AEF16}">
  <ds:schemaRefs/>
</ds:datastoreItem>
</file>

<file path=customXml/itemProps2.xml><?xml version="1.0" encoding="utf-8"?>
<ds:datastoreItem xmlns:ds="http://schemas.openxmlformats.org/officeDocument/2006/customXml" ds:itemID="{E0C896C6-A3B3-4718-9CDE-0370819542AE}">
  <ds:schemaRefs/>
</ds:datastoreItem>
</file>

<file path=customXml/itemProps3.xml><?xml version="1.0" encoding="utf-8"?>
<ds:datastoreItem xmlns:ds="http://schemas.openxmlformats.org/officeDocument/2006/customXml" ds:itemID="{0A604BBE-9599-45B4-A7AE-56BC4CC76868}">
  <ds:schemaRefs/>
</ds:datastoreItem>
</file>

<file path=customXml/itemProps4.xml><?xml version="1.0" encoding="utf-8"?>
<ds:datastoreItem xmlns:ds="http://schemas.openxmlformats.org/officeDocument/2006/customXml" ds:itemID="{E1ACA870-E2DC-492F-AEB4-B28945669E3A}">
  <ds:schemaRefs/>
</ds:datastoreItem>
</file>

<file path=customXml/itemProps5.xml><?xml version="1.0" encoding="utf-8"?>
<ds:datastoreItem xmlns:ds="http://schemas.openxmlformats.org/officeDocument/2006/customXml" ds:itemID="{443A5F23-E373-432D-8150-541807DF3953}">
  <ds:schemaRefs/>
</ds:datastoreItem>
</file>

<file path=customXml/itemProps6.xml><?xml version="1.0" encoding="utf-8"?>
<ds:datastoreItem xmlns:ds="http://schemas.openxmlformats.org/officeDocument/2006/customXml" ds:itemID="{E2E6D134-3041-4481-A638-4CEA444E078C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95EE7C9F-3C97-4274-989F-132636BDAD1F}">
  <ds:schemaRefs/>
</ds:datastoreItem>
</file>

<file path=customXml/itemProps8.xml><?xml version="1.0" encoding="utf-8"?>
<ds:datastoreItem xmlns:ds="http://schemas.openxmlformats.org/officeDocument/2006/customXml" ds:itemID="{D012162A-EA11-4A2D-96A8-D6E06FFBD82C}">
  <ds:schemaRefs/>
</ds:datastoreItem>
</file>

<file path=customXml/itemProps9.xml><?xml version="1.0" encoding="utf-8"?>
<ds:datastoreItem xmlns:ds="http://schemas.openxmlformats.org/officeDocument/2006/customXml" ds:itemID="{556A7B6D-1842-4A2D-9B3B-29316E9041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Zestawienie szczegółowe</vt:lpstr>
      <vt:lpstr>Zużycie wg. Nabywcy</vt:lpstr>
      <vt:lpstr>Zużycie wg GT OSD</vt:lpstr>
      <vt:lpstr>Zużycie miesięczne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Rojczyk</dc:creator>
  <cp:lastModifiedBy>Michasia Rojczyk</cp:lastModifiedBy>
  <dcterms:created xsi:type="dcterms:W3CDTF">2021-05-26T13:11:47Z</dcterms:created>
  <dcterms:modified xsi:type="dcterms:W3CDTF">2024-10-22T10:54:27Z</dcterms:modified>
</cp:coreProperties>
</file>