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t\Desktop\PRZETARG GAZ\"/>
    </mc:Choice>
  </mc:AlternateContent>
  <xr:revisionPtr revIDLastSave="0" documentId="13_ncr:1_{C6E005C9-5A2C-4AB3-8903-6EBECED6A69C}" xr6:coauthVersionLast="45" xr6:coauthVersionMax="45" xr10:uidLastSave="{00000000-0000-0000-0000-000000000000}"/>
  <bookViews>
    <workbookView xWindow="-120" yWindow="-120" windowWidth="29040" windowHeight="15990" xr2:uid="{42E27974-16F4-4410-BA21-3FA26A3995D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<sst xmlns="http://schemas.openxmlformats.org/spreadsheetml/2006/main" count="69" uniqueCount="59">
  <si>
    <t>Wykaz obiektów Zamawiającego</t>
  </si>
  <si>
    <t>Lp.</t>
  </si>
  <si>
    <t>Odbiorca</t>
  </si>
  <si>
    <t>Adres punktu poboru gazu</t>
  </si>
  <si>
    <t>Faktura VAT</t>
  </si>
  <si>
    <t>Przeznaczenie gazu</t>
  </si>
  <si>
    <t>Nr punktu odbioru gazu (OSD)</t>
  </si>
  <si>
    <t xml:space="preserve">Aktualna
grupa taryfowa wg operatora </t>
  </si>
  <si>
    <t>Moc umowna kWh/h</t>
  </si>
  <si>
    <t>Rodzaj dodychczasowej umowy</t>
  </si>
  <si>
    <t>Obecny sprzedawca gazu</t>
  </si>
  <si>
    <t>Okres obowiązywania dotychczasowej umowy do</t>
  </si>
  <si>
    <t>Termin rozpoczęcia sprzedaży gazu</t>
  </si>
  <si>
    <t>Akcyza</t>
  </si>
  <si>
    <t xml:space="preserve">Nabywaca </t>
  </si>
  <si>
    <t xml:space="preserve">Odbiorca </t>
  </si>
  <si>
    <t>wykorzystanie na potrzeby własne:
ogrzewanie obiektu</t>
  </si>
  <si>
    <t>kompleksowa</t>
  </si>
  <si>
    <t>PGNiG Obrót Detaliczny sp. z o.o. 
ul. Jana Kazimierza 3
01-248 Warszawa</t>
  </si>
  <si>
    <t>zwolniony</t>
  </si>
  <si>
    <t>Powiatowe Centrum Kształcenia Zawodowego i Ustawicznego
ul. Wrocławska 30a
59-400 Jawor</t>
  </si>
  <si>
    <t>ul. Wrocławska 30a
59-400 Jawor</t>
  </si>
  <si>
    <t>Powiat Jaworski
ul. Wrocławska 26
59-400 Jawor
NIP: 695-152-59-69</t>
  </si>
  <si>
    <t>ul. Wiejska 5
59-400 Jawor</t>
  </si>
  <si>
    <t>Prognoza zużycia gazu za okres obowiązywania umowy tj. 01.01.2022 - 31.12.2023 (kWh)</t>
  </si>
  <si>
    <t>01.01.2022 r.</t>
  </si>
  <si>
    <t>8018590365500019065347</t>
  </si>
  <si>
    <t>8018590365500029234665</t>
  </si>
  <si>
    <t>III      2023</t>
  </si>
  <si>
    <t>IV          2023</t>
  </si>
  <si>
    <t>V          2023</t>
  </si>
  <si>
    <t>VI       2023</t>
  </si>
  <si>
    <t>VII          2023</t>
  </si>
  <si>
    <t>VIII         2023</t>
  </si>
  <si>
    <t>X       2023</t>
  </si>
  <si>
    <t>XI       2023</t>
  </si>
  <si>
    <t>XII       2023</t>
  </si>
  <si>
    <t>Szacowane zużycie na okres dostawy (kWh) od 01.01.2022 r. do 31.12.2023 r.</t>
  </si>
  <si>
    <t>umowa kompleksowa zawarta na czas nieoznaczony</t>
  </si>
  <si>
    <t>II               2023</t>
  </si>
  <si>
    <t>I             2023</t>
  </si>
  <si>
    <t>IX           2023</t>
  </si>
  <si>
    <r>
      <t xml:space="preserve">Grupa taryfowa Sprzedawcy    </t>
    </r>
    <r>
      <rPr>
        <b/>
        <sz val="7"/>
        <color theme="1"/>
        <rFont val="Times New Roman"/>
        <family val="1"/>
        <charset val="238"/>
      </rPr>
      <t xml:space="preserve">BW-5  </t>
    </r>
    <r>
      <rPr>
        <sz val="7"/>
        <color theme="1"/>
        <rFont val="Times New Roman"/>
        <family val="1"/>
        <charset val="238"/>
      </rPr>
      <t xml:space="preserve">                 grupa taryfowa              OSD </t>
    </r>
    <r>
      <rPr>
        <b/>
        <sz val="7"/>
        <color theme="1"/>
        <rFont val="Times New Roman"/>
        <family val="1"/>
        <charset val="238"/>
      </rPr>
      <t>W-5.1.</t>
    </r>
  </si>
  <si>
    <r>
      <t xml:space="preserve">Grupa taryfowa Sprzedawcy      </t>
    </r>
    <r>
      <rPr>
        <b/>
        <sz val="7"/>
        <color theme="1"/>
        <rFont val="Times New Roman"/>
        <family val="1"/>
        <charset val="238"/>
      </rPr>
      <t xml:space="preserve">BW-5  </t>
    </r>
    <r>
      <rPr>
        <sz val="7"/>
        <color theme="1"/>
        <rFont val="Times New Roman"/>
        <family val="1"/>
        <charset val="238"/>
      </rPr>
      <t xml:space="preserve">                 grupa taryfowa              OSD </t>
    </r>
    <r>
      <rPr>
        <b/>
        <sz val="7"/>
        <color theme="1"/>
        <rFont val="Times New Roman"/>
        <family val="1"/>
        <charset val="238"/>
      </rPr>
      <t>W-5.1.</t>
    </r>
  </si>
  <si>
    <t>Załącznik nr 5 do SWZ</t>
  </si>
  <si>
    <t>Punkt poboru</t>
  </si>
  <si>
    <t>I 2022</t>
  </si>
  <si>
    <t>II 2022</t>
  </si>
  <si>
    <t>III 2022</t>
  </si>
  <si>
    <t>IV 2022</t>
  </si>
  <si>
    <t>V 2022</t>
  </si>
  <si>
    <t>VI 2022</t>
  </si>
  <si>
    <t>VIII 2022</t>
  </si>
  <si>
    <t>IX 2022</t>
  </si>
  <si>
    <t>X 2022</t>
  </si>
  <si>
    <t>XI 2022</t>
  </si>
  <si>
    <t>XII 2022</t>
  </si>
  <si>
    <t>VII 2022</t>
  </si>
  <si>
    <t xml:space="preserve">Znak sprawy: PCKZiU.260.1.2021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</si>
</sst>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Normalny" xfId="0" builtinId="0"/>
    <cellStyle name="Normalny 5" xfId="1" xr:uid="{15DE3559-C0C5-4F65-949B-36069E84EE0B}"/>
  </cellStyles>
  <dxfs count="0"/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DAA11-7C98-4CAB-AD9E-ACE761BB6406}">
  <sheetPr>
    <pageSetUpPr fitToPage="1"/>
  </sheetPr>
  <dimension ref="A1:AO14"/>
  <sheetViews>
    <sheetView tabSelected="1" zoomScaleNormal="100" workbookViewId="0">
      <selection activeCell="U5" sqref="U5"/>
    </sheetView>
  </sheetViews>
  <sheetFormatPr defaultRowHeight="11.25" x14ac:dyDescent="0.2"/>
  <cols>
    <col min="1" max="1" width="3.42578125" style="1" customWidth="1"/>
    <col min="2" max="2" width="9.42578125" style="1" customWidth="1"/>
    <col min="3" max="3" width="8.7109375" style="1" customWidth="1"/>
    <col min="4" max="4" width="12.28515625" style="1" customWidth="1"/>
    <col min="5" max="5" width="12.42578125" style="1" customWidth="1"/>
    <col min="6" max="6" width="13.140625" style="1" customWidth="1"/>
    <col min="7" max="7" width="17.140625" style="1" customWidth="1"/>
    <col min="8" max="8" width="13.7109375" style="1" customWidth="1"/>
    <col min="9" max="9" width="11.85546875" style="1" customWidth="1"/>
    <col min="10" max="10" width="11.7109375" style="1" customWidth="1"/>
    <col min="11" max="11" width="12.5703125" style="1" customWidth="1"/>
    <col min="12" max="13" width="10.140625" style="1" customWidth="1"/>
    <col min="14" max="14" width="9.5703125" style="1" customWidth="1"/>
    <col min="15" max="15" width="10.42578125" style="1" customWidth="1"/>
    <col min="16" max="16" width="7.28515625" style="1" bestFit="1" customWidth="1"/>
    <col min="17" max="17" width="7.28515625" style="1" customWidth="1"/>
    <col min="18" max="18" width="8.140625" style="1" customWidth="1"/>
    <col min="19" max="19" width="6.28515625" style="1" customWidth="1"/>
    <col min="20" max="20" width="6.42578125" style="1" customWidth="1"/>
    <col min="21" max="21" width="6" style="1" customWidth="1"/>
    <col min="22" max="22" width="6.140625" style="1" customWidth="1"/>
    <col min="23" max="24" width="6.28515625" style="1" customWidth="1"/>
    <col min="25" max="25" width="6.42578125" style="1" customWidth="1"/>
    <col min="26" max="26" width="7.5703125" style="1" customWidth="1"/>
    <col min="27" max="27" width="7.85546875" style="1" customWidth="1"/>
    <col min="28" max="28" width="7.5703125" style="1" customWidth="1"/>
    <col min="29" max="29" width="7.28515625" style="1" customWidth="1"/>
    <col min="30" max="30" width="7.5703125" style="1" customWidth="1"/>
    <col min="31" max="32" width="6.5703125" style="1" customWidth="1"/>
    <col min="33" max="33" width="5.7109375" style="1" customWidth="1"/>
    <col min="34" max="34" width="6" style="1" customWidth="1"/>
    <col min="35" max="35" width="5.85546875" style="1" customWidth="1"/>
    <col min="36" max="36" width="5.7109375" style="1" customWidth="1"/>
    <col min="37" max="37" width="6.140625" style="1" customWidth="1"/>
    <col min="38" max="38" width="6.7109375" style="1" customWidth="1"/>
    <col min="39" max="39" width="7.42578125" style="1" customWidth="1"/>
    <col min="40" max="40" width="7.85546875" style="1" customWidth="1"/>
    <col min="41" max="16384" width="9.140625" style="1"/>
  </cols>
  <sheetData>
    <row r="1" spans="1:41" ht="56.25" customHeight="1" thickBot="1" x14ac:dyDescent="0.25">
      <c r="B1" s="29" t="s">
        <v>58</v>
      </c>
      <c r="C1" s="29"/>
      <c r="D1" s="29"/>
      <c r="J1" s="28" t="s">
        <v>44</v>
      </c>
      <c r="K1" s="28"/>
      <c r="L1" s="28"/>
      <c r="P1" s="26"/>
    </row>
    <row r="2" spans="1:41" ht="34.5" customHeight="1" thickBot="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6"/>
    </row>
    <row r="3" spans="1:41" ht="21" customHeight="1" x14ac:dyDescent="0.2">
      <c r="A3" s="11" t="s">
        <v>1</v>
      </c>
      <c r="B3" s="11" t="s">
        <v>2</v>
      </c>
      <c r="C3" s="11" t="s">
        <v>3</v>
      </c>
      <c r="D3" s="13" t="s">
        <v>4</v>
      </c>
      <c r="E3" s="14"/>
      <c r="F3" s="15" t="s">
        <v>5</v>
      </c>
      <c r="G3" s="17" t="s">
        <v>6</v>
      </c>
      <c r="H3" s="17" t="s">
        <v>7</v>
      </c>
      <c r="I3" s="17" t="s">
        <v>8</v>
      </c>
      <c r="J3" s="15" t="s">
        <v>9</v>
      </c>
      <c r="K3" s="17" t="s">
        <v>10</v>
      </c>
      <c r="L3" s="15" t="s">
        <v>11</v>
      </c>
      <c r="M3" s="17" t="s">
        <v>12</v>
      </c>
      <c r="N3" s="17" t="s">
        <v>13</v>
      </c>
      <c r="O3" s="21" t="s">
        <v>24</v>
      </c>
      <c r="P3" s="26"/>
    </row>
    <row r="4" spans="1:41" ht="111" customHeight="1" x14ac:dyDescent="0.2">
      <c r="A4" s="12"/>
      <c r="B4" s="12"/>
      <c r="C4" s="12"/>
      <c r="D4" s="2" t="s">
        <v>14</v>
      </c>
      <c r="E4" s="2" t="s">
        <v>15</v>
      </c>
      <c r="F4" s="16"/>
      <c r="G4" s="11"/>
      <c r="H4" s="11"/>
      <c r="I4" s="11"/>
      <c r="J4" s="16"/>
      <c r="K4" s="11"/>
      <c r="L4" s="16"/>
      <c r="M4" s="11"/>
      <c r="N4" s="11"/>
      <c r="O4" s="22"/>
      <c r="P4" s="26"/>
    </row>
    <row r="5" spans="1:41" ht="108" customHeight="1" x14ac:dyDescent="0.2">
      <c r="A5" s="4">
        <v>1</v>
      </c>
      <c r="B5" s="6" t="s">
        <v>20</v>
      </c>
      <c r="C5" s="6" t="s">
        <v>21</v>
      </c>
      <c r="D5" s="6" t="s">
        <v>22</v>
      </c>
      <c r="E5" s="6" t="s">
        <v>20</v>
      </c>
      <c r="F5" s="6" t="s">
        <v>16</v>
      </c>
      <c r="G5" s="7" t="s">
        <v>26</v>
      </c>
      <c r="H5" s="6" t="s">
        <v>42</v>
      </c>
      <c r="I5" s="6">
        <v>420</v>
      </c>
      <c r="J5" s="6" t="s">
        <v>17</v>
      </c>
      <c r="K5" s="6" t="s">
        <v>18</v>
      </c>
      <c r="L5" s="6" t="s">
        <v>38</v>
      </c>
      <c r="M5" s="6" t="s">
        <v>25</v>
      </c>
      <c r="N5" s="6" t="s">
        <v>19</v>
      </c>
      <c r="O5" s="8">
        <v>1355664</v>
      </c>
      <c r="P5" s="26"/>
      <c r="AO5" s="5"/>
    </row>
    <row r="6" spans="1:41" ht="90" customHeight="1" x14ac:dyDescent="0.2">
      <c r="A6" s="4">
        <f>A5+1</f>
        <v>2</v>
      </c>
      <c r="B6" s="9" t="s">
        <v>20</v>
      </c>
      <c r="C6" s="9" t="s">
        <v>23</v>
      </c>
      <c r="D6" s="9" t="s">
        <v>22</v>
      </c>
      <c r="E6" s="9" t="s">
        <v>20</v>
      </c>
      <c r="F6" s="9" t="s">
        <v>16</v>
      </c>
      <c r="G6" s="10" t="s">
        <v>27</v>
      </c>
      <c r="H6" s="9" t="s">
        <v>43</v>
      </c>
      <c r="I6" s="9">
        <v>111</v>
      </c>
      <c r="J6" s="9" t="s">
        <v>17</v>
      </c>
      <c r="K6" s="9" t="s">
        <v>18</v>
      </c>
      <c r="L6" s="9" t="s">
        <v>38</v>
      </c>
      <c r="M6" s="9" t="s">
        <v>25</v>
      </c>
      <c r="N6" s="9" t="s">
        <v>19</v>
      </c>
      <c r="O6" s="8">
        <v>664378</v>
      </c>
      <c r="P6" s="26"/>
      <c r="AO6" s="5"/>
    </row>
    <row r="10" spans="1:41" ht="12" thickBot="1" x14ac:dyDescent="0.25"/>
    <row r="11" spans="1:41" ht="16.5" thickBot="1" x14ac:dyDescent="0.25">
      <c r="D11" s="23" t="s">
        <v>37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1:41" ht="21" x14ac:dyDescent="0.2">
      <c r="C12" s="4" t="s">
        <v>45</v>
      </c>
      <c r="D12" s="3" t="s">
        <v>46</v>
      </c>
      <c r="E12" s="3" t="s">
        <v>47</v>
      </c>
      <c r="F12" s="3" t="s">
        <v>48</v>
      </c>
      <c r="G12" s="3" t="s">
        <v>49</v>
      </c>
      <c r="H12" s="3" t="s">
        <v>50</v>
      </c>
      <c r="I12" s="3" t="s">
        <v>51</v>
      </c>
      <c r="J12" s="3" t="s">
        <v>57</v>
      </c>
      <c r="K12" s="3" t="s">
        <v>52</v>
      </c>
      <c r="L12" s="3" t="s">
        <v>53</v>
      </c>
      <c r="M12" s="3" t="s">
        <v>54</v>
      </c>
      <c r="N12" s="3" t="s">
        <v>55</v>
      </c>
      <c r="O12" s="3" t="s">
        <v>56</v>
      </c>
      <c r="P12" s="3" t="s">
        <v>40</v>
      </c>
      <c r="Q12" s="3" t="s">
        <v>39</v>
      </c>
      <c r="R12" s="3" t="s">
        <v>28</v>
      </c>
      <c r="S12" s="3" t="s">
        <v>29</v>
      </c>
      <c r="T12" s="3" t="s">
        <v>30</v>
      </c>
      <c r="U12" s="3" t="s">
        <v>31</v>
      </c>
      <c r="V12" s="3" t="s">
        <v>32</v>
      </c>
      <c r="W12" s="3" t="s">
        <v>33</v>
      </c>
      <c r="X12" s="3" t="s">
        <v>41</v>
      </c>
      <c r="Y12" s="3" t="s">
        <v>34</v>
      </c>
      <c r="Z12" s="3" t="s">
        <v>35</v>
      </c>
      <c r="AA12" s="3" t="s">
        <v>36</v>
      </c>
    </row>
    <row r="13" spans="1:41" ht="34.5" customHeight="1" x14ac:dyDescent="0.2">
      <c r="C13" s="27">
        <v>1</v>
      </c>
      <c r="D13" s="8">
        <v>153124</v>
      </c>
      <c r="E13" s="8">
        <v>122853</v>
      </c>
      <c r="F13" s="8">
        <v>76357</v>
      </c>
      <c r="G13" s="8">
        <v>7632</v>
      </c>
      <c r="H13" s="8">
        <v>7432</v>
      </c>
      <c r="I13" s="8">
        <v>5847</v>
      </c>
      <c r="J13" s="8">
        <v>4486</v>
      </c>
      <c r="K13" s="8">
        <v>4233</v>
      </c>
      <c r="L13" s="8">
        <v>5121</v>
      </c>
      <c r="M13" s="8">
        <v>37092</v>
      </c>
      <c r="N13" s="8">
        <v>101340</v>
      </c>
      <c r="O13" s="8">
        <v>152315</v>
      </c>
      <c r="P13" s="8">
        <v>153124</v>
      </c>
      <c r="Q13" s="8">
        <v>122853</v>
      </c>
      <c r="R13" s="8">
        <v>76357</v>
      </c>
      <c r="S13" s="8">
        <v>7632</v>
      </c>
      <c r="T13" s="8">
        <v>7432</v>
      </c>
      <c r="U13" s="8">
        <v>5847</v>
      </c>
      <c r="V13" s="8">
        <v>4486</v>
      </c>
      <c r="W13" s="8">
        <v>4233</v>
      </c>
      <c r="X13" s="8">
        <v>5121</v>
      </c>
      <c r="Y13" s="8">
        <v>37092</v>
      </c>
      <c r="Z13" s="8">
        <v>101340</v>
      </c>
      <c r="AA13" s="8">
        <v>152315</v>
      </c>
    </row>
    <row r="14" spans="1:41" ht="64.5" customHeight="1" x14ac:dyDescent="0.2">
      <c r="C14" s="27">
        <v>2</v>
      </c>
      <c r="D14" s="8">
        <v>70635</v>
      </c>
      <c r="E14" s="8">
        <v>59519</v>
      </c>
      <c r="F14" s="8">
        <v>43212</v>
      </c>
      <c r="G14" s="8">
        <v>10146</v>
      </c>
      <c r="H14" s="8">
        <v>7718</v>
      </c>
      <c r="I14" s="8">
        <v>5776</v>
      </c>
      <c r="J14" s="8">
        <v>5893</v>
      </c>
      <c r="K14" s="8">
        <v>5856</v>
      </c>
      <c r="L14" s="8">
        <v>7121</v>
      </c>
      <c r="M14" s="8">
        <v>19776</v>
      </c>
      <c r="N14" s="8">
        <v>36695</v>
      </c>
      <c r="O14" s="8">
        <v>59842</v>
      </c>
      <c r="P14" s="8">
        <v>70635</v>
      </c>
      <c r="Q14" s="8">
        <v>59519</v>
      </c>
      <c r="R14" s="8">
        <v>43212</v>
      </c>
      <c r="S14" s="8">
        <v>10146</v>
      </c>
      <c r="T14" s="8">
        <v>7718</v>
      </c>
      <c r="U14" s="8">
        <v>5776</v>
      </c>
      <c r="V14" s="8">
        <v>5893</v>
      </c>
      <c r="W14" s="8">
        <v>5856</v>
      </c>
      <c r="X14" s="8">
        <v>7121</v>
      </c>
      <c r="Y14" s="8">
        <v>19776</v>
      </c>
      <c r="Z14" s="8">
        <v>36695</v>
      </c>
      <c r="AA14" s="8">
        <v>59842</v>
      </c>
    </row>
  </sheetData>
  <mergeCells count="18">
    <mergeCell ref="D11:AA11"/>
    <mergeCell ref="N3:N4"/>
    <mergeCell ref="I3:I4"/>
    <mergeCell ref="J3:J4"/>
    <mergeCell ref="K3:K4"/>
    <mergeCell ref="L3:L4"/>
    <mergeCell ref="M3:M4"/>
    <mergeCell ref="B1:D1"/>
    <mergeCell ref="J1:L1"/>
    <mergeCell ref="A3:A4"/>
    <mergeCell ref="B3:B4"/>
    <mergeCell ref="C3:C4"/>
    <mergeCell ref="D3:E3"/>
    <mergeCell ref="F3:F4"/>
    <mergeCell ref="G3:G4"/>
    <mergeCell ref="H3:H4"/>
    <mergeCell ref="A2:O2"/>
    <mergeCell ref="O3:O4"/>
  </mergeCells>
  <pageMargins left="0.7" right="0.7" top="0.75" bottom="0.75" header="0.3" footer="0.3"/>
  <pageSetup paperSize="9" scale="42" fitToHeight="0" orientation="landscape" r:id="rId1"/>
  <ignoredErrors>
    <ignoredError sqref="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Trawicka</dc:creator>
  <cp:lastModifiedBy>Iwona Trawicka</cp:lastModifiedBy>
  <cp:lastPrinted>2021-06-17T06:24:50Z</cp:lastPrinted>
  <dcterms:created xsi:type="dcterms:W3CDTF">2021-06-07T06:40:41Z</dcterms:created>
  <dcterms:modified xsi:type="dcterms:W3CDTF">2021-07-02T11:42:15Z</dcterms:modified>
</cp:coreProperties>
</file>