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Dokumenty AJ\Wrosnij we Wro jesień 2020r\"/>
    </mc:Choice>
  </mc:AlternateContent>
  <xr:revisionPtr revIDLastSave="0" documentId="8_{3E5071CB-A0FD-4557-9A09-F3DEFA5D33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potrzebowanie" sheetId="1" r:id="rId1"/>
  </sheets>
  <externalReferences>
    <externalReference r:id="rId2"/>
    <externalReference r:id="rId3"/>
  </externalReferences>
  <definedNames>
    <definedName name="NAZWA_PL">#REF!</definedName>
    <definedName name="Obreby">[1]BZZ_OBREBY_SLOWNIK!$A$2:$A$70</definedName>
    <definedName name="_xlnm.Print_Area" localSheetId="0">zapotrzebowanie!$A$1:$K$51</definedName>
    <definedName name="OBWODY">[1]INNE_SLOWNIKI!$B$2:$B$12</definedName>
    <definedName name="PODMIOT">[1]BZZ_PODMIOT_SLOWNIK!$A$2:$A$60</definedName>
    <definedName name="TAKNIE">[1]INNE_SLOWNIKI!$A$2:$A$3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8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K32" i="1"/>
  <c r="E38" i="1" s="1"/>
  <c r="G38" i="1"/>
  <c r="F38" i="1"/>
  <c r="I33" i="1" l="1"/>
  <c r="I32" i="1"/>
</calcChain>
</file>

<file path=xl/sharedStrings.xml><?xml version="1.0" encoding="utf-8"?>
<sst xmlns="http://schemas.openxmlformats.org/spreadsheetml/2006/main" count="141" uniqueCount="92">
  <si>
    <t>Lp.</t>
  </si>
  <si>
    <t>Gatunek</t>
  </si>
  <si>
    <t>Lokalizacja</t>
  </si>
  <si>
    <t>Parametr</t>
  </si>
  <si>
    <t>Ilość [szt]</t>
  </si>
  <si>
    <t>Cena jedn. netto [zł]</t>
  </si>
  <si>
    <t>Wartość netto [zł]</t>
  </si>
  <si>
    <t>Nazwa łacińska</t>
  </si>
  <si>
    <t>Nazwa polska</t>
  </si>
  <si>
    <t>Forma</t>
  </si>
  <si>
    <t>Obwód</t>
  </si>
  <si>
    <t>Opis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</si>
  <si>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</si>
  <si>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</si>
  <si>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</si>
  <si>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</si>
  <si>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</si>
  <si>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</si>
  <si>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</si>
  <si>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</si>
  <si>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</si>
  <si>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</si>
  <si>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</si>
  <si>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 xml:space="preserve">B –   </t>
  </si>
  <si>
    <t>rośliny z bryłą korzeniową, wykształconą w szkółce, zabezpieczoną jutą, lub jutą i siatką z drutu nieocynkowanego</t>
  </si>
  <si>
    <t xml:space="preserve">K –   </t>
  </si>
  <si>
    <t>rośliny produkowane w pojemniku</t>
  </si>
  <si>
    <t>Pa [cm]</t>
  </si>
  <si>
    <t>KOSZTORYS  OFERTOWY</t>
  </si>
  <si>
    <t>wiśnia piłkowana Amanogawa</t>
  </si>
  <si>
    <t>wiąz polny</t>
  </si>
  <si>
    <t>topola biała</t>
  </si>
  <si>
    <t>platan klonolistny</t>
  </si>
  <si>
    <t>pęcherznica kalinolistna</t>
  </si>
  <si>
    <t>olsza czarna</t>
  </si>
  <si>
    <t>magnolia Galaxy</t>
  </si>
  <si>
    <t>lipa srebrzysta Brabant</t>
  </si>
  <si>
    <t>lipa drobnolistna</t>
  </si>
  <si>
    <t>leszczyna turecka</t>
  </si>
  <si>
    <t>klon zwyczajny</t>
  </si>
  <si>
    <t>klon polny Elsrijk</t>
  </si>
  <si>
    <t>klon polny</t>
  </si>
  <si>
    <t>klon jawor</t>
  </si>
  <si>
    <t>jaśminowiec wonny</t>
  </si>
  <si>
    <t>jarząb szwedzki</t>
  </si>
  <si>
    <t>grab pospolity Lucas</t>
  </si>
  <si>
    <t>grab pospolity Frans Fontaine</t>
  </si>
  <si>
    <t>dereń biały Elengantissima</t>
  </si>
  <si>
    <t xml:space="preserve">K </t>
  </si>
  <si>
    <t>WROŚNIJ WE WROCŁAW</t>
  </si>
  <si>
    <t>14-16</t>
  </si>
  <si>
    <t>12-14</t>
  </si>
  <si>
    <t>forma naturalna</t>
  </si>
  <si>
    <t>80 -100, min. 5 pędów</t>
  </si>
  <si>
    <t>60-80, min. 5 pędów</t>
  </si>
  <si>
    <t>Fabryczna III - krzewy</t>
  </si>
  <si>
    <t>Fabryczna III - drzewa</t>
  </si>
  <si>
    <t>Psie Pole - drzewa</t>
  </si>
  <si>
    <t>Teren zieleni przy ul. Zakopiańskiej</t>
  </si>
  <si>
    <t xml:space="preserve">Teren zieleni przy ul. Zakopiańskiej </t>
  </si>
  <si>
    <t>Park Jedności</t>
  </si>
  <si>
    <t>18-20</t>
  </si>
  <si>
    <t>Suma drzewa</t>
  </si>
  <si>
    <t xml:space="preserve">suma netto </t>
  </si>
  <si>
    <t>Suma krzewy</t>
  </si>
  <si>
    <t>VAT</t>
  </si>
  <si>
    <t>suma brutto</t>
  </si>
  <si>
    <t>ilośc szt.</t>
  </si>
  <si>
    <t>cena jed. netto</t>
  </si>
  <si>
    <t>wartosc netto</t>
  </si>
  <si>
    <t>wartosc VAT</t>
  </si>
  <si>
    <t>wartosc brutto</t>
  </si>
  <si>
    <t>podział na lata brutto</t>
  </si>
  <si>
    <t>Materiał roś. Drzewa i krzewy</t>
  </si>
  <si>
    <t>Posadzenie drzew</t>
  </si>
  <si>
    <t>Posadzenie krzewów</t>
  </si>
  <si>
    <t>Pielegnacja 1 rok drzewa</t>
  </si>
  <si>
    <t>Pielegnacja 1 rok krzewy</t>
  </si>
  <si>
    <t>Pielegnacja 2 rok drzewa</t>
  </si>
  <si>
    <t>Pielegnacja 2 rok krzewy</t>
  </si>
  <si>
    <t>suma</t>
  </si>
  <si>
    <t>Pielegnacja 3 rok drzewa</t>
  </si>
  <si>
    <t>Pielegnacja 3 rok krzewy</t>
  </si>
  <si>
    <t>róża Hansaland</t>
  </si>
  <si>
    <t>Rosa Hansaland</t>
  </si>
  <si>
    <t>wys. 300 cm, szer. 60 cm</t>
  </si>
  <si>
    <t>B/K*</t>
  </si>
  <si>
    <t>*</t>
  </si>
  <si>
    <t>w zależności od terminu sadzenia drzewa uprawiane w gruncie z bryłą korzeniową lub produkowane w pojemnikach</t>
  </si>
  <si>
    <t>wyngrodzenie w %</t>
  </si>
  <si>
    <t>Załącznik nr 1.1 do SIWZ</t>
  </si>
  <si>
    <t>oraz 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</si>
</sst>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vertical="center"/>
    </xf>
    <xf numFmtId="0" fontId="2" fillId="0" borderId="0" xfId="0" applyFont="1" applyFill="1" applyBorder="1"/>
    <xf numFmtId="2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0" fillId="0" borderId="6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right" vertical="center" wrapText="1"/>
    </xf>
    <xf numFmtId="164" fontId="7" fillId="0" borderId="6" xfId="0" applyNumberFormat="1" applyFont="1" applyFill="1" applyBorder="1" applyAlignment="1">
      <alignment horizontal="righ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7" fillId="4" borderId="6" xfId="2" applyFont="1" applyFill="1" applyBorder="1"/>
    <xf numFmtId="0" fontId="8" fillId="4" borderId="6" xfId="2" applyFont="1" applyFill="1" applyBorder="1" applyAlignment="1">
      <alignment horizontal="center"/>
    </xf>
    <xf numFmtId="0" fontId="7" fillId="0" borderId="6" xfId="2" applyFont="1" applyBorder="1"/>
    <xf numFmtId="44" fontId="7" fillId="0" borderId="6" xfId="2" applyNumberFormat="1" applyFont="1" applyBorder="1" applyAlignment="1">
      <alignment horizontal="center" vertic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4" fontId="7" fillId="0" borderId="1" xfId="3" applyNumberFormat="1" applyFont="1" applyBorder="1" applyAlignment="1">
      <alignment vertical="center"/>
    </xf>
    <xf numFmtId="0" fontId="7" fillId="0" borderId="8" xfId="2" applyFont="1" applyBorder="1"/>
    <xf numFmtId="0" fontId="7" fillId="0" borderId="8" xfId="2" applyFont="1" applyBorder="1" applyAlignment="1">
      <alignment horizontal="center" vertical="center"/>
    </xf>
    <xf numFmtId="44" fontId="7" fillId="0" borderId="8" xfId="3" applyNumberFormat="1" applyFont="1" applyBorder="1"/>
    <xf numFmtId="44" fontId="7" fillId="0" borderId="8" xfId="2" applyNumberFormat="1" applyFont="1" applyBorder="1" applyAlignment="1">
      <alignment horizontal="center" vertical="center"/>
    </xf>
    <xf numFmtId="44" fontId="7" fillId="0" borderId="9" xfId="2" applyNumberFormat="1" applyFont="1" applyBorder="1" applyAlignment="1">
      <alignment horizontal="center" vertical="center"/>
    </xf>
    <xf numFmtId="0" fontId="7" fillId="0" borderId="10" xfId="2" applyFont="1" applyBorder="1"/>
    <xf numFmtId="0" fontId="7" fillId="0" borderId="10" xfId="2" applyFont="1" applyBorder="1" applyAlignment="1">
      <alignment horizontal="center" vertical="center"/>
    </xf>
    <xf numFmtId="44" fontId="7" fillId="0" borderId="10" xfId="3" applyNumberFormat="1" applyFont="1" applyBorder="1"/>
    <xf numFmtId="44" fontId="7" fillId="0" borderId="10" xfId="2" applyNumberFormat="1" applyFont="1" applyBorder="1" applyAlignment="1">
      <alignment horizontal="center" vertical="center"/>
    </xf>
    <xf numFmtId="44" fontId="7" fillId="0" borderId="1" xfId="2" applyNumberFormat="1" applyFont="1" applyBorder="1" applyAlignment="1">
      <alignment horizontal="center" vertical="center"/>
    </xf>
    <xf numFmtId="0" fontId="7" fillId="0" borderId="9" xfId="2" applyFont="1" applyBorder="1"/>
    <xf numFmtId="0" fontId="7" fillId="0" borderId="9" xfId="2" applyFont="1" applyBorder="1" applyAlignment="1">
      <alignment horizontal="center" vertical="center"/>
    </xf>
    <xf numFmtId="44" fontId="7" fillId="0" borderId="9" xfId="3" applyNumberFormat="1" applyFont="1" applyBorder="1"/>
    <xf numFmtId="0" fontId="7" fillId="0" borderId="0" xfId="2" applyFont="1"/>
    <xf numFmtId="44" fontId="8" fillId="0" borderId="5" xfId="2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64" fontId="7" fillId="0" borderId="6" xfId="3" applyNumberFormat="1" applyFont="1" applyBorder="1" applyAlignment="1">
      <alignment vertical="center"/>
    </xf>
    <xf numFmtId="0" fontId="7" fillId="0" borderId="6" xfId="2" applyFont="1" applyFill="1" applyBorder="1" applyAlignment="1">
      <alignment horizontal="center"/>
    </xf>
    <xf numFmtId="44" fontId="7" fillId="0" borderId="11" xfId="3" applyNumberFormat="1" applyFont="1" applyFill="1" applyBorder="1" applyAlignment="1">
      <alignment vertical="center"/>
    </xf>
    <xf numFmtId="44" fontId="13" fillId="0" borderId="16" xfId="3" applyNumberFormat="1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/>
    </xf>
    <xf numFmtId="9" fontId="14" fillId="0" borderId="19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9" fontId="15" fillId="0" borderId="18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4" fontId="7" fillId="0" borderId="13" xfId="3" applyNumberFormat="1" applyFont="1" applyBorder="1" applyAlignment="1">
      <alignment horizontal="center" vertical="center" wrapText="1"/>
    </xf>
    <xf numFmtId="44" fontId="7" fillId="0" borderId="12" xfId="3" applyNumberFormat="1" applyFont="1" applyBorder="1" applyAlignment="1">
      <alignment horizontal="center" vertical="center" wrapText="1"/>
    </xf>
    <xf numFmtId="44" fontId="7" fillId="0" borderId="14" xfId="3" applyNumberFormat="1" applyFont="1" applyBorder="1" applyAlignment="1">
      <alignment horizontal="center" vertical="center" wrapText="1"/>
    </xf>
    <xf numFmtId="44" fontId="7" fillId="0" borderId="15" xfId="3" applyNumberFormat="1" applyFont="1" applyBorder="1" applyAlignment="1">
      <alignment horizontal="center" vertical="center" wrapText="1"/>
    </xf>
    <xf numFmtId="9" fontId="15" fillId="0" borderId="17" xfId="0" applyNumberFormat="1" applyFont="1" applyFill="1" applyBorder="1" applyAlignment="1">
      <alignment horizontal="center" vertical="center" wrapText="1"/>
    </xf>
  </cellXfs>
  <cellStyles count="4">
    <cellStyle name="Dziesiętny 2" xfId="3" xr:uid="{878408F8-9E14-466E-97D1-AB38E3D08CC1}"/>
    <cellStyle name="Excel Built-in Normal" xfId="1" xr:uid="{00000000-0005-0000-0000-000001000000}"/>
    <cellStyle name="Normalny" xfId="0" builtinId="0"/>
    <cellStyle name="Normalny 2" xfId="2" xr:uid="{60AE5575-1346-490E-A1EE-6B1A474BA0C7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szyscy_ZZM\ZASOBY%20HM\5.%20TABELE%20ZBIORCZE%20ZZM\2.%20NASADZENIA%20I%20WYCINKI%202018%20-%201%20I%202%20P&#211;&#321;ROCZE\Tabela_nr_1_Baza_usuniec_i_nasadzen_drzew_ZZM_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GDA/!%20Magda%20PRZETARGI/Wro&#347;nij%20we%20WRO%20(UE)/Wnioesk%20&#321;ukasz,03.07.2020/Roboczy%20Za&#322;&#261;cznik%20nr%201.1%20do%20SIWZ%20-%20Kosztorys%20ofertowy%20dla%20Wro&#347;nij%20we%20Wroc&#322;aw-uzupe&#322;nio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_USUNIEC_DRZEW"/>
      <sheetName val="BAZA_NASADZEN_DRZEW"/>
      <sheetName val="Obliczenia"/>
      <sheetName val="INSTRUKCJA"/>
      <sheetName val="BZZ_GATUNEK_SLOWNIK"/>
      <sheetName val="BZZ_PODMIOT_SLOWNIK"/>
      <sheetName val="BZZ_PRZ_USUN_SLOWNIK"/>
      <sheetName val="BZZ_PRZ_NAS_SLOWNIK"/>
      <sheetName val="BZZ_OBREBY_SLOWNIK"/>
      <sheetName val="INNE_SLOWNIKI"/>
      <sheetName val="ORGAN_SLOWNIK"/>
      <sheetName val="TYP_SLOWNIK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AM</v>
          </cell>
        </row>
        <row r="3">
          <cell r="A3" t="str">
            <v>CUI</v>
          </cell>
        </row>
        <row r="4">
          <cell r="A4" t="str">
            <v>DOLMED</v>
          </cell>
        </row>
        <row r="5">
          <cell r="A5" t="str">
            <v>DTP</v>
          </cell>
        </row>
        <row r="6">
          <cell r="A6" t="str">
            <v>EKOSYSTEM</v>
          </cell>
        </row>
        <row r="7">
          <cell r="A7" t="str">
            <v>HL</v>
          </cell>
        </row>
        <row r="8">
          <cell r="A8" t="str">
            <v>MCS</v>
          </cell>
        </row>
        <row r="9">
          <cell r="A9" t="str">
            <v>MCUS</v>
          </cell>
        </row>
        <row r="10">
          <cell r="A10" t="str">
            <v>MOPS</v>
          </cell>
        </row>
        <row r="11">
          <cell r="A11" t="str">
            <v>MPK</v>
          </cell>
        </row>
        <row r="12">
          <cell r="A12" t="str">
            <v>MPWIK</v>
          </cell>
        </row>
        <row r="13">
          <cell r="A13" t="str">
            <v>PL</v>
          </cell>
        </row>
        <row r="14">
          <cell r="A14" t="str">
            <v>PROVITA</v>
          </cell>
        </row>
        <row r="15">
          <cell r="A15" t="str">
            <v>SMW</v>
          </cell>
        </row>
        <row r="16">
          <cell r="A16" t="str">
            <v>SPARTAN</v>
          </cell>
        </row>
        <row r="17">
          <cell r="A17" t="str">
            <v>TBS</v>
          </cell>
        </row>
        <row r="18">
          <cell r="A18" t="str">
            <v>UMW_DEU</v>
          </cell>
        </row>
        <row r="19">
          <cell r="A19" t="str">
            <v>UMW_DSS</v>
          </cell>
        </row>
        <row r="20">
          <cell r="A20" t="str">
            <v>UMW_WBZ</v>
          </cell>
        </row>
        <row r="21">
          <cell r="A21" t="str">
            <v>UMW_WNK</v>
          </cell>
        </row>
        <row r="22">
          <cell r="A22" t="str">
            <v>W2012</v>
          </cell>
        </row>
        <row r="23">
          <cell r="A23" t="str">
            <v>WCI</v>
          </cell>
        </row>
        <row r="24">
          <cell r="A24" t="str">
            <v>WCRS</v>
          </cell>
        </row>
        <row r="25">
          <cell r="A25" t="str">
            <v>WI</v>
          </cell>
        </row>
        <row r="26">
          <cell r="A26" t="str">
            <v>WKS_SLASK</v>
          </cell>
        </row>
        <row r="27">
          <cell r="A27" t="str">
            <v>WM</v>
          </cell>
        </row>
        <row r="28">
          <cell r="A28" t="str">
            <v>WPT</v>
          </cell>
        </row>
        <row r="29">
          <cell r="A29" t="str">
            <v>WPW</v>
          </cell>
        </row>
        <row r="30">
          <cell r="A30" t="str">
            <v>WR</v>
          </cell>
        </row>
        <row r="31">
          <cell r="A31" t="str">
            <v>WTWK</v>
          </cell>
        </row>
        <row r="32">
          <cell r="A32" t="str">
            <v>WZAZ</v>
          </cell>
        </row>
        <row r="33">
          <cell r="A33" t="str">
            <v>WZZ</v>
          </cell>
        </row>
        <row r="34">
          <cell r="A34" t="str">
            <v>ZCK</v>
          </cell>
        </row>
        <row r="35">
          <cell r="A35" t="str">
            <v>ZDIUM</v>
          </cell>
        </row>
        <row r="36">
          <cell r="A36" t="str">
            <v>ZGKIKM</v>
          </cell>
        </row>
        <row r="37">
          <cell r="A37" t="str">
            <v>ZIM</v>
          </cell>
        </row>
        <row r="38">
          <cell r="A38" t="str">
            <v>ZOO</v>
          </cell>
        </row>
        <row r="39">
          <cell r="A39" t="str">
            <v>ZZK</v>
          </cell>
        </row>
        <row r="40">
          <cell r="A40" t="str">
            <v>ZZM</v>
          </cell>
        </row>
        <row r="41">
          <cell r="A41" t="str">
            <v>ANR</v>
          </cell>
        </row>
        <row r="42">
          <cell r="A42" t="str">
            <v>DEWELOPER</v>
          </cell>
        </row>
        <row r="43">
          <cell r="A43" t="str">
            <v>DZMIUW</v>
          </cell>
        </row>
        <row r="44">
          <cell r="A44" t="str">
            <v>FORTUM</v>
          </cell>
        </row>
        <row r="45">
          <cell r="A45" t="str">
            <v>GDDKIA</v>
          </cell>
        </row>
        <row r="46">
          <cell r="A46" t="str">
            <v>INNY</v>
          </cell>
        </row>
        <row r="47">
          <cell r="A47" t="str">
            <v>KOSCIOL</v>
          </cell>
        </row>
        <row r="48">
          <cell r="A48" t="str">
            <v>OF</v>
          </cell>
        </row>
        <row r="49">
          <cell r="A49" t="str">
            <v>ORANGE</v>
          </cell>
        </row>
        <row r="50">
          <cell r="A50" t="str">
            <v>PGNIG</v>
          </cell>
        </row>
        <row r="51">
          <cell r="A51" t="str">
            <v>PKP</v>
          </cell>
        </row>
        <row r="52">
          <cell r="A52" t="str">
            <v>PSP</v>
          </cell>
        </row>
        <row r="53">
          <cell r="A53" t="str">
            <v>RDLP</v>
          </cell>
        </row>
        <row r="54">
          <cell r="A54" t="str">
            <v>ROD</v>
          </cell>
        </row>
        <row r="55">
          <cell r="A55" t="str">
            <v>RZGW</v>
          </cell>
        </row>
        <row r="56">
          <cell r="A56" t="str">
            <v>SP</v>
          </cell>
        </row>
        <row r="57">
          <cell r="A57" t="str">
            <v>SPOLDZIELNIA</v>
          </cell>
        </row>
        <row r="58">
          <cell r="A58" t="str">
            <v>SZPITAL</v>
          </cell>
        </row>
        <row r="59">
          <cell r="A59" t="str">
            <v>TAURON</v>
          </cell>
        </row>
        <row r="60">
          <cell r="A60" t="str">
            <v>WSPOLNOTA</v>
          </cell>
        </row>
      </sheetData>
      <sheetData sheetId="6"/>
      <sheetData sheetId="7"/>
      <sheetData sheetId="8">
        <row r="2">
          <cell r="A2" t="str">
            <v>Bartoszowice</v>
          </cell>
        </row>
        <row r="3">
          <cell r="A3" t="str">
            <v>Bieńkowice</v>
          </cell>
        </row>
        <row r="4">
          <cell r="A4" t="str">
            <v>Bierdzany</v>
          </cell>
        </row>
        <row r="5">
          <cell r="A5" t="str">
            <v>Biskupin</v>
          </cell>
        </row>
        <row r="6">
          <cell r="A6" t="str">
            <v>Borek</v>
          </cell>
        </row>
        <row r="7">
          <cell r="A7" t="str">
            <v>Brochów</v>
          </cell>
        </row>
        <row r="8">
          <cell r="A8" t="str">
            <v>Dąbie</v>
          </cell>
        </row>
        <row r="9">
          <cell r="A9" t="str">
            <v>Gaj</v>
          </cell>
        </row>
        <row r="10">
          <cell r="A10" t="str">
            <v>Gądów Mały</v>
          </cell>
        </row>
        <row r="11">
          <cell r="A11" t="str">
            <v>Grabiszyn</v>
          </cell>
        </row>
        <row r="12">
          <cell r="A12" t="str">
            <v>Jagodno</v>
          </cell>
        </row>
        <row r="13">
          <cell r="A13" t="str">
            <v>Jarnołtów</v>
          </cell>
        </row>
        <row r="14">
          <cell r="A14" t="str">
            <v>Jerzmanowo</v>
          </cell>
        </row>
        <row r="15">
          <cell r="A15" t="str">
            <v>Karłowice</v>
          </cell>
        </row>
        <row r="16">
          <cell r="A16" t="str">
            <v>Klecina</v>
          </cell>
        </row>
        <row r="17">
          <cell r="A17" t="str">
            <v>Kleczków</v>
          </cell>
        </row>
        <row r="18">
          <cell r="A18" t="str">
            <v>Kłokoczyce</v>
          </cell>
        </row>
        <row r="19">
          <cell r="A19" t="str">
            <v>Kowale</v>
          </cell>
        </row>
        <row r="20">
          <cell r="A20" t="str">
            <v>Kozanów</v>
          </cell>
        </row>
        <row r="21">
          <cell r="A21" t="str">
            <v>Krzyki</v>
          </cell>
        </row>
        <row r="22">
          <cell r="A22" t="str">
            <v>Księże Małe</v>
          </cell>
        </row>
        <row r="23">
          <cell r="A23" t="str">
            <v>Księże Wielkie</v>
          </cell>
        </row>
        <row r="24">
          <cell r="A24" t="str">
            <v>Kuźniki</v>
          </cell>
        </row>
        <row r="25">
          <cell r="A25" t="str">
            <v>Leśnica</v>
          </cell>
        </row>
        <row r="26">
          <cell r="A26" t="str">
            <v>Lipa Piotrowska</v>
          </cell>
        </row>
        <row r="27">
          <cell r="A27" t="str">
            <v>Marszowice</v>
          </cell>
        </row>
        <row r="28">
          <cell r="A28" t="str">
            <v>Maślice</v>
          </cell>
        </row>
        <row r="29">
          <cell r="A29" t="str">
            <v>Mokra</v>
          </cell>
        </row>
        <row r="30">
          <cell r="A30" t="str">
            <v>Muchobór Mały</v>
          </cell>
        </row>
        <row r="31">
          <cell r="A31" t="str">
            <v>Muchobór Wielki</v>
          </cell>
        </row>
        <row r="32">
          <cell r="A32" t="str">
            <v>Nowy Dwór</v>
          </cell>
        </row>
        <row r="33">
          <cell r="A33" t="str">
            <v>Ołtaszyn</v>
          </cell>
        </row>
        <row r="34">
          <cell r="A34" t="str">
            <v>Opatowice</v>
          </cell>
        </row>
        <row r="35">
          <cell r="A35" t="str">
            <v>Oporów</v>
          </cell>
        </row>
        <row r="36">
          <cell r="A36" t="str">
            <v>Osobowice</v>
          </cell>
        </row>
        <row r="37">
          <cell r="A37" t="str">
            <v>Partynice</v>
          </cell>
        </row>
        <row r="38">
          <cell r="A38" t="str">
            <v>Pawłowice</v>
          </cell>
        </row>
        <row r="39">
          <cell r="A39" t="str">
            <v>Pilczyce</v>
          </cell>
        </row>
        <row r="40">
          <cell r="A40" t="str">
            <v>Plac Grunwaldzki</v>
          </cell>
        </row>
        <row r="41">
          <cell r="A41" t="str">
            <v>Polanowice</v>
          </cell>
        </row>
        <row r="42">
          <cell r="A42" t="str">
            <v>Południe</v>
          </cell>
        </row>
        <row r="43">
          <cell r="A43" t="str">
            <v>Popowice</v>
          </cell>
        </row>
        <row r="44">
          <cell r="A44" t="str">
            <v>Poświętne</v>
          </cell>
        </row>
        <row r="45">
          <cell r="A45" t="str">
            <v>Pracze Odrzańskie</v>
          </cell>
        </row>
        <row r="46">
          <cell r="A46" t="str">
            <v>Psie Pole</v>
          </cell>
        </row>
        <row r="47">
          <cell r="A47" t="str">
            <v>Rakowiec</v>
          </cell>
        </row>
        <row r="48">
          <cell r="A48" t="str">
            <v>Ratyń</v>
          </cell>
        </row>
        <row r="49">
          <cell r="A49" t="str">
            <v>Rędzin</v>
          </cell>
        </row>
        <row r="50">
          <cell r="A50" t="str">
            <v>Różanka</v>
          </cell>
        </row>
        <row r="51">
          <cell r="A51" t="str">
            <v>Sępolno</v>
          </cell>
        </row>
        <row r="52">
          <cell r="A52" t="str">
            <v>Sołtysowice</v>
          </cell>
        </row>
        <row r="53">
          <cell r="A53" t="str">
            <v>Stabłowice</v>
          </cell>
        </row>
        <row r="54">
          <cell r="A54" t="str">
            <v>Stare Miasto</v>
          </cell>
        </row>
        <row r="55">
          <cell r="A55" t="str">
            <v>Strachocin</v>
          </cell>
        </row>
        <row r="56">
          <cell r="A56" t="str">
            <v>Strachowice</v>
          </cell>
        </row>
        <row r="57">
          <cell r="A57" t="str">
            <v>Swojczyce</v>
          </cell>
        </row>
        <row r="58">
          <cell r="A58" t="str">
            <v>Świątniki</v>
          </cell>
        </row>
        <row r="59">
          <cell r="A59" t="str">
            <v>Świniary</v>
          </cell>
        </row>
        <row r="60">
          <cell r="A60" t="str">
            <v>Tarnogaj</v>
          </cell>
        </row>
        <row r="61">
          <cell r="A61" t="str">
            <v>Widawa</v>
          </cell>
        </row>
        <row r="62">
          <cell r="A62" t="str">
            <v>Wojnów</v>
          </cell>
        </row>
        <row r="63">
          <cell r="A63" t="str">
            <v>Wojszyce</v>
          </cell>
        </row>
        <row r="64">
          <cell r="A64" t="str">
            <v>Zacisze</v>
          </cell>
        </row>
        <row r="65">
          <cell r="A65" t="str">
            <v>Zakrzów</v>
          </cell>
        </row>
        <row r="66">
          <cell r="A66" t="str">
            <v>Zalesie</v>
          </cell>
        </row>
        <row r="67">
          <cell r="A67" t="str">
            <v>Zgorzelisko</v>
          </cell>
        </row>
        <row r="68">
          <cell r="A68" t="str">
            <v>Złotniki</v>
          </cell>
        </row>
        <row r="69">
          <cell r="A69" t="str">
            <v>Żar</v>
          </cell>
        </row>
        <row r="70">
          <cell r="A70" t="str">
            <v>Żerniki</v>
          </cell>
        </row>
      </sheetData>
      <sheetData sheetId="9">
        <row r="2">
          <cell r="A2" t="str">
            <v>TAK</v>
          </cell>
          <cell r="B2" t="str">
            <v>6-8</v>
          </cell>
        </row>
        <row r="3">
          <cell r="A3" t="str">
            <v>NIE</v>
          </cell>
          <cell r="B3" t="str">
            <v>8-10</v>
          </cell>
        </row>
        <row r="4">
          <cell r="B4" t="str">
            <v>10-12</v>
          </cell>
        </row>
        <row r="5">
          <cell r="B5" t="str">
            <v>12-14</v>
          </cell>
        </row>
        <row r="6">
          <cell r="B6" t="str">
            <v>14-16</v>
          </cell>
        </row>
        <row r="7">
          <cell r="B7" t="str">
            <v>16-18</v>
          </cell>
        </row>
        <row r="8">
          <cell r="B8" t="str">
            <v>18-20</v>
          </cell>
        </row>
        <row r="9">
          <cell r="B9" t="str">
            <v>20-25</v>
          </cell>
        </row>
        <row r="10">
          <cell r="B10" t="str">
            <v>&gt;25</v>
          </cell>
        </row>
        <row r="11">
          <cell r="B11" t="str">
            <v>forma naturalna</v>
          </cell>
        </row>
        <row r="12">
          <cell r="B12" t="str">
            <v>inne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otrzebowanie"/>
      <sheetName val="FORMA_SLOWNIK"/>
      <sheetName val="REJON_SLOWNIK"/>
      <sheetName val="TYP_ROSLIN_SLOWNIK"/>
      <sheetName val="BZZ_GATUNEK_SLOWNIK"/>
      <sheetName val="TYP_SLOWNIK"/>
      <sheetName val="ORGAN_SLOWNIK"/>
    </sheetNames>
    <sheetDataSet>
      <sheetData sheetId="0"/>
      <sheetData sheetId="1"/>
      <sheetData sheetId="2"/>
      <sheetData sheetId="3"/>
      <sheetData sheetId="4">
        <row r="2">
          <cell r="K2" t="str">
            <v>abelia</v>
          </cell>
          <cell r="L2" t="str">
            <v>Abelia</v>
          </cell>
        </row>
        <row r="3">
          <cell r="K3" t="str">
            <v>abelia wielkokwiatowa</v>
          </cell>
          <cell r="L3" t="str">
            <v>Abelia grandiflora</v>
          </cell>
        </row>
        <row r="4">
          <cell r="K4" t="str">
            <v>abeliofylum koreańskie</v>
          </cell>
          <cell r="L4" t="str">
            <v>Abeliophyllum distichum</v>
          </cell>
        </row>
        <row r="5">
          <cell r="K5" t="str">
            <v>acaena</v>
          </cell>
          <cell r="L5" t="str">
            <v>Acaena</v>
          </cell>
        </row>
        <row r="6">
          <cell r="K6" t="str">
            <v>acaena Buchanana</v>
          </cell>
          <cell r="L6" t="str">
            <v>Acaena buchananii</v>
          </cell>
        </row>
        <row r="7">
          <cell r="K7" t="str">
            <v>acaena drobnolistna</v>
          </cell>
          <cell r="L7" t="str">
            <v>Acaena microphylla</v>
          </cell>
        </row>
        <row r="8">
          <cell r="K8" t="str">
            <v>acaena drobnolistna Kupferteppich</v>
          </cell>
          <cell r="L8" t="str">
            <v>Acaena microphylla Kupferteppich</v>
          </cell>
        </row>
        <row r="9">
          <cell r="K9" t="str">
            <v>agrest pospolity</v>
          </cell>
          <cell r="L9" t="str">
            <v>Ribes uva crispa</v>
          </cell>
        </row>
        <row r="10">
          <cell r="K10" t="str">
            <v>aktinidia</v>
          </cell>
          <cell r="L10" t="str">
            <v>Actinidia</v>
          </cell>
        </row>
        <row r="11">
          <cell r="K11" t="str">
            <v>aktinidia ostrolista</v>
          </cell>
          <cell r="L11" t="str">
            <v>Actinidia arguta</v>
          </cell>
        </row>
        <row r="12">
          <cell r="K12" t="str">
            <v>aktinidia pstrolistna</v>
          </cell>
          <cell r="L12" t="str">
            <v>Actinidia kolomikta</v>
          </cell>
        </row>
        <row r="13">
          <cell r="K13" t="str">
            <v>aktinidia smakowita</v>
          </cell>
          <cell r="L13" t="str">
            <v>Actinidia deliciosa</v>
          </cell>
        </row>
        <row r="14">
          <cell r="K14" t="str">
            <v>albicja</v>
          </cell>
          <cell r="L14" t="str">
            <v>Albizia</v>
          </cell>
        </row>
        <row r="15">
          <cell r="K15" t="str">
            <v>albicja jedwabista</v>
          </cell>
          <cell r="L15" t="str">
            <v>Albizia julibrissin</v>
          </cell>
        </row>
        <row r="16">
          <cell r="K16" t="str">
            <v>albicja jedwabista Rosea</v>
          </cell>
          <cell r="L16" t="str">
            <v>Albizia julibrissin Rosea</v>
          </cell>
        </row>
        <row r="17">
          <cell r="K17" t="str">
            <v>albicja jedwabista Summer Chocolate</v>
          </cell>
          <cell r="L17" t="str">
            <v>Albizia julibrissin Summer Chocolate</v>
          </cell>
        </row>
        <row r="18">
          <cell r="K18" t="str">
            <v>ambrowiec</v>
          </cell>
          <cell r="L18" t="str">
            <v>Liquidambar</v>
          </cell>
        </row>
        <row r="19">
          <cell r="K19" t="str">
            <v>ambrowiec amerykański</v>
          </cell>
          <cell r="L19" t="str">
            <v>Liquidambar styraciflua</v>
          </cell>
        </row>
        <row r="20">
          <cell r="K20" t="str">
            <v>ambrowiec amerykański Lane Roberts</v>
          </cell>
          <cell r="L20" t="str">
            <v>Liquidambar styraciflua Lane Roberts</v>
          </cell>
        </row>
        <row r="21">
          <cell r="K21" t="str">
            <v>ambrowiec amerykański Moraine</v>
          </cell>
          <cell r="L21" t="str">
            <v>Liquidambar styraciflua Moraine</v>
          </cell>
        </row>
        <row r="22">
          <cell r="K22" t="str">
            <v>ambrowiec amerykański Paarl</v>
          </cell>
          <cell r="L22" t="str">
            <v>Liquidambar styraciflua Paarl</v>
          </cell>
        </row>
        <row r="23">
          <cell r="K23" t="str">
            <v>ambrowiec amerykański Palo Alto</v>
          </cell>
          <cell r="L23" t="str">
            <v>Liquidambar styraciflua Palo Alto</v>
          </cell>
        </row>
        <row r="24">
          <cell r="K24" t="str">
            <v>ambrowiec amerykański Parasol</v>
          </cell>
          <cell r="L24" t="str">
            <v>Liquidambar styraciflua Parasol</v>
          </cell>
        </row>
        <row r="25">
          <cell r="K25" t="str">
            <v>ambrowiec amerykański Slender Silhouette</v>
          </cell>
          <cell r="L25" t="str">
            <v>Liquidambar styraciflua Slender Silhouette</v>
          </cell>
        </row>
        <row r="26">
          <cell r="K26" t="str">
            <v>ambrowiec amerykański Worplesdon</v>
          </cell>
          <cell r="L26" t="str">
            <v>Liquidambar styraciflua Worplesdon</v>
          </cell>
        </row>
        <row r="27">
          <cell r="K27" t="str">
            <v>ambrowiec chiński</v>
          </cell>
          <cell r="L27" t="str">
            <v>Liquidambar formosana</v>
          </cell>
        </row>
        <row r="28">
          <cell r="K28" t="str">
            <v>ambrowiec wschodni</v>
          </cell>
          <cell r="L28" t="str">
            <v>Liquidambar orientalis</v>
          </cell>
        </row>
        <row r="29">
          <cell r="K29" t="str">
            <v>amorfa</v>
          </cell>
          <cell r="L29" t="str">
            <v>Amorpha</v>
          </cell>
        </row>
        <row r="30">
          <cell r="K30" t="str">
            <v>amorfa krzewiasta</v>
          </cell>
          <cell r="L30" t="str">
            <v>Amorpha fruticosa</v>
          </cell>
        </row>
        <row r="31">
          <cell r="K31" t="str">
            <v>anafalis</v>
          </cell>
          <cell r="L31" t="str">
            <v>Anaphalis</v>
          </cell>
        </row>
        <row r="32">
          <cell r="K32" t="str">
            <v>anafalis perłowy</v>
          </cell>
          <cell r="L32" t="str">
            <v>Anaphalis margaritacea</v>
          </cell>
        </row>
        <row r="33">
          <cell r="K33" t="str">
            <v>anafalis perłowy Neuschnee</v>
          </cell>
          <cell r="L33" t="str">
            <v>Anaphalis margaritacea Neuschnee</v>
          </cell>
        </row>
        <row r="34">
          <cell r="K34" t="str">
            <v>anafalis trójnerwowy</v>
          </cell>
          <cell r="L34" t="str">
            <v>Anaphalis triplinervis</v>
          </cell>
        </row>
        <row r="35">
          <cell r="K35" t="str">
            <v>anafalis trójnerwowy Somerschnee</v>
          </cell>
          <cell r="L35" t="str">
            <v>Anaphalis triplinervis Somerschnee</v>
          </cell>
        </row>
        <row r="36">
          <cell r="K36" t="str">
            <v>aralia</v>
          </cell>
          <cell r="L36" t="str">
            <v>Aralia</v>
          </cell>
        </row>
        <row r="37">
          <cell r="K37" t="str">
            <v>aralia japońska</v>
          </cell>
          <cell r="L37" t="str">
            <v>Aralia elata</v>
          </cell>
        </row>
        <row r="38">
          <cell r="K38" t="str">
            <v>aralia japońska Golden Umbrella</v>
          </cell>
          <cell r="L38" t="str">
            <v>Aralia elata Golden Umbrella</v>
          </cell>
        </row>
        <row r="39">
          <cell r="K39" t="str">
            <v>aralia japońska Silver Umbrella</v>
          </cell>
          <cell r="L39" t="str">
            <v>Aralia elata Silver Umbrella</v>
          </cell>
        </row>
        <row r="40">
          <cell r="K40" t="str">
            <v>aronia</v>
          </cell>
          <cell r="L40" t="str">
            <v>Aronia</v>
          </cell>
        </row>
        <row r="41">
          <cell r="K41" t="str">
            <v>aronia czarna</v>
          </cell>
          <cell r="L41" t="str">
            <v>Aronia melanocarpa</v>
          </cell>
        </row>
        <row r="42">
          <cell r="K42" t="str">
            <v>aronia czerwona</v>
          </cell>
          <cell r="L42" t="str">
            <v>Aronia arbutifolia</v>
          </cell>
        </row>
        <row r="43">
          <cell r="K43" t="str">
            <v>aronia czerwona Brilliant</v>
          </cell>
          <cell r="L43" t="str">
            <v>Aronia arbutifolia Brilliant</v>
          </cell>
        </row>
        <row r="44">
          <cell r="K44" t="str">
            <v>aronia śliwolistna</v>
          </cell>
          <cell r="L44" t="str">
            <v>Aronia x prunifolia</v>
          </cell>
        </row>
        <row r="45">
          <cell r="K45" t="str">
            <v>aronia śliwolistna Viking</v>
          </cell>
          <cell r="L45" t="str">
            <v>Aronia prunifolia Viking</v>
          </cell>
        </row>
        <row r="46">
          <cell r="K46" t="str">
            <v>aster</v>
          </cell>
          <cell r="L46" t="str">
            <v>Aster</v>
          </cell>
        </row>
        <row r="47">
          <cell r="K47" t="str">
            <v>aster alpejski</v>
          </cell>
          <cell r="L47" t="str">
            <v>Aster alpinus</v>
          </cell>
        </row>
        <row r="48">
          <cell r="K48" t="str">
            <v>aster alpejski Albus</v>
          </cell>
          <cell r="L48" t="str">
            <v>Aster alpinus Albus</v>
          </cell>
        </row>
        <row r="49">
          <cell r="K49" t="str">
            <v>aster gawędka</v>
          </cell>
          <cell r="L49" t="str">
            <v>Aster amellus</v>
          </cell>
        </row>
        <row r="50">
          <cell r="K50" t="str">
            <v>aster gawędka Blue King</v>
          </cell>
          <cell r="L50" t="str">
            <v>Aster amellus Blue King</v>
          </cell>
        </row>
        <row r="51">
          <cell r="K51" t="str">
            <v>aster nowobelgijski</v>
          </cell>
          <cell r="L51" t="str">
            <v>Aster novi-belgii</v>
          </cell>
        </row>
        <row r="52">
          <cell r="K52" t="str">
            <v>aster nowobelgijski Crimson Brocade</v>
          </cell>
          <cell r="L52" t="str">
            <v>Aster novi-belgii Crimson Brocade</v>
          </cell>
        </row>
        <row r="53">
          <cell r="K53" t="str">
            <v>aster nowobelgijski Marie Ballard</v>
          </cell>
          <cell r="L53" t="str">
            <v>Aster novi-belgii Marie Ballard</v>
          </cell>
        </row>
        <row r="54">
          <cell r="K54" t="str">
            <v>aster nowobelgijski Patricia Ballard</v>
          </cell>
          <cell r="L54" t="str">
            <v>Aster novi-belgii Patricia Ballard</v>
          </cell>
        </row>
        <row r="55">
          <cell r="K55" t="str">
            <v>aster nowobelgijski Schöne von Dietlikon</v>
          </cell>
          <cell r="L55" t="str">
            <v>Aster novi-belgii Schöne von Dietlikon</v>
          </cell>
        </row>
        <row r="56">
          <cell r="K56" t="str">
            <v>aster nowobelgijski White Ladies</v>
          </cell>
          <cell r="L56" t="str">
            <v>Aster novi-belgii White Ladies</v>
          </cell>
        </row>
        <row r="57">
          <cell r="K57" t="str">
            <v>aster nowobelgijski Winston Churchill</v>
          </cell>
          <cell r="L57" t="str">
            <v>Aster novi-belgii Winston Churchill</v>
          </cell>
        </row>
        <row r="58">
          <cell r="K58" t="str">
            <v>aster wąskolistny</v>
          </cell>
          <cell r="L58" t="str">
            <v>Aster sedifolius</v>
          </cell>
        </row>
        <row r="59">
          <cell r="K59" t="str">
            <v>aster wąskolistny Nanus</v>
          </cell>
          <cell r="L59" t="str">
            <v>Aster sedifolius Nanus</v>
          </cell>
        </row>
        <row r="60">
          <cell r="K60" t="str">
            <v>aster wrzosolistny</v>
          </cell>
          <cell r="L60" t="str">
            <v>Aster ericoides</v>
          </cell>
        </row>
        <row r="61">
          <cell r="K61" t="str">
            <v>aster wrzosolistny Alaska</v>
          </cell>
          <cell r="L61" t="str">
            <v>Aster ericoides Alaska</v>
          </cell>
        </row>
        <row r="62">
          <cell r="K62" t="str">
            <v>aster żeniszkowaty</v>
          </cell>
          <cell r="L62" t="str">
            <v>Aster ageratoides</v>
          </cell>
        </row>
        <row r="63">
          <cell r="K63" t="str">
            <v>aster żeniszkowaty Ashvi</v>
          </cell>
          <cell r="L63" t="str">
            <v>Aster ageratoides Ashvi</v>
          </cell>
        </row>
        <row r="64">
          <cell r="K64" t="str">
            <v>aster żeniszkowaty Asran</v>
          </cell>
          <cell r="L64" t="str">
            <v>Aster ageratoides Asran</v>
          </cell>
        </row>
        <row r="65">
          <cell r="K65" t="str">
            <v>aster żeniszkowaty Stardust</v>
          </cell>
          <cell r="L65" t="str">
            <v>Aster ageratoides Stardust</v>
          </cell>
        </row>
        <row r="66">
          <cell r="K66" t="str">
            <v>aster żeniszkowaty Tiny Theo</v>
          </cell>
          <cell r="L66" t="str">
            <v>Aster ageratoides Tiny Theo</v>
          </cell>
        </row>
        <row r="67">
          <cell r="K67" t="str">
            <v>aukuba</v>
          </cell>
          <cell r="L67" t="str">
            <v>Aucuba</v>
          </cell>
        </row>
        <row r="68">
          <cell r="K68" t="str">
            <v>aukuba japońska</v>
          </cell>
          <cell r="L68" t="str">
            <v>Aucuba japonica</v>
          </cell>
        </row>
        <row r="69">
          <cell r="K69" t="str">
            <v>aukuba japońska Crotonifolia</v>
          </cell>
          <cell r="L69" t="str">
            <v>Aucuba japonica Crotonifolia</v>
          </cell>
        </row>
        <row r="70">
          <cell r="K70" t="str">
            <v>aukuba japońska Rozannie</v>
          </cell>
          <cell r="L70" t="str">
            <v>Aucuba japonica Rozannie</v>
          </cell>
        </row>
        <row r="71">
          <cell r="K71" t="str">
            <v>aukuba japońska Variegata</v>
          </cell>
          <cell r="L71" t="str">
            <v>Aucuba japonica Variegata</v>
          </cell>
        </row>
        <row r="72">
          <cell r="K72" t="str">
            <v>azalia japońska</v>
          </cell>
          <cell r="L72" t="str">
            <v>Rhododendron japonica</v>
          </cell>
        </row>
        <row r="73">
          <cell r="K73" t="str">
            <v>azalia japońska Addy Wery</v>
          </cell>
          <cell r="L73" t="str">
            <v>Rhododendron japonica Addy Wery</v>
          </cell>
        </row>
        <row r="74">
          <cell r="K74" t="str">
            <v>azalia japońska Adonis</v>
          </cell>
          <cell r="L74" t="str">
            <v>Rhododendron japonica Adonis</v>
          </cell>
        </row>
        <row r="75">
          <cell r="K75" t="str">
            <v>azalia japońska Amoenum</v>
          </cell>
          <cell r="L75" t="str">
            <v>Rhododendron japonica Amoenum</v>
          </cell>
        </row>
        <row r="76">
          <cell r="K76" t="str">
            <v>azalia japońska Beethoven</v>
          </cell>
          <cell r="L76" t="str">
            <v>Rhododendron japonica Beethoven</v>
          </cell>
        </row>
        <row r="77">
          <cell r="K77" t="str">
            <v>azalia japońska Blaauw's Pink</v>
          </cell>
          <cell r="L77" t="str">
            <v>Rhododendron japonica Blaauw's Pink</v>
          </cell>
        </row>
        <row r="78">
          <cell r="K78" t="str">
            <v>azalia japońska Favorite</v>
          </cell>
          <cell r="L78" t="str">
            <v>Rhododendron japonica Favorite</v>
          </cell>
        </row>
        <row r="79">
          <cell r="K79" t="str">
            <v>azalia japońska GEISHA ORANGE 'Satschiko'</v>
          </cell>
          <cell r="L79" t="str">
            <v>Rhododendron japonica GEISHA ORANGE 'Satschiko'</v>
          </cell>
        </row>
        <row r="80">
          <cell r="K80" t="str">
            <v>azalia japońska Hino Crimson</v>
          </cell>
          <cell r="L80" t="str">
            <v>Rhododendron japonica Hino Crimson</v>
          </cell>
        </row>
        <row r="81">
          <cell r="K81" t="str">
            <v>azalia japońska Kathleen</v>
          </cell>
          <cell r="L81" t="str">
            <v>Rhododendron japonica Kathleen</v>
          </cell>
        </row>
        <row r="82">
          <cell r="K82" t="str">
            <v>azalia japońska Ledikanense</v>
          </cell>
          <cell r="L82" t="str">
            <v>Rhododendron japonica Ledikanense</v>
          </cell>
        </row>
        <row r="83">
          <cell r="K83" t="str">
            <v>azalia japońska Moederkensdag</v>
          </cell>
          <cell r="L83" t="str">
            <v>Rhododendron japonica Moederkensdag</v>
          </cell>
        </row>
        <row r="84">
          <cell r="K84" t="str">
            <v>azalia japońska Orange Beauty</v>
          </cell>
          <cell r="L84" t="str">
            <v>Rhododendron japonica Orange Beauty</v>
          </cell>
        </row>
        <row r="85">
          <cell r="K85" t="str">
            <v>azalia japońska Palestrina</v>
          </cell>
          <cell r="L85" t="str">
            <v>Rhododendron japonica Palestrina</v>
          </cell>
        </row>
        <row r="86">
          <cell r="K86" t="str">
            <v>azalia japońska Purple Splendor</v>
          </cell>
          <cell r="L86" t="str">
            <v>Rhododendron japonica Purple Splendor</v>
          </cell>
        </row>
        <row r="87">
          <cell r="K87" t="str">
            <v>azalia japońska Silvester</v>
          </cell>
          <cell r="L87" t="str">
            <v>Rhododendron japonica Silvester</v>
          </cell>
        </row>
        <row r="88">
          <cell r="K88" t="str">
            <v>azalia japońska Stewartstonian</v>
          </cell>
          <cell r="L88" t="str">
            <v>Rhododendron japonica Stewartstonian</v>
          </cell>
        </row>
        <row r="89">
          <cell r="K89" t="str">
            <v>azalia japońska Vuyk's Scarlet</v>
          </cell>
          <cell r="L89" t="str">
            <v>Rhododendron japonica Vuyk's Scarlet</v>
          </cell>
        </row>
        <row r="90">
          <cell r="K90" t="str">
            <v>azalia pontyjska</v>
          </cell>
          <cell r="L90" t="str">
            <v>Rhododendron luteum</v>
          </cell>
        </row>
        <row r="91">
          <cell r="K91" t="str">
            <v>azalia Schlippenbacha</v>
          </cell>
          <cell r="L91" t="str">
            <v>Rhododendron schlippenbachii</v>
          </cell>
        </row>
        <row r="92">
          <cell r="K92" t="str">
            <v>bagno</v>
          </cell>
          <cell r="L92" t="str">
            <v>Ledum</v>
          </cell>
        </row>
        <row r="93">
          <cell r="K93" t="str">
            <v>bagno grenlandzkie</v>
          </cell>
          <cell r="L93" t="str">
            <v>Ledum groenlandicum</v>
          </cell>
        </row>
        <row r="94">
          <cell r="K94" t="str">
            <v>bagno grenlandzkie Compactum</v>
          </cell>
          <cell r="L94" t="str">
            <v>Ledum groenlandicum Compactum</v>
          </cell>
        </row>
        <row r="95">
          <cell r="K95" t="str">
            <v>bagno pospolite</v>
          </cell>
          <cell r="L95" t="str">
            <v>Ledum palustre</v>
          </cell>
        </row>
        <row r="96">
          <cell r="K96" t="str">
            <v>barbula klandońska</v>
          </cell>
          <cell r="L96" t="str">
            <v>Caryopteris clandonensis</v>
          </cell>
        </row>
        <row r="97">
          <cell r="K97" t="str">
            <v>barbula klandońska First Choice</v>
          </cell>
          <cell r="L97" t="str">
            <v>Caryopteris clandonensis First Choice</v>
          </cell>
        </row>
        <row r="98">
          <cell r="K98" t="str">
            <v>barbula klandońska Heavenly Blue</v>
          </cell>
          <cell r="L98" t="str">
            <v>Caryopteris clandonensis Heavenly Blue</v>
          </cell>
        </row>
        <row r="99">
          <cell r="K99" t="str">
            <v>barbula klandońska Kew Blue</v>
          </cell>
          <cell r="L99" t="str">
            <v>Caryopteris clandonensis Kew Blue</v>
          </cell>
        </row>
        <row r="100">
          <cell r="K100" t="str">
            <v>barbula klandońska Worcester Gold</v>
          </cell>
          <cell r="L100" t="str">
            <v>Caryopteris clandonensis Worcester Gold</v>
          </cell>
        </row>
        <row r="101">
          <cell r="K101" t="str">
            <v>barbula szara</v>
          </cell>
          <cell r="L101" t="str">
            <v>Caryopteris incana</v>
          </cell>
        </row>
        <row r="102">
          <cell r="K102" t="str">
            <v>barwinek</v>
          </cell>
          <cell r="L102" t="str">
            <v>Vinca</v>
          </cell>
        </row>
        <row r="103">
          <cell r="K103" t="str">
            <v>barwinek pospolity</v>
          </cell>
          <cell r="L103" t="str">
            <v>Vinca minor</v>
          </cell>
        </row>
        <row r="104">
          <cell r="K104" t="str">
            <v>barwinek pospolity Atropurpurea</v>
          </cell>
          <cell r="L104" t="str">
            <v>Vinca minor Atropurpurea</v>
          </cell>
        </row>
        <row r="105">
          <cell r="K105" t="str">
            <v>barwinek pospolity Gertrude Jekyll</v>
          </cell>
          <cell r="L105" t="str">
            <v>Vinca minor Gertrude Jekyll</v>
          </cell>
        </row>
        <row r="106">
          <cell r="K106" t="str">
            <v>barwinek pospolity La Grave</v>
          </cell>
          <cell r="L106" t="str">
            <v>Vinca minor La Grave</v>
          </cell>
        </row>
        <row r="107">
          <cell r="K107" t="str">
            <v>barwinek pospolity Sebastian</v>
          </cell>
          <cell r="L107" t="str">
            <v>Vinca minor Sebastian</v>
          </cell>
        </row>
        <row r="108">
          <cell r="K108" t="str">
            <v>barwinek pospolity Variegata</v>
          </cell>
          <cell r="L108" t="str">
            <v>Vinca minor Variegata</v>
          </cell>
        </row>
        <row r="109">
          <cell r="K109" t="str">
            <v>barwinek większy</v>
          </cell>
          <cell r="L109" t="str">
            <v>Vinca major</v>
          </cell>
        </row>
        <row r="110">
          <cell r="K110" t="str">
            <v>barwinek większy Reticulata</v>
          </cell>
          <cell r="L110" t="str">
            <v>Vinca major Reticulata</v>
          </cell>
        </row>
        <row r="111">
          <cell r="K111" t="str">
            <v>bażyna</v>
          </cell>
          <cell r="L111" t="str">
            <v>Empetrum</v>
          </cell>
        </row>
        <row r="112">
          <cell r="K112" t="str">
            <v>bażyna czarna</v>
          </cell>
          <cell r="L112" t="str">
            <v>Empetrum nigrum</v>
          </cell>
        </row>
        <row r="113">
          <cell r="K113" t="str">
            <v>berberys</v>
          </cell>
          <cell r="L113" t="str">
            <v>Berberis</v>
          </cell>
        </row>
        <row r="114">
          <cell r="K114" t="str">
            <v>berberys bukszpanolistny Nana</v>
          </cell>
          <cell r="L114" t="str">
            <v>Berberis buxifolia Nana</v>
          </cell>
        </row>
        <row r="115">
          <cell r="K115" t="str">
            <v>berberys Darwina</v>
          </cell>
          <cell r="L115" t="str">
            <v>Berberis darwinii</v>
          </cell>
        </row>
        <row r="116">
          <cell r="K116" t="str">
            <v>berberys Frikarta Amstelveen</v>
          </cell>
          <cell r="L116" t="str">
            <v>Berberis frikartii Amstelveen</v>
          </cell>
        </row>
        <row r="117">
          <cell r="K117" t="str">
            <v>berberys Frikarta Telstar</v>
          </cell>
          <cell r="L117" t="str">
            <v>Berberis frikartii Telstar</v>
          </cell>
        </row>
        <row r="118">
          <cell r="K118" t="str">
            <v>berberys Gagnepaina odm. lancetowata</v>
          </cell>
          <cell r="L118" t="str">
            <v>Berberis gagnepainii var. lanceifolia</v>
          </cell>
        </row>
        <row r="119">
          <cell r="K119" t="str">
            <v>berberys gruczołkowaty</v>
          </cell>
          <cell r="L119" t="str">
            <v>Berberis verruculosa</v>
          </cell>
        </row>
        <row r="120">
          <cell r="K120" t="str">
            <v>berberys Haalboom</v>
          </cell>
          <cell r="L120" t="str">
            <v>Berberis Haalboom</v>
          </cell>
        </row>
        <row r="121">
          <cell r="K121" t="str">
            <v>berberys interposita</v>
          </cell>
          <cell r="L121" t="str">
            <v>Berberis interposita</v>
          </cell>
        </row>
        <row r="122">
          <cell r="K122" t="str">
            <v>berberys interposita Wallich's Purple</v>
          </cell>
          <cell r="L122" t="str">
            <v>Berberis interposita Wallich's Purple</v>
          </cell>
        </row>
        <row r="123">
          <cell r="K123" t="str">
            <v>berberys Juliany</v>
          </cell>
          <cell r="L123" t="str">
            <v>Berberis julianae</v>
          </cell>
        </row>
        <row r="124">
          <cell r="K124" t="str">
            <v>berberys Klugowski</v>
          </cell>
          <cell r="L124" t="str">
            <v>Berberis Klugowski</v>
          </cell>
        </row>
        <row r="125">
          <cell r="K125" t="str">
            <v>berberys koreański</v>
          </cell>
          <cell r="L125" t="str">
            <v>Berberis koreana</v>
          </cell>
        </row>
        <row r="126">
          <cell r="K126" t="str">
            <v>berberys lologensis</v>
          </cell>
          <cell r="L126" t="str">
            <v>Berberis lologensis</v>
          </cell>
        </row>
        <row r="127">
          <cell r="K127" t="str">
            <v>berberys lologensis Apricot Queen</v>
          </cell>
          <cell r="L127" t="str">
            <v>Berberis lologensis Apricot Queen</v>
          </cell>
        </row>
        <row r="128">
          <cell r="K128" t="str">
            <v>berberys lologensis Mystery Fire</v>
          </cell>
          <cell r="L128" t="str">
            <v>Berberis lologensis Mystery Fire</v>
          </cell>
        </row>
        <row r="129">
          <cell r="K129" t="str">
            <v>berberys mieszańcowy Gagnepaina</v>
          </cell>
          <cell r="L129" t="str">
            <v>Berberis hybrido-gagnepainii</v>
          </cell>
        </row>
        <row r="130">
          <cell r="K130" t="str">
            <v>berberys mieszańcowy Gagnepaina Chenaultii</v>
          </cell>
          <cell r="L130" t="str">
            <v>Berberis hybrido-gagnepainii Chenaultii</v>
          </cell>
        </row>
        <row r="131">
          <cell r="K131" t="str">
            <v>berberys ottawski</v>
          </cell>
          <cell r="L131" t="str">
            <v>Berberis ottawensis</v>
          </cell>
        </row>
        <row r="132">
          <cell r="K132" t="str">
            <v>berberys ottawski Decora</v>
          </cell>
          <cell r="L132" t="str">
            <v>Berberis ottawensis Decora</v>
          </cell>
        </row>
        <row r="133">
          <cell r="K133" t="str">
            <v>berberys ottawski Superba</v>
          </cell>
          <cell r="L133" t="str">
            <v>Berberis ottawensis Superba</v>
          </cell>
        </row>
        <row r="134">
          <cell r="K134" t="str">
            <v>berberys pospolity</v>
          </cell>
          <cell r="L134" t="str">
            <v>Berberis vulgaris</v>
          </cell>
        </row>
        <row r="135">
          <cell r="K135" t="str">
            <v>berberys pośredni</v>
          </cell>
          <cell r="L135" t="str">
            <v>Berberis media</v>
          </cell>
        </row>
        <row r="136">
          <cell r="K136" t="str">
            <v>berberys pośredni Dual Jewel</v>
          </cell>
          <cell r="L136" t="str">
            <v>Berberis media Dual Jewel</v>
          </cell>
        </row>
        <row r="137">
          <cell r="K137" t="str">
            <v>berberys pośredni Parkjuweel</v>
          </cell>
          <cell r="L137" t="str">
            <v>Berberis media Parkjuweel</v>
          </cell>
        </row>
        <row r="138">
          <cell r="K138" t="str">
            <v>berberys pośredni Red Jewel</v>
          </cell>
          <cell r="L138" t="str">
            <v>Berberis media Red Jewel</v>
          </cell>
        </row>
        <row r="139">
          <cell r="K139" t="str">
            <v>berberys prostolistny</v>
          </cell>
          <cell r="L139" t="str">
            <v>Berberis linearifolia</v>
          </cell>
        </row>
        <row r="140">
          <cell r="K140" t="str">
            <v>berberys prostolistny Orange King</v>
          </cell>
          <cell r="L140" t="str">
            <v>Berberis linearifolia Orange King</v>
          </cell>
        </row>
        <row r="141">
          <cell r="K141" t="str">
            <v>berberys Red Tears</v>
          </cell>
          <cell r="L141" t="str">
            <v>Berberis Red Tears</v>
          </cell>
        </row>
        <row r="142">
          <cell r="K142" t="str">
            <v>berberys sinawy</v>
          </cell>
          <cell r="L142" t="str">
            <v>Berberis candidula</v>
          </cell>
        </row>
        <row r="143">
          <cell r="K143" t="str">
            <v>berberys Thunberga</v>
          </cell>
          <cell r="L143" t="str">
            <v>Berberis thunbergii</v>
          </cell>
        </row>
        <row r="144">
          <cell r="K144" t="str">
            <v>berberys Thunberga Atropurpurea</v>
          </cell>
          <cell r="L144" t="str">
            <v>Berberis thunbergii Atropurpurea</v>
          </cell>
        </row>
        <row r="145">
          <cell r="K145" t="str">
            <v>berberys Thunberga Atropurpurea Nana</v>
          </cell>
          <cell r="L145" t="str">
            <v>Berberis thunbergii Atropurpurea Nana</v>
          </cell>
        </row>
        <row r="146">
          <cell r="K146" t="str">
            <v>berberys Thunberga Aurea</v>
          </cell>
          <cell r="L146" t="str">
            <v>Berberis thunbergii Aurea</v>
          </cell>
        </row>
        <row r="147">
          <cell r="K147" t="str">
            <v>berberys Thunberga Bagatelle</v>
          </cell>
          <cell r="L147" t="str">
            <v>Berberis thunbergii Bagatelle</v>
          </cell>
        </row>
        <row r="148">
          <cell r="K148" t="str">
            <v>berberys Thunberga Bonanza Gold</v>
          </cell>
          <cell r="L148" t="str">
            <v>Berberis thunbergii Bonanza Gold</v>
          </cell>
        </row>
        <row r="149">
          <cell r="K149" t="str">
            <v>berberys Thunberga Carpetbagger</v>
          </cell>
          <cell r="L149" t="str">
            <v>Berberis thunbergii Carpetbagger</v>
          </cell>
        </row>
        <row r="150">
          <cell r="K150" t="str">
            <v>berberys Thunberga Electra</v>
          </cell>
          <cell r="L150" t="str">
            <v>Berberis thunbergii Electra</v>
          </cell>
        </row>
        <row r="151">
          <cell r="K151" t="str">
            <v>berberys Thunberga Erecta</v>
          </cell>
          <cell r="L151" t="str">
            <v>Berberis thunbergii Erecta</v>
          </cell>
        </row>
        <row r="152">
          <cell r="K152" t="str">
            <v>berberys Thunberga Golden Ring</v>
          </cell>
          <cell r="L152" t="str">
            <v>Berberis thunbergii Golden Ring</v>
          </cell>
        </row>
        <row r="153">
          <cell r="K153" t="str">
            <v>berberys Thunberga Green Carpet</v>
          </cell>
          <cell r="L153" t="str">
            <v>Berberis thunbergii Green Carpet</v>
          </cell>
        </row>
        <row r="154">
          <cell r="K154" t="str">
            <v>berberys Thunberga Green Ornament</v>
          </cell>
          <cell r="L154" t="str">
            <v>Berberis thunbergii Green Ornament</v>
          </cell>
        </row>
        <row r="155">
          <cell r="K155" t="str">
            <v>berberys Thunberga Harlequin</v>
          </cell>
          <cell r="L155" t="str">
            <v>Berberis thunbergii Harlequin</v>
          </cell>
        </row>
        <row r="156">
          <cell r="K156" t="str">
            <v>berberys Thunberga Helmond Pillar</v>
          </cell>
          <cell r="L156" t="str">
            <v>Berberis thunbergii Helmond Pillar</v>
          </cell>
        </row>
        <row r="157">
          <cell r="K157" t="str">
            <v>berberys Thunberga Kelleriis</v>
          </cell>
          <cell r="L157" t="str">
            <v>Berberis thunbergii Kelleriis</v>
          </cell>
        </row>
        <row r="158">
          <cell r="K158" t="str">
            <v>berberys Thunberga Kobold</v>
          </cell>
          <cell r="L158" t="str">
            <v>Berberis thunbergii Kobold</v>
          </cell>
        </row>
        <row r="159">
          <cell r="K159" t="str">
            <v>berberys Thunberga Red Chief</v>
          </cell>
          <cell r="L159" t="str">
            <v>Berberis thunbergii Red Chief</v>
          </cell>
        </row>
        <row r="160">
          <cell r="K160" t="str">
            <v>berberys Thunberga Red Pillar</v>
          </cell>
          <cell r="L160" t="str">
            <v>Berberis thunbergii Red Pillar</v>
          </cell>
        </row>
        <row r="161">
          <cell r="K161" t="str">
            <v>berberys Thunberga Rose Glow</v>
          </cell>
          <cell r="L161" t="str">
            <v>Berberis thunbergii Rose Glow</v>
          </cell>
        </row>
        <row r="162">
          <cell r="K162" t="str">
            <v>berberys TINY 'N' SPINY</v>
          </cell>
          <cell r="L162" t="str">
            <v>Berberis TINY 'N' SPINY</v>
          </cell>
        </row>
        <row r="163">
          <cell r="K163" t="str">
            <v>berberys wąskolistny</v>
          </cell>
          <cell r="L163" t="str">
            <v>Berberis stenophylla</v>
          </cell>
        </row>
        <row r="164">
          <cell r="K164" t="str">
            <v>berberys wąskolistny Autumnalis</v>
          </cell>
          <cell r="L164" t="str">
            <v>Berberis stenophylla Autumnalis</v>
          </cell>
        </row>
        <row r="165">
          <cell r="K165" t="str">
            <v>berberys wąskolistny Crawley Gem</v>
          </cell>
          <cell r="L165" t="str">
            <v>Berberis stenophylla Crawley Gem</v>
          </cell>
        </row>
        <row r="166">
          <cell r="K166" t="str">
            <v>berberys wąskolistny Handsworth</v>
          </cell>
          <cell r="L166" t="str">
            <v>Berberis stenophylla Handsworth</v>
          </cell>
        </row>
        <row r="167">
          <cell r="K167" t="str">
            <v>berberys wąskolistny Irwinii</v>
          </cell>
          <cell r="L167" t="str">
            <v>Berberis stenophylla Irwinii</v>
          </cell>
        </row>
        <row r="168">
          <cell r="K168" t="str">
            <v>berberys Wilsona</v>
          </cell>
          <cell r="L168" t="str">
            <v>Berberis wilsoniae</v>
          </cell>
        </row>
        <row r="169">
          <cell r="K169" t="str">
            <v>berberys zwyczajny Atropurpurea</v>
          </cell>
          <cell r="L169" t="str">
            <v>Berberis vulgaris Atropurpurea</v>
          </cell>
        </row>
        <row r="170">
          <cell r="K170" t="str">
            <v>bergenia</v>
          </cell>
          <cell r="L170" t="str">
            <v>Bergenia</v>
          </cell>
        </row>
        <row r="171">
          <cell r="K171" t="str">
            <v>bergenia sercowata</v>
          </cell>
          <cell r="L171" t="str">
            <v>Bergenia cordifolia</v>
          </cell>
        </row>
        <row r="172">
          <cell r="K172" t="str">
            <v>bergenia sercowata Robusta</v>
          </cell>
          <cell r="L172" t="str">
            <v>Bergenia cordifolia Robusta</v>
          </cell>
        </row>
        <row r="173">
          <cell r="K173" t="str">
            <v>bergenia średnia</v>
          </cell>
          <cell r="L173" t="str">
            <v>Bergenia media</v>
          </cell>
        </row>
        <row r="174">
          <cell r="K174" t="str">
            <v>bez</v>
          </cell>
          <cell r="L174" t="str">
            <v>Sambucus</v>
          </cell>
        </row>
        <row r="175">
          <cell r="K175" t="str">
            <v>bez czarny</v>
          </cell>
          <cell r="L175" t="str">
            <v>Sambucus nigra</v>
          </cell>
        </row>
        <row r="176">
          <cell r="K176" t="str">
            <v>bez czarny Aurea</v>
          </cell>
          <cell r="L176" t="str">
            <v>Sambucus nigra Aurea</v>
          </cell>
        </row>
        <row r="177">
          <cell r="K177" t="str">
            <v>bez czarny Black Beauty</v>
          </cell>
          <cell r="L177" t="str">
            <v>Sambucus nigra Black Beauty</v>
          </cell>
        </row>
        <row r="178">
          <cell r="K178" t="str">
            <v>bez czarny Guincho Purple</v>
          </cell>
          <cell r="L178" t="str">
            <v>Sambucus nigra Guincho Purple</v>
          </cell>
        </row>
        <row r="179">
          <cell r="K179" t="str">
            <v>bez czarny Laciniata</v>
          </cell>
          <cell r="L179" t="str">
            <v>Sambucus nigra Laciniata</v>
          </cell>
        </row>
        <row r="180">
          <cell r="K180" t="str">
            <v>bez czarny Madonna</v>
          </cell>
          <cell r="L180" t="str">
            <v>Sambucus nigra Madonna</v>
          </cell>
        </row>
        <row r="181">
          <cell r="K181" t="str">
            <v>bez czarny Purpurea</v>
          </cell>
          <cell r="L181" t="str">
            <v>Syringa vulgaris Purpurea</v>
          </cell>
        </row>
        <row r="182">
          <cell r="K182" t="str">
            <v>bez czarny Variegata</v>
          </cell>
          <cell r="L182" t="str">
            <v>Sambucus nigra Variegata</v>
          </cell>
        </row>
        <row r="183">
          <cell r="K183" t="str">
            <v>bez kanadyjski Aurea</v>
          </cell>
          <cell r="L183" t="str">
            <v>Sambucus canadensis Aurea</v>
          </cell>
        </row>
        <row r="184">
          <cell r="K184" t="str">
            <v>bez kanadyjski Maxima</v>
          </cell>
          <cell r="L184" t="str">
            <v>Sambucus canadensis Maxima</v>
          </cell>
        </row>
        <row r="185">
          <cell r="K185" t="str">
            <v>bez koralowy</v>
          </cell>
          <cell r="L185" t="str">
            <v>Sambucus racemosa</v>
          </cell>
        </row>
        <row r="186">
          <cell r="K186" t="str">
            <v>bez koralowy Plumos Aurea</v>
          </cell>
          <cell r="L186" t="str">
            <v>Sambucus racemosa Plumos Aurea</v>
          </cell>
        </row>
        <row r="187">
          <cell r="K187" t="str">
            <v>bez koralowy Plumosa Aurea</v>
          </cell>
          <cell r="L187" t="str">
            <v>Sambucus racemosa Plumosa Aurea</v>
          </cell>
        </row>
        <row r="188">
          <cell r="K188" t="str">
            <v>bez koralowy Sutherland Gold</v>
          </cell>
          <cell r="L188" t="str">
            <v>Sambucus racemosa Sutherland Gold</v>
          </cell>
        </row>
        <row r="189">
          <cell r="K189" t="str">
            <v>bluszcz</v>
          </cell>
          <cell r="L189" t="str">
            <v>Hedera</v>
          </cell>
        </row>
        <row r="190">
          <cell r="K190" t="str">
            <v>bluszcz</v>
          </cell>
          <cell r="L190" t="str">
            <v>Hedera hibernica</v>
          </cell>
        </row>
        <row r="191">
          <cell r="K191" t="str">
            <v>bluszcz caucasigena</v>
          </cell>
          <cell r="L191" t="str">
            <v>Hedera caucasigena</v>
          </cell>
        </row>
        <row r="192">
          <cell r="K192" t="str">
            <v>bluszcz caucasigena Tanya</v>
          </cell>
          <cell r="L192" t="str">
            <v>Hedera caucasigena Tanya</v>
          </cell>
        </row>
        <row r="193">
          <cell r="K193" t="str">
            <v>bluszcz klochidzki</v>
          </cell>
          <cell r="L193" t="str">
            <v>Hedera colchica</v>
          </cell>
        </row>
        <row r="194">
          <cell r="K194" t="str">
            <v>bluszcz klochidzki Dentata</v>
          </cell>
          <cell r="L194" t="str">
            <v>Hedera colchica Dentata</v>
          </cell>
        </row>
        <row r="195">
          <cell r="K195" t="str">
            <v>bluszcz klochidzki Dentata Variegata</v>
          </cell>
          <cell r="L195" t="str">
            <v>Hedera colchica Dentata Variegata</v>
          </cell>
        </row>
        <row r="196">
          <cell r="K196" t="str">
            <v>bluszcz klochidzki Fall Favourite</v>
          </cell>
          <cell r="L196" t="str">
            <v>Hedera colchica Fall Favourite</v>
          </cell>
        </row>
        <row r="197">
          <cell r="K197" t="str">
            <v>bluszcz klochidzki Sulphur Heart</v>
          </cell>
          <cell r="L197" t="str">
            <v>Hedera colchica Sulphur Heart</v>
          </cell>
        </row>
        <row r="198">
          <cell r="K198" t="str">
            <v>bluszcz pospolity</v>
          </cell>
          <cell r="L198" t="str">
            <v>Hedera helix</v>
          </cell>
        </row>
        <row r="199">
          <cell r="K199" t="str">
            <v>bluszcz pospolity Arborescens</v>
          </cell>
          <cell r="L199" t="str">
            <v>Hedera helix Arborescens</v>
          </cell>
        </row>
        <row r="200">
          <cell r="K200" t="str">
            <v>bluszcz pospolity Arborescent Group</v>
          </cell>
          <cell r="L200" t="str">
            <v>Hedera helix Arborescent Group</v>
          </cell>
        </row>
        <row r="201">
          <cell r="K201" t="str">
            <v>bluszcz pospolity Atropurpurea</v>
          </cell>
          <cell r="L201" t="str">
            <v>Hedera helix Atropurpurea</v>
          </cell>
        </row>
        <row r="202">
          <cell r="K202" t="str">
            <v>bluszcz pospolity Baltica</v>
          </cell>
          <cell r="L202" t="str">
            <v>Hedera helix Baltica</v>
          </cell>
        </row>
        <row r="203">
          <cell r="K203" t="str">
            <v>bluszcz pospolity Buttercup</v>
          </cell>
          <cell r="L203" t="str">
            <v>Hedera helix Buttercup</v>
          </cell>
        </row>
        <row r="204">
          <cell r="K204" t="str">
            <v>bluszcz pospolity Conglomerata</v>
          </cell>
          <cell r="L204" t="str">
            <v>Hedera helix Conglomerata</v>
          </cell>
        </row>
        <row r="205">
          <cell r="K205" t="str">
            <v>bluszcz pospolity Erecta</v>
          </cell>
          <cell r="L205" t="str">
            <v>Hedera helix Erecta</v>
          </cell>
        </row>
        <row r="206">
          <cell r="K206" t="str">
            <v>bluszcz pospolity Goldheart</v>
          </cell>
          <cell r="L206" t="str">
            <v>Hedera helix Goldheart</v>
          </cell>
        </row>
        <row r="207">
          <cell r="K207" t="str">
            <v>bluszcz pospolity Gruno</v>
          </cell>
          <cell r="L207" t="str">
            <v>Hedera helix Gruno</v>
          </cell>
        </row>
        <row r="208">
          <cell r="K208" t="str">
            <v>bluszcz pospolity Hibernica</v>
          </cell>
          <cell r="L208" t="str">
            <v>Hedera helix Hibernica</v>
          </cell>
        </row>
        <row r="209">
          <cell r="K209" t="str">
            <v>bluszcz pospolity Ivalace</v>
          </cell>
          <cell r="L209" t="str">
            <v>Hedera helix Ivalace</v>
          </cell>
        </row>
        <row r="210">
          <cell r="K210" t="str">
            <v>bluszcz pospolity Modern Times</v>
          </cell>
          <cell r="L210" t="str">
            <v>Hedera helix Modern Times</v>
          </cell>
        </row>
        <row r="211">
          <cell r="K211" t="str">
            <v>bluszcz pospolity Normandy Carpet</v>
          </cell>
          <cell r="L211" t="str">
            <v>Hedera helix Normandy Carpet</v>
          </cell>
        </row>
        <row r="212">
          <cell r="K212" t="str">
            <v>bluszcz pospolity Plattensee</v>
          </cell>
          <cell r="L212" t="str">
            <v>Hedera helix Plattensee</v>
          </cell>
        </row>
        <row r="213">
          <cell r="K213" t="str">
            <v>bluszcz pospolity Thorndale</v>
          </cell>
          <cell r="L213" t="str">
            <v>Hedera helix Thorndale</v>
          </cell>
        </row>
        <row r="214">
          <cell r="K214" t="str">
            <v>bluszcz pospolity Walthamensis</v>
          </cell>
          <cell r="L214" t="str">
            <v>Hedera helix Walthamensis</v>
          </cell>
        </row>
        <row r="215">
          <cell r="K215" t="str">
            <v>bluszcz pospolity Woerner</v>
          </cell>
          <cell r="L215" t="str">
            <v>Hedera helix Woerner</v>
          </cell>
        </row>
        <row r="216">
          <cell r="K216" t="str">
            <v>bluszcz pospolity Zorgvlied</v>
          </cell>
          <cell r="L216" t="str">
            <v>Hedera helix Zorgvlied</v>
          </cell>
        </row>
        <row r="217">
          <cell r="K217" t="str">
            <v>bluszczyk</v>
          </cell>
          <cell r="L217" t="str">
            <v>Glechoma</v>
          </cell>
        </row>
        <row r="218">
          <cell r="K218" t="str">
            <v>bluszczyk kurdybanek</v>
          </cell>
          <cell r="L218" t="str">
            <v>Glechoma hederacea</v>
          </cell>
        </row>
        <row r="219">
          <cell r="K219" t="str">
            <v>bluszczyk kurdybanek Variegata</v>
          </cell>
          <cell r="L219" t="str">
            <v>Glechoma hederacea Variegata</v>
          </cell>
        </row>
        <row r="220">
          <cell r="K220" t="str">
            <v>błotnia</v>
          </cell>
          <cell r="L220" t="str">
            <v>Nyssa</v>
          </cell>
        </row>
        <row r="221">
          <cell r="K221" t="str">
            <v>błotnia leśna</v>
          </cell>
          <cell r="L221" t="str">
            <v>Nyssa sylvatica</v>
          </cell>
        </row>
        <row r="222">
          <cell r="K222" t="str">
            <v>bodziszek</v>
          </cell>
          <cell r="L222" t="str">
            <v>Geranium</v>
          </cell>
        </row>
        <row r="223">
          <cell r="K223" t="str">
            <v>bodziszek błotny</v>
          </cell>
          <cell r="L223" t="str">
            <v>Geranium palustre</v>
          </cell>
        </row>
        <row r="224">
          <cell r="K224" t="str">
            <v>bodziszek Clarka</v>
          </cell>
          <cell r="L224" t="str">
            <v>Geranium clarkei</v>
          </cell>
        </row>
        <row r="225">
          <cell r="K225" t="str">
            <v>bodziszek Clarka Kashmir Blue</v>
          </cell>
          <cell r="L225" t="str">
            <v>Geranium clarkei Kashmir Blue</v>
          </cell>
        </row>
        <row r="226">
          <cell r="K226" t="str">
            <v>bodziszek czerwony</v>
          </cell>
          <cell r="L226" t="str">
            <v>Geranium sanguineum</v>
          </cell>
        </row>
        <row r="227">
          <cell r="K227" t="str">
            <v>bodziszek czerwony Album</v>
          </cell>
          <cell r="L227" t="str">
            <v>Geranium sanguineum Album</v>
          </cell>
        </row>
        <row r="228">
          <cell r="K228" t="str">
            <v>bodziszek czerwony Max Frei</v>
          </cell>
          <cell r="L228" t="str">
            <v>Geranium sanguineum Max Frei</v>
          </cell>
        </row>
        <row r="229">
          <cell r="K229" t="str">
            <v>bodziszek dalmacki</v>
          </cell>
          <cell r="L229" t="str">
            <v>Geranium dalmaticum</v>
          </cell>
        </row>
        <row r="230">
          <cell r="K230" t="str">
            <v>bodziszek Endressa</v>
          </cell>
          <cell r="L230" t="str">
            <v>Geranium endressii</v>
          </cell>
        </row>
        <row r="231">
          <cell r="K231" t="str">
            <v>bodziszek himalajski</v>
          </cell>
          <cell r="L231" t="str">
            <v>Geranium himalayense</v>
          </cell>
        </row>
        <row r="232">
          <cell r="K232" t="str">
            <v>bodziszek iberyjski</v>
          </cell>
          <cell r="L232" t="str">
            <v>Geranium ibericum</v>
          </cell>
        </row>
        <row r="233">
          <cell r="K233" t="str">
            <v>bodziszek kantabryjski</v>
          </cell>
          <cell r="L233" t="str">
            <v>Geranium x cantabrigiense</v>
          </cell>
        </row>
        <row r="234">
          <cell r="K234" t="str">
            <v>bodziszek kantabryjski Biokovo</v>
          </cell>
          <cell r="L234" t="str">
            <v>Geranium x cantabrigiense Biokovo</v>
          </cell>
        </row>
        <row r="235">
          <cell r="K235" t="str">
            <v>bodziszek kolankowy</v>
          </cell>
          <cell r="L235" t="str">
            <v>Geranium nodosum</v>
          </cell>
        </row>
        <row r="236">
          <cell r="K236" t="str">
            <v>bodziszek korzeniasty</v>
          </cell>
          <cell r="L236" t="str">
            <v>Geranium macrorrhizum</v>
          </cell>
        </row>
        <row r="237">
          <cell r="K237" t="str">
            <v>bodziszek leśny</v>
          </cell>
          <cell r="L237" t="str">
            <v>Geranium sylvaticum</v>
          </cell>
        </row>
        <row r="238">
          <cell r="K238" t="str">
            <v>bodziszek leśny Mayflower</v>
          </cell>
          <cell r="L238" t="str">
            <v>Geranium sylvaticum Mayflower</v>
          </cell>
        </row>
        <row r="239">
          <cell r="K239" t="str">
            <v>bodziszek łąkowy</v>
          </cell>
          <cell r="L239" t="str">
            <v>Geranium pratense</v>
          </cell>
        </row>
        <row r="240">
          <cell r="K240" t="str">
            <v>bodziszek plamisty</v>
          </cell>
          <cell r="L240" t="str">
            <v>Geranium maculatum</v>
          </cell>
        </row>
        <row r="241">
          <cell r="K241" t="str">
            <v>bodziszek plamisty Elizabeth Ann</v>
          </cell>
          <cell r="L241" t="str">
            <v>Geranium maculatum Elizabeth Ann</v>
          </cell>
        </row>
        <row r="242">
          <cell r="K242" t="str">
            <v>bodziszek popielaty</v>
          </cell>
          <cell r="L242" t="str">
            <v>Geranium cinereum</v>
          </cell>
        </row>
        <row r="243">
          <cell r="K243" t="str">
            <v>bodziszek popielaty</v>
          </cell>
          <cell r="L243" t="str">
            <v>Geranium cinereum</v>
          </cell>
        </row>
        <row r="244">
          <cell r="K244" t="str">
            <v>bodziszek popielaty Ballerina</v>
          </cell>
          <cell r="L244" t="str">
            <v>Geranium cinereum Ballerina</v>
          </cell>
        </row>
        <row r="245">
          <cell r="K245" t="str">
            <v>bodziszek popielaty Ballerina</v>
          </cell>
          <cell r="L245" t="str">
            <v>Geranium cinereum Ballerina</v>
          </cell>
        </row>
        <row r="246">
          <cell r="K246" t="str">
            <v>bodziszek Renarda</v>
          </cell>
          <cell r="L246" t="str">
            <v>Geranium renardii</v>
          </cell>
        </row>
        <row r="247">
          <cell r="K247" t="str">
            <v>bodziszek wielkopłatkowy</v>
          </cell>
          <cell r="L247" t="str">
            <v>Geranium platypetalum</v>
          </cell>
        </row>
        <row r="248">
          <cell r="K248" t="str">
            <v>bodziszek wspaniały</v>
          </cell>
          <cell r="L248" t="str">
            <v>Geranium x magnificum</v>
          </cell>
        </row>
        <row r="249">
          <cell r="K249" t="str">
            <v>bodziszek żałobny</v>
          </cell>
          <cell r="L249" t="str">
            <v>Geranium phaeum</v>
          </cell>
        </row>
        <row r="250">
          <cell r="K250" t="str">
            <v>borówka</v>
          </cell>
          <cell r="L250" t="str">
            <v>Vaccinum</v>
          </cell>
        </row>
        <row r="251">
          <cell r="K251" t="str">
            <v>borówka bagienna</v>
          </cell>
          <cell r="L251" t="str">
            <v>Vaccinum uliginosum</v>
          </cell>
        </row>
        <row r="252">
          <cell r="K252" t="str">
            <v>borówka brusznica</v>
          </cell>
          <cell r="L252" t="str">
            <v>Vaccinium vitis-idaea</v>
          </cell>
        </row>
        <row r="253">
          <cell r="K253" t="str">
            <v>borówka brusznica Koralle</v>
          </cell>
          <cell r="L253" t="str">
            <v>Vaccinium vitis-idaea Koralle</v>
          </cell>
        </row>
        <row r="254">
          <cell r="K254" t="str">
            <v>borówka czarna</v>
          </cell>
          <cell r="L254" t="str">
            <v>Vaccinum myrtillus</v>
          </cell>
        </row>
        <row r="255">
          <cell r="K255" t="str">
            <v>borówka czerwona</v>
          </cell>
          <cell r="L255" t="str">
            <v>Vaccinum vitis-idaea</v>
          </cell>
        </row>
        <row r="256">
          <cell r="K256" t="str">
            <v>borówka wysoka</v>
          </cell>
          <cell r="L256" t="str">
            <v>Vaccinium corymbosum</v>
          </cell>
        </row>
        <row r="257">
          <cell r="K257" t="str">
            <v>bożodrzew</v>
          </cell>
          <cell r="L257" t="str">
            <v>Ailanthus</v>
          </cell>
        </row>
        <row r="258">
          <cell r="K258" t="str">
            <v>bożodrzew gruczołkowaty</v>
          </cell>
          <cell r="L258" t="str">
            <v>Ailanthus altissima</v>
          </cell>
        </row>
        <row r="259">
          <cell r="K259" t="str">
            <v>bożodrzew gruczołkowaty Aucubaefolia</v>
          </cell>
          <cell r="L259" t="str">
            <v>Ailanthus altissima Aucubaefolia</v>
          </cell>
        </row>
        <row r="260">
          <cell r="K260" t="str">
            <v>bożodrzew gruczołkowaty Erythrocarpa</v>
          </cell>
          <cell r="L260" t="str">
            <v>Ailanthus altissima Erythrocarpa</v>
          </cell>
        </row>
        <row r="261">
          <cell r="K261" t="str">
            <v>bożodrzew gruczołkowaty Hongye</v>
          </cell>
          <cell r="L261" t="str">
            <v>Ailanthus altissima Hongye</v>
          </cell>
        </row>
        <row r="262">
          <cell r="K262" t="str">
            <v>bożodrzew gruczołkowaty Pendulifolia</v>
          </cell>
          <cell r="L262" t="str">
            <v>Ailanthus altissima Pendulifolia</v>
          </cell>
        </row>
        <row r="263">
          <cell r="K263" t="str">
            <v>brak danych</v>
          </cell>
          <cell r="L263" t="str">
            <v>brak danych</v>
          </cell>
        </row>
        <row r="264">
          <cell r="K264" t="str">
            <v>brzoskwinia pospolita</v>
          </cell>
          <cell r="L264" t="str">
            <v>Prunus persica</v>
          </cell>
        </row>
        <row r="265">
          <cell r="K265" t="str">
            <v>brzostownica</v>
          </cell>
          <cell r="L265" t="str">
            <v>Zelkova</v>
          </cell>
        </row>
        <row r="266">
          <cell r="K266" t="str">
            <v>brzostownica japońska</v>
          </cell>
          <cell r="L266" t="str">
            <v>Zelkova serrata</v>
          </cell>
        </row>
        <row r="267">
          <cell r="K267" t="str">
            <v>brzostownica japońska Village Green</v>
          </cell>
          <cell r="L267" t="str">
            <v>Zelkova serrata Village Green</v>
          </cell>
        </row>
        <row r="268">
          <cell r="K268" t="str">
            <v>brzoza</v>
          </cell>
          <cell r="L268" t="str">
            <v>Betula</v>
          </cell>
        </row>
        <row r="269">
          <cell r="K269" t="str">
            <v>brzoza Aschersona</v>
          </cell>
          <cell r="L269" t="str">
            <v>Betula x aschersoniana</v>
          </cell>
        </row>
        <row r="270">
          <cell r="K270" t="str">
            <v>brzoza biała chińska</v>
          </cell>
          <cell r="L270" t="str">
            <v>Betula albosinensis</v>
          </cell>
        </row>
        <row r="271">
          <cell r="K271" t="str">
            <v>brzoza biała chińska Fascination</v>
          </cell>
          <cell r="L271" t="str">
            <v>Betula albosinensis Fascination</v>
          </cell>
        </row>
        <row r="272">
          <cell r="K272" t="str">
            <v>brzoza błyszcząca</v>
          </cell>
          <cell r="L272" t="str">
            <v>Betula luminifera</v>
          </cell>
        </row>
        <row r="273">
          <cell r="K273" t="str">
            <v>brzoza brodawkowata</v>
          </cell>
          <cell r="L273" t="str">
            <v>Betula pendula</v>
          </cell>
        </row>
        <row r="274">
          <cell r="K274" t="str">
            <v>brzoza brodawkowata Bibor</v>
          </cell>
          <cell r="L274" t="str">
            <v>Betula pendula Bibor</v>
          </cell>
        </row>
        <row r="275">
          <cell r="K275" t="str">
            <v>brzoza brodawkowata Crispa</v>
          </cell>
          <cell r="L275" t="str">
            <v>Betula pendula Crispa</v>
          </cell>
        </row>
        <row r="276">
          <cell r="K276" t="str">
            <v>brzoza brodawkowata Dalecarlica</v>
          </cell>
          <cell r="L276" t="str">
            <v>Betula pendula Dalecarlica</v>
          </cell>
        </row>
        <row r="277">
          <cell r="K277" t="str">
            <v>brzoza brodawkowata Dalecarlica</v>
          </cell>
          <cell r="L277" t="str">
            <v>Betula pendula Dalecarlica</v>
          </cell>
        </row>
        <row r="278">
          <cell r="K278" t="str">
            <v>brzoza brodawkowata Fastigiata</v>
          </cell>
          <cell r="L278" t="str">
            <v>Betula pendula Fastigiata</v>
          </cell>
        </row>
        <row r="279">
          <cell r="K279" t="str">
            <v>brzoza brodawkowata Golden Cloud</v>
          </cell>
          <cell r="L279" t="str">
            <v>Betula pendula Golden Cloud</v>
          </cell>
        </row>
        <row r="280">
          <cell r="K280" t="str">
            <v>brzoza brodawkowata Golden Triumph</v>
          </cell>
          <cell r="L280" t="str">
            <v>Betula pendula Golden Triumph</v>
          </cell>
        </row>
        <row r="281">
          <cell r="K281" t="str">
            <v>brzoza brodawkowata Gracilis</v>
          </cell>
          <cell r="L281" t="str">
            <v>Betula pendula Gracilis</v>
          </cell>
        </row>
        <row r="282">
          <cell r="K282" t="str">
            <v>brzoza brodawkowata Laciniata</v>
          </cell>
          <cell r="L282" t="str">
            <v>Betula pendula Laciniata</v>
          </cell>
        </row>
        <row r="283">
          <cell r="K283" t="str">
            <v>brzoza brodawkowata Obelisk</v>
          </cell>
          <cell r="L283" t="str">
            <v>Betula pendula Obelisk</v>
          </cell>
        </row>
        <row r="284">
          <cell r="K284" t="str">
            <v>brzoza brodawkowata Purpurea</v>
          </cell>
          <cell r="L284" t="str">
            <v>Betula pendula Purpurea</v>
          </cell>
        </row>
        <row r="285">
          <cell r="K285" t="str">
            <v>brzoza brodawkowata Royal Frost</v>
          </cell>
          <cell r="L285" t="str">
            <v>Betula pendula Royal Frost</v>
          </cell>
        </row>
        <row r="286">
          <cell r="K286" t="str">
            <v>brzoza brodawkowata Schneverdinger Goldbirke</v>
          </cell>
          <cell r="L286" t="str">
            <v>Betula pendula Schneverdinger Goldbirke</v>
          </cell>
        </row>
        <row r="287">
          <cell r="K287" t="str">
            <v>brzoza brodawkowata Tristis</v>
          </cell>
          <cell r="L287" t="str">
            <v>Betula pendula Tristis</v>
          </cell>
        </row>
        <row r="288">
          <cell r="K288" t="str">
            <v>brzoza brodawkowata Youngii</v>
          </cell>
          <cell r="L288" t="str">
            <v>Betula pendula Youngii</v>
          </cell>
        </row>
        <row r="289">
          <cell r="K289" t="str">
            <v>brzoza brodawkowata Zold Szakal</v>
          </cell>
          <cell r="L289" t="str">
            <v>Betula pendula Zold Szakal</v>
          </cell>
        </row>
        <row r="290">
          <cell r="K290" t="str">
            <v>brzoza brodawkowata Zwitsers Glorie</v>
          </cell>
          <cell r="L290" t="str">
            <v>Betula pendula Zwitsers Glorie</v>
          </cell>
        </row>
        <row r="291">
          <cell r="K291" t="str">
            <v>brzoza chichibueńska</v>
          </cell>
          <cell r="L291" t="str">
            <v>Betula chichibuensis</v>
          </cell>
        </row>
        <row r="292">
          <cell r="K292" t="str">
            <v>brzoza chińska</v>
          </cell>
          <cell r="L292" t="str">
            <v>Betula albosinensis</v>
          </cell>
        </row>
        <row r="293">
          <cell r="K293" t="str">
            <v>brzoza cukrowa</v>
          </cell>
          <cell r="L293" t="str">
            <v>Betula lenta</v>
          </cell>
        </row>
        <row r="294">
          <cell r="K294" t="str">
            <v>brzoza dahurska</v>
          </cell>
          <cell r="L294" t="str">
            <v>Betula davurica</v>
          </cell>
        </row>
        <row r="295">
          <cell r="K295" t="str">
            <v>brzoza drobna</v>
          </cell>
          <cell r="L295" t="str">
            <v>Betula pumila</v>
          </cell>
        </row>
        <row r="296">
          <cell r="K296" t="str">
            <v>brzoza Ermana</v>
          </cell>
          <cell r="L296" t="str">
            <v>Betula ermanii</v>
          </cell>
        </row>
        <row r="297">
          <cell r="K297" t="str">
            <v>brzoza Ermana Blush</v>
          </cell>
          <cell r="L297" t="str">
            <v>Betula ermanii Blush</v>
          </cell>
        </row>
        <row r="298">
          <cell r="K298" t="str">
            <v>brzoza Ermana Holland</v>
          </cell>
          <cell r="L298" t="str">
            <v>Betula ermanii Holland</v>
          </cell>
        </row>
        <row r="299">
          <cell r="K299" t="str">
            <v>brzoza etneńska</v>
          </cell>
          <cell r="L299" t="str">
            <v>Betula aetnensis</v>
          </cell>
        </row>
        <row r="300">
          <cell r="K300" t="str">
            <v>brzoza grabolistna</v>
          </cell>
          <cell r="L300" t="str">
            <v>Betula grossa</v>
          </cell>
        </row>
        <row r="301">
          <cell r="K301" t="str">
            <v>brzoza gruczołowata odm. hallii</v>
          </cell>
          <cell r="L301" t="str">
            <v>Betula glandulosa var. hallii</v>
          </cell>
        </row>
        <row r="302">
          <cell r="K302" t="str">
            <v>brzoza Hoseri</v>
          </cell>
          <cell r="L302" t="str">
            <v>Betula Hoseri</v>
          </cell>
        </row>
        <row r="303">
          <cell r="K303" t="str">
            <v>brzoza iberyjska</v>
          </cell>
          <cell r="L303" t="str">
            <v>Betula celtiberica</v>
          </cell>
        </row>
        <row r="304">
          <cell r="K304" t="str">
            <v>brzoza karłowata</v>
          </cell>
          <cell r="L304" t="str">
            <v>Betula nana</v>
          </cell>
        </row>
        <row r="305">
          <cell r="K305" t="str">
            <v>brzoza karłowata Glengarry</v>
          </cell>
          <cell r="L305" t="str">
            <v>Betula nana Glengarry</v>
          </cell>
        </row>
        <row r="306">
          <cell r="K306" t="str">
            <v>brzoza karłowata Golden Treasure</v>
          </cell>
          <cell r="L306" t="str">
            <v>Betula nana Golden Treasure</v>
          </cell>
        </row>
        <row r="307">
          <cell r="K307" t="str">
            <v>brzoza Litwinowa</v>
          </cell>
          <cell r="L307" t="str">
            <v>Betula litwinowii</v>
          </cell>
        </row>
        <row r="308">
          <cell r="K308" t="str">
            <v>brzoza Maksymowicza</v>
          </cell>
          <cell r="L308" t="str">
            <v>Betula maximowicziana</v>
          </cell>
        </row>
        <row r="309">
          <cell r="K309" t="str">
            <v>brzoza Medwediewa</v>
          </cell>
          <cell r="L309" t="str">
            <v>Betula medwediewii</v>
          </cell>
        </row>
        <row r="310">
          <cell r="K310" t="str">
            <v>brzoza Medwediewa Gold Bark</v>
          </cell>
          <cell r="L310" t="str">
            <v>Betula medwediewii Gold Bark</v>
          </cell>
        </row>
        <row r="311">
          <cell r="K311" t="str">
            <v>brzoza Middendorfa</v>
          </cell>
          <cell r="L311" t="str">
            <v>Betula middendorffii</v>
          </cell>
        </row>
        <row r="312">
          <cell r="K312" t="str">
            <v>brzoza nadrzeczna</v>
          </cell>
          <cell r="L312" t="str">
            <v>Betula nigra</v>
          </cell>
        </row>
        <row r="313">
          <cell r="K313" t="str">
            <v>brzoza nadrzeczna Black Star</v>
          </cell>
          <cell r="L313" t="str">
            <v>Betula nigra Black Star</v>
          </cell>
        </row>
        <row r="314">
          <cell r="K314" t="str">
            <v>brzoza nadrzeczna Dura Heat</v>
          </cell>
          <cell r="L314" t="str">
            <v>Betula nigra Dura Heat</v>
          </cell>
        </row>
        <row r="315">
          <cell r="K315" t="str">
            <v>brzoza nadrzeczna Fox Valley</v>
          </cell>
          <cell r="L315" t="str">
            <v>Betula nigra Fox Valley</v>
          </cell>
        </row>
        <row r="316">
          <cell r="K316" t="str">
            <v>brzoza nadrzeczna Heritage</v>
          </cell>
          <cell r="L316" t="str">
            <v>Betula nigra Heritage</v>
          </cell>
        </row>
        <row r="317">
          <cell r="K317" t="str">
            <v>brzoza nadrzeczna Little King</v>
          </cell>
          <cell r="L317" t="str">
            <v>Betula nigra Little King</v>
          </cell>
        </row>
        <row r="318">
          <cell r="K318" t="str">
            <v>brzoza nadrzeczna Summer Cascade</v>
          </cell>
          <cell r="L318" t="str">
            <v>Betula nigra Summer Cascade</v>
          </cell>
        </row>
        <row r="319">
          <cell r="K319" t="str">
            <v>brzoza nadrzeczna Tecumseh Compact</v>
          </cell>
          <cell r="L319" t="str">
            <v>Betula nigra Tecumseh Compact</v>
          </cell>
        </row>
        <row r="320">
          <cell r="K320" t="str">
            <v>brzoza niska</v>
          </cell>
          <cell r="L320" t="str">
            <v>Betula humilis</v>
          </cell>
        </row>
        <row r="321">
          <cell r="K321" t="str">
            <v>brzoza ojcowska</v>
          </cell>
          <cell r="L321" t="str">
            <v>Betula oycoviensis</v>
          </cell>
        </row>
        <row r="322">
          <cell r="K322" t="str">
            <v>brzoza ojcowska</v>
          </cell>
          <cell r="L322" t="str">
            <v>Betula oycoviensis</v>
          </cell>
        </row>
        <row r="323">
          <cell r="K323" t="str">
            <v>brzoza omszona</v>
          </cell>
          <cell r="L323" t="str">
            <v>Betula pubescens</v>
          </cell>
        </row>
        <row r="324">
          <cell r="K324" t="str">
            <v>brzoza omszona Aurea</v>
          </cell>
          <cell r="L324" t="str">
            <v>Betula pubescens Aurea</v>
          </cell>
        </row>
        <row r="325">
          <cell r="K325" t="str">
            <v>brzoza omszona odm. karpacka</v>
          </cell>
          <cell r="L325" t="str">
            <v>Betula pubescens ssp. carpatica</v>
          </cell>
        </row>
        <row r="326">
          <cell r="K326" t="str">
            <v>brzoza omszona odm. tortuosa</v>
          </cell>
          <cell r="L326" t="str">
            <v>Betula pubescens var. tortuosa</v>
          </cell>
        </row>
        <row r="327">
          <cell r="K327" t="str">
            <v>brzoza omszona Rubra</v>
          </cell>
          <cell r="L327" t="str">
            <v>Betula pubescens Rubra</v>
          </cell>
        </row>
        <row r="328">
          <cell r="K328" t="str">
            <v>brzoza omszona Yellow Wings</v>
          </cell>
          <cell r="L328" t="str">
            <v>Betula pubescens Yellow Wings</v>
          </cell>
        </row>
        <row r="329">
          <cell r="K329" t="str">
            <v>brzoza papierowa</v>
          </cell>
          <cell r="L329" t="str">
            <v>Betula papyrifera</v>
          </cell>
        </row>
        <row r="330">
          <cell r="K330" t="str">
            <v>brzoza papierowa Renci</v>
          </cell>
          <cell r="L330" t="str">
            <v>Betula papyrifera Renci</v>
          </cell>
        </row>
        <row r="331">
          <cell r="K331" t="str">
            <v>brzoza pożyteczna</v>
          </cell>
          <cell r="L331" t="str">
            <v>Betula utilis</v>
          </cell>
        </row>
        <row r="332">
          <cell r="K332" t="str">
            <v>brzoza pożyteczna Doorenbos</v>
          </cell>
          <cell r="L332" t="str">
            <v>Betula utilis Doorenbos</v>
          </cell>
        </row>
        <row r="333">
          <cell r="K333" t="str">
            <v>brzoza pożyteczna Long Trunk</v>
          </cell>
          <cell r="L333" t="str">
            <v>Betula utilis Long Trunk</v>
          </cell>
        </row>
        <row r="334">
          <cell r="K334" t="str">
            <v>brzoza pożyteczna odm. Jacquemontii</v>
          </cell>
          <cell r="L334" t="str">
            <v>Betula utilis var. jacquemontii</v>
          </cell>
        </row>
        <row r="335">
          <cell r="K335" t="str">
            <v>brzoza pożyteczna odm. Pratta</v>
          </cell>
          <cell r="L335" t="str">
            <v>Betula utilis var. pratti</v>
          </cell>
        </row>
        <row r="336">
          <cell r="K336" t="str">
            <v>brzoza pożyteczna Silver Shadow</v>
          </cell>
          <cell r="L336" t="str">
            <v>Betula utilis Silver Shadow</v>
          </cell>
        </row>
        <row r="337">
          <cell r="K337" t="str">
            <v>brzoza Raddego</v>
          </cell>
          <cell r="L337" t="str">
            <v>Betula raddeana</v>
          </cell>
        </row>
        <row r="338">
          <cell r="K338" t="str">
            <v>brzoza Saposznikowa</v>
          </cell>
          <cell r="L338" t="str">
            <v>Betula saposhnikovii</v>
          </cell>
        </row>
        <row r="339">
          <cell r="K339" t="str">
            <v>brzoza Schmidta</v>
          </cell>
          <cell r="L339" t="str">
            <v>Betula schmidtii</v>
          </cell>
        </row>
        <row r="340">
          <cell r="K340" t="str">
            <v>brzoza SENTINELLE D'ARGENT 'Minsent'</v>
          </cell>
          <cell r="L340" t="str">
            <v>Betula SENTINELLE D'ARGENT 'Minsent'</v>
          </cell>
        </row>
        <row r="341">
          <cell r="K341" t="str">
            <v>brzoza syczuańska</v>
          </cell>
          <cell r="L341" t="str">
            <v>Betula szechuanica</v>
          </cell>
        </row>
        <row r="342">
          <cell r="K342" t="str">
            <v>brzoza szerokolistna</v>
          </cell>
          <cell r="L342" t="str">
            <v>Betula platyphyllos</v>
          </cell>
        </row>
        <row r="343">
          <cell r="K343" t="str">
            <v>brzoza tianszańska</v>
          </cell>
          <cell r="L343" t="str">
            <v>Betula tianschanica</v>
          </cell>
        </row>
        <row r="344">
          <cell r="K344" t="str">
            <v>brzoza topololistna</v>
          </cell>
          <cell r="L344" t="str">
            <v>Betula populifolia</v>
          </cell>
        </row>
        <row r="345">
          <cell r="K345" t="str">
            <v>brzoza Trost's Dwarf</v>
          </cell>
          <cell r="L345" t="str">
            <v>Betula Trost's Dwarf</v>
          </cell>
        </row>
        <row r="346">
          <cell r="K346" t="str">
            <v>brzoza White Light</v>
          </cell>
          <cell r="L346" t="str">
            <v>Betula White Light</v>
          </cell>
        </row>
        <row r="347">
          <cell r="K347" t="str">
            <v>brzoza żeberkowana</v>
          </cell>
          <cell r="L347" t="str">
            <v>Betula costata</v>
          </cell>
        </row>
        <row r="348">
          <cell r="K348" t="str">
            <v>brzoza żółta</v>
          </cell>
          <cell r="L348" t="str">
            <v>Betula alleghaniensis</v>
          </cell>
        </row>
        <row r="349">
          <cell r="K349" t="str">
            <v>budleja</v>
          </cell>
          <cell r="L349" t="str">
            <v>Buddleja</v>
          </cell>
        </row>
        <row r="350">
          <cell r="K350" t="str">
            <v>budleja Blue Chip</v>
          </cell>
          <cell r="L350" t="str">
            <v>Buddleja Blue Chip</v>
          </cell>
        </row>
        <row r="351">
          <cell r="K351" t="str">
            <v>budleja Davida odm.nanhoeńska</v>
          </cell>
          <cell r="L351" t="str">
            <v>Buddleja davidii var. nanhoensis</v>
          </cell>
        </row>
        <row r="352">
          <cell r="K352" t="str">
            <v>budleja Dawida</v>
          </cell>
          <cell r="L352" t="str">
            <v>Buddleja davidii</v>
          </cell>
        </row>
        <row r="353">
          <cell r="K353" t="str">
            <v>budleja Dawida ADONIS BLUE</v>
          </cell>
          <cell r="L353" t="str">
            <v>Buddleja davidii ADONIS BLUE</v>
          </cell>
        </row>
        <row r="354">
          <cell r="K354" t="str">
            <v>budleja Dawida African Queen</v>
          </cell>
          <cell r="L354" t="str">
            <v>Buddleja davidii African Queen</v>
          </cell>
        </row>
        <row r="355">
          <cell r="K355" t="str">
            <v>budleja Dawida Autumn Beauty</v>
          </cell>
          <cell r="L355" t="str">
            <v>Buddleja davidii Autumn Beauty</v>
          </cell>
        </row>
        <row r="356">
          <cell r="K356" t="str">
            <v>budleja Dawida Black Knight</v>
          </cell>
          <cell r="L356" t="str">
            <v>Buddleja davidii Black Knight</v>
          </cell>
        </row>
        <row r="357">
          <cell r="K357" t="str">
            <v>budleja Dawida Border Beauty</v>
          </cell>
          <cell r="L357" t="str">
            <v>Buddleja davidii Border Beauty</v>
          </cell>
        </row>
        <row r="358">
          <cell r="K358" t="str">
            <v>budleja Dawida Empire Blue</v>
          </cell>
          <cell r="L358" t="str">
            <v>Buddleja davidii Empire Blue</v>
          </cell>
        </row>
        <row r="359">
          <cell r="K359" t="str">
            <v>budleja Dawida Fascinating</v>
          </cell>
          <cell r="L359" t="str">
            <v>Buddleja davidii Fascinating</v>
          </cell>
        </row>
        <row r="360">
          <cell r="K360" t="str">
            <v>budleja Dawida FREE PETITE MAUVE PINK</v>
          </cell>
          <cell r="L360" t="str">
            <v>Buddleja davidii FREE PETITE MAUVE PINK</v>
          </cell>
        </row>
        <row r="361">
          <cell r="K361" t="str">
            <v>budleja Dawida Ile de France</v>
          </cell>
          <cell r="L361" t="str">
            <v>Buddleja davidii Ile de France</v>
          </cell>
        </row>
        <row r="362">
          <cell r="K362" t="str">
            <v>budleja Dawida Nanho Blue</v>
          </cell>
          <cell r="L362" t="str">
            <v>Buddleja davidii Nanho Blue</v>
          </cell>
        </row>
        <row r="363">
          <cell r="K363" t="str">
            <v>budleja Dawida Nanho Purple</v>
          </cell>
          <cell r="L363" t="str">
            <v>Buddleja davidii Nanho Purple</v>
          </cell>
        </row>
        <row r="364">
          <cell r="K364" t="str">
            <v>budleja Dawida Nanho White</v>
          </cell>
          <cell r="L364" t="str">
            <v>Buddleja davidii Nanho White</v>
          </cell>
        </row>
        <row r="365">
          <cell r="K365" t="str">
            <v>budleja Dawida Orchid Beauty</v>
          </cell>
          <cell r="L365" t="str">
            <v>Buddleja davidii Orchid Beauty</v>
          </cell>
        </row>
        <row r="366">
          <cell r="K366" t="str">
            <v>budleja Dawida Pink Delight</v>
          </cell>
          <cell r="L366" t="str">
            <v>Buddleja davidii Pink Delight</v>
          </cell>
        </row>
        <row r="367">
          <cell r="K367" t="str">
            <v>budleja Dawida Royal Red</v>
          </cell>
          <cell r="L367" t="str">
            <v>Buddleja davidii Royal Red</v>
          </cell>
        </row>
        <row r="368">
          <cell r="K368" t="str">
            <v>budleja Dawida White Profusion</v>
          </cell>
          <cell r="L368" t="str">
            <v>Buddleja davidii White Profusion</v>
          </cell>
        </row>
        <row r="369">
          <cell r="K369" t="str">
            <v>budleja FREE PETITE BLUE HEAVEN</v>
          </cell>
          <cell r="L369" t="str">
            <v>Buddleja FREE PETITE BLUE HEAVEN</v>
          </cell>
        </row>
        <row r="370">
          <cell r="K370" t="str">
            <v>budleja FREE PETITE DARK PINK</v>
          </cell>
          <cell r="L370" t="str">
            <v>Buddleja FREE PETITE DARK PINK</v>
          </cell>
        </row>
        <row r="371">
          <cell r="K371" t="str">
            <v>budleja FREE PETITE LAVENDER FLOW</v>
          </cell>
          <cell r="L371" t="str">
            <v>Buddleja FREE PETITE LAVENDER FLOW</v>
          </cell>
        </row>
        <row r="372">
          <cell r="K372" t="str">
            <v>budleja FREE PETITE SNOW WHITE</v>
          </cell>
          <cell r="L372" t="str">
            <v>Buddleja FREE PETITE SNOW WHITE</v>
          </cell>
        </row>
        <row r="373">
          <cell r="K373" t="str">
            <v>budleja LILAC CHIP</v>
          </cell>
          <cell r="L373" t="str">
            <v>Buddleja LILAC CHIP</v>
          </cell>
        </row>
        <row r="374">
          <cell r="K374" t="str">
            <v>budleja Lochinch</v>
          </cell>
          <cell r="L374" t="str">
            <v>Buddleja Lochinch</v>
          </cell>
        </row>
        <row r="375">
          <cell r="K375" t="str">
            <v>budleja Miss Ruby</v>
          </cell>
          <cell r="L375" t="str">
            <v>Buddleja Miss Ruby</v>
          </cell>
        </row>
        <row r="376">
          <cell r="K376" t="str">
            <v>budleja PURPLE CHIP</v>
          </cell>
          <cell r="L376" t="str">
            <v>Buddleja PURPLE CHIP</v>
          </cell>
        </row>
        <row r="377">
          <cell r="K377" t="str">
            <v>budleja skrętolistna</v>
          </cell>
          <cell r="L377" t="str">
            <v>Buddleja alternifolia</v>
          </cell>
        </row>
        <row r="378">
          <cell r="K378" t="str">
            <v>budleja Weyera Sungold</v>
          </cell>
          <cell r="L378" t="str">
            <v>Buddleja weyeriana Sungold</v>
          </cell>
        </row>
        <row r="379">
          <cell r="K379" t="str">
            <v>budleja White Ball</v>
          </cell>
          <cell r="L379" t="str">
            <v>Buddleja White Ball</v>
          </cell>
        </row>
        <row r="380">
          <cell r="K380" t="str">
            <v>budleja WHITE CHIP</v>
          </cell>
          <cell r="L380" t="str">
            <v>Buddleja WHITE CHIP</v>
          </cell>
        </row>
        <row r="381">
          <cell r="K381" t="str">
            <v>buk</v>
          </cell>
          <cell r="L381" t="str">
            <v>Fagus</v>
          </cell>
        </row>
        <row r="382">
          <cell r="K382" t="str">
            <v>buk pospolity</v>
          </cell>
          <cell r="L382" t="str">
            <v>Fagus sylvatica</v>
          </cell>
        </row>
        <row r="383">
          <cell r="K383" t="str">
            <v>buk pospolity Aspleniifolia</v>
          </cell>
          <cell r="L383" t="str">
            <v>Fagus sylvatica Aspleniifolia</v>
          </cell>
        </row>
        <row r="384">
          <cell r="K384" t="str">
            <v>buk pospolity Atropunicea</v>
          </cell>
          <cell r="L384" t="str">
            <v>Fagus sylvatica Atropunicea</v>
          </cell>
        </row>
        <row r="385">
          <cell r="K385" t="str">
            <v>buk pospolity Black Swan</v>
          </cell>
          <cell r="L385" t="str">
            <v>Fagus sylvatica Black Swan</v>
          </cell>
        </row>
        <row r="386">
          <cell r="K386" t="str">
            <v>buk pospolity Dawyck</v>
          </cell>
          <cell r="L386" t="str">
            <v>Fagus sylvatica Dawyck</v>
          </cell>
        </row>
        <row r="387">
          <cell r="K387" t="str">
            <v>buk pospolity Dawyck Gold</v>
          </cell>
          <cell r="L387" t="str">
            <v>Fagus sylvatica Dawyck Gold</v>
          </cell>
        </row>
        <row r="388">
          <cell r="K388" t="str">
            <v>buk pospolity Dawyck Purple</v>
          </cell>
          <cell r="L388" t="str">
            <v>Fagus sylvatica Dawyck Purple</v>
          </cell>
        </row>
        <row r="389">
          <cell r="K389" t="str">
            <v>buk pospolity Pendula</v>
          </cell>
          <cell r="L389" t="str">
            <v>Fagus sylvatica Pendula</v>
          </cell>
        </row>
        <row r="390">
          <cell r="K390" t="str">
            <v>buk pospolity Purple Fountain</v>
          </cell>
          <cell r="L390" t="str">
            <v>Fagus sylvatica Purple Fountain</v>
          </cell>
        </row>
        <row r="391">
          <cell r="K391" t="str">
            <v>buk pospolity Purpurea</v>
          </cell>
          <cell r="L391" t="str">
            <v>Fagus sylvatica Purpurea</v>
          </cell>
        </row>
        <row r="392">
          <cell r="K392" t="str">
            <v>buk pospolity Purpurea Latifolia</v>
          </cell>
          <cell r="L392" t="str">
            <v>Fagus sylvatica Purpurea Latifolia</v>
          </cell>
        </row>
        <row r="393">
          <cell r="K393" t="str">
            <v>buk pospolity Purpurea Pendula</v>
          </cell>
          <cell r="L393" t="str">
            <v>Fagus sylvatica Purpurea Pendula</v>
          </cell>
        </row>
        <row r="394">
          <cell r="K394" t="str">
            <v>buk pospolity Purpurea Tricolor</v>
          </cell>
          <cell r="L394" t="str">
            <v>Fagus sylvatica Purpurea Tricolor</v>
          </cell>
        </row>
        <row r="395">
          <cell r="K395" t="str">
            <v>buk pospolity Riversii</v>
          </cell>
          <cell r="L395" t="str">
            <v>Fagus sylvatica Riversii</v>
          </cell>
        </row>
        <row r="396">
          <cell r="K396" t="str">
            <v>buk pospolity Rohan Gold</v>
          </cell>
          <cell r="L396" t="str">
            <v>Fagus sylvatica Rohan Gold</v>
          </cell>
        </row>
        <row r="397">
          <cell r="K397" t="str">
            <v>buk pospolity Rohanii</v>
          </cell>
          <cell r="L397" t="str">
            <v>Fagus sylvatica Rohanii</v>
          </cell>
        </row>
        <row r="398">
          <cell r="K398" t="str">
            <v>buk pospolity Swat Magret</v>
          </cell>
          <cell r="L398" t="str">
            <v>Fagus sylvatica Swat Magret</v>
          </cell>
        </row>
        <row r="399">
          <cell r="K399" t="str">
            <v>buk pospolity Zlatia</v>
          </cell>
          <cell r="L399" t="str">
            <v>Fagus sylvatica Zlatia</v>
          </cell>
        </row>
        <row r="400">
          <cell r="K400" t="str">
            <v>bukan</v>
          </cell>
          <cell r="L400" t="str">
            <v>Nothofagus</v>
          </cell>
        </row>
        <row r="401">
          <cell r="K401" t="str">
            <v>bukan antarktyczny</v>
          </cell>
          <cell r="L401" t="str">
            <v>Nothofagus antarctica</v>
          </cell>
        </row>
        <row r="402">
          <cell r="K402" t="str">
            <v>bukszpan</v>
          </cell>
          <cell r="L402" t="str">
            <v>Buxus</v>
          </cell>
        </row>
        <row r="403">
          <cell r="K403" t="str">
            <v>bukszpan drobnolistny</v>
          </cell>
          <cell r="L403" t="str">
            <v>Buxus microphylla</v>
          </cell>
        </row>
        <row r="404">
          <cell r="K404" t="str">
            <v>bukszpan drobnolistny Faulkner</v>
          </cell>
          <cell r="L404" t="str">
            <v>Buxus microphylla Faulkner</v>
          </cell>
        </row>
        <row r="405">
          <cell r="K405" t="str">
            <v>bukszpan drobnolistny Winter Gem</v>
          </cell>
          <cell r="L405" t="str">
            <v>Buxus microphylla Winter Gem</v>
          </cell>
        </row>
        <row r="406">
          <cell r="K406" t="str">
            <v>bukszpan wieczniezielony</v>
          </cell>
          <cell r="L406" t="str">
            <v>Buxus sempervirens</v>
          </cell>
        </row>
        <row r="407">
          <cell r="K407" t="str">
            <v>bukszpan wieczniezielony Bullata</v>
          </cell>
          <cell r="L407" t="str">
            <v>Buxus sempervirens Bullata</v>
          </cell>
        </row>
        <row r="408">
          <cell r="K408" t="str">
            <v>bukszpan wieczniezielony Handworthensis</v>
          </cell>
          <cell r="L408" t="str">
            <v>Buxus sempervirens Handworthensis</v>
          </cell>
        </row>
        <row r="409">
          <cell r="K409" t="str">
            <v>bukszpan wieczniezielony Rotundifolia</v>
          </cell>
          <cell r="L409" t="str">
            <v>Buxus sempervirens Rotundifolia</v>
          </cell>
        </row>
        <row r="410">
          <cell r="K410" t="str">
            <v>bukszpan wieczniezielony Suffruticosa</v>
          </cell>
          <cell r="L410" t="str">
            <v>Buxus sempervirens Suffruticosa</v>
          </cell>
        </row>
        <row r="411">
          <cell r="K411" t="str">
            <v>bylica</v>
          </cell>
          <cell r="L411" t="str">
            <v>Artemisia</v>
          </cell>
        </row>
        <row r="412">
          <cell r="K412" t="str">
            <v>bylica boże drzewko</v>
          </cell>
          <cell r="L412" t="str">
            <v>Artemisia abrotanum</v>
          </cell>
        </row>
        <row r="413">
          <cell r="K413" t="str">
            <v>bylica draganek</v>
          </cell>
          <cell r="L413" t="str">
            <v>Artemisia dracunculus</v>
          </cell>
        </row>
        <row r="414">
          <cell r="K414" t="str">
            <v>bylica Ludovica</v>
          </cell>
          <cell r="L414" t="str">
            <v>Artemisia ludoviciana</v>
          </cell>
        </row>
        <row r="415">
          <cell r="K415" t="str">
            <v>bylica Ludovica Silver Queen</v>
          </cell>
          <cell r="L415" t="str">
            <v>Artemisia ludoviciana Silver Queen</v>
          </cell>
        </row>
        <row r="416">
          <cell r="K416" t="str">
            <v>bylica pospolita</v>
          </cell>
          <cell r="L416" t="str">
            <v>Artemisia vulgaris</v>
          </cell>
        </row>
        <row r="417">
          <cell r="K417" t="str">
            <v>bylica Schmidta</v>
          </cell>
          <cell r="L417" t="str">
            <v>Artemisia schmidtiana</v>
          </cell>
        </row>
        <row r="418">
          <cell r="K418" t="str">
            <v>bylica Schmidta Nana</v>
          </cell>
          <cell r="L418" t="str">
            <v>Artemisia schmidtiana Nana</v>
          </cell>
        </row>
        <row r="419">
          <cell r="K419" t="str">
            <v>bylica Stellera</v>
          </cell>
          <cell r="L419" t="str">
            <v>Artemisia stelleriana</v>
          </cell>
        </row>
        <row r="420">
          <cell r="K420" t="str">
            <v>cedr</v>
          </cell>
          <cell r="L420" t="str">
            <v>Cedrus</v>
          </cell>
        </row>
        <row r="421">
          <cell r="K421" t="str">
            <v>cedr himalajski</v>
          </cell>
          <cell r="L421" t="str">
            <v>Cedrus deodara</v>
          </cell>
        </row>
        <row r="422">
          <cell r="K422" t="str">
            <v>cedr libański</v>
          </cell>
          <cell r="L422" t="str">
            <v>Cedrus libani</v>
          </cell>
        </row>
        <row r="423">
          <cell r="K423" t="str">
            <v>cedrówka chińska Flamingo</v>
          </cell>
          <cell r="L423" t="str">
            <v>Cedrela sinensis Flamingo</v>
          </cell>
        </row>
        <row r="424">
          <cell r="K424" t="str">
            <v>cedrzyniec</v>
          </cell>
          <cell r="L424" t="str">
            <v>Calocedrus</v>
          </cell>
        </row>
        <row r="425">
          <cell r="K425" t="str">
            <v>cedrzyniec kalifornijski</v>
          </cell>
          <cell r="L425" t="str">
            <v>Calocedrus decurrens</v>
          </cell>
        </row>
        <row r="426">
          <cell r="K426" t="str">
            <v>cedrzyniec kalifornijski Aureovariegata</v>
          </cell>
          <cell r="L426" t="str">
            <v>Calocedrus decurrens Aureovariegata</v>
          </cell>
        </row>
        <row r="427">
          <cell r="K427" t="str">
            <v>chamedafne</v>
          </cell>
          <cell r="L427" t="str">
            <v>Chamaedaphne</v>
          </cell>
        </row>
        <row r="428">
          <cell r="K428" t="str">
            <v>chamedafne północna</v>
          </cell>
          <cell r="L428" t="str">
            <v>Chamaedaphne calyculata</v>
          </cell>
        </row>
        <row r="429">
          <cell r="K429" t="str">
            <v>chmielograb</v>
          </cell>
          <cell r="L429" t="str">
            <v>Ostrya</v>
          </cell>
        </row>
        <row r="430">
          <cell r="K430" t="str">
            <v>chmielograb europejski</v>
          </cell>
          <cell r="L430" t="str">
            <v>Ostrya carpinifolia</v>
          </cell>
        </row>
        <row r="431">
          <cell r="K431" t="str">
            <v>choina</v>
          </cell>
          <cell r="L431" t="str">
            <v>Tsuga</v>
          </cell>
        </row>
        <row r="432">
          <cell r="K432" t="str">
            <v>choina górska</v>
          </cell>
          <cell r="L432" t="str">
            <v>Tsuga mertensiana</v>
          </cell>
        </row>
        <row r="433">
          <cell r="K433" t="str">
            <v>choina kanadyjska</v>
          </cell>
          <cell r="L433" t="str">
            <v>Tsuga canadensis</v>
          </cell>
        </row>
        <row r="434">
          <cell r="K434" t="str">
            <v>choina kanadyjska Jeddeloh</v>
          </cell>
          <cell r="L434" t="str">
            <v>Tsuga canadensis Jeddeloh</v>
          </cell>
        </row>
        <row r="435">
          <cell r="K435" t="str">
            <v>choina kanadyjska Pendula</v>
          </cell>
          <cell r="L435" t="str">
            <v>Tsuga canadensis Pendula</v>
          </cell>
        </row>
        <row r="436">
          <cell r="K436" t="str">
            <v>choina różnolistna</v>
          </cell>
          <cell r="L436" t="str">
            <v>Tsuga diversifolia</v>
          </cell>
        </row>
        <row r="437">
          <cell r="K437" t="str">
            <v>choisia Aztec Pearl</v>
          </cell>
          <cell r="L437" t="str">
            <v>Choisya Aztec Pearl</v>
          </cell>
        </row>
        <row r="438">
          <cell r="K438" t="str">
            <v>ciemiernik</v>
          </cell>
          <cell r="L438" t="str">
            <v>Helleborus</v>
          </cell>
        </row>
        <row r="439">
          <cell r="K439" t="str">
            <v>ciemiernik biały</v>
          </cell>
          <cell r="L439" t="str">
            <v>Helleborus niger</v>
          </cell>
        </row>
        <row r="440">
          <cell r="K440" t="str">
            <v>ciemiernik cuchnący</v>
          </cell>
          <cell r="L440" t="str">
            <v>Helleborus foetidus</v>
          </cell>
        </row>
        <row r="441">
          <cell r="K441" t="str">
            <v>ciemiernik korsykański</v>
          </cell>
          <cell r="L441" t="str">
            <v>Helleborus argutifolius</v>
          </cell>
        </row>
        <row r="442">
          <cell r="K442" t="str">
            <v>ciemiernik wschodni</v>
          </cell>
          <cell r="L442" t="str">
            <v>Helleborus orientalis</v>
          </cell>
        </row>
        <row r="443">
          <cell r="K443" t="str">
            <v>ciemiernik wschodni Blue Lady</v>
          </cell>
          <cell r="L443" t="str">
            <v>Helleborus orientalis Blue Lady</v>
          </cell>
        </row>
        <row r="444">
          <cell r="K444" t="str">
            <v>ciemiernik wschodni Double Ellen Pink</v>
          </cell>
          <cell r="L444" t="str">
            <v>Helleborus orientalis Double Ellen Pink</v>
          </cell>
        </row>
        <row r="445">
          <cell r="K445" t="str">
            <v>ciemiernik wschodni Double Ellen White</v>
          </cell>
          <cell r="L445" t="str">
            <v>Helleborus orientalis Double Ellen White</v>
          </cell>
        </row>
        <row r="446">
          <cell r="K446" t="str">
            <v>cis</v>
          </cell>
          <cell r="L446" t="str">
            <v>Taxus</v>
          </cell>
        </row>
        <row r="447">
          <cell r="K447" t="str">
            <v>cis japoński</v>
          </cell>
          <cell r="L447" t="str">
            <v>Taxus cuspidata</v>
          </cell>
        </row>
        <row r="448">
          <cell r="K448" t="str">
            <v>cis pospolity</v>
          </cell>
          <cell r="L448" t="str">
            <v>Taxus baccata</v>
          </cell>
        </row>
        <row r="449">
          <cell r="K449" t="str">
            <v>cis pospolity Adpressa</v>
          </cell>
          <cell r="L449" t="str">
            <v>Taxus baccata Adpressa</v>
          </cell>
        </row>
        <row r="450">
          <cell r="K450" t="str">
            <v>cis pospolity Adpressa Aurea</v>
          </cell>
          <cell r="L450" t="str">
            <v>Taxus baccata Adpressa Aurea</v>
          </cell>
        </row>
        <row r="451">
          <cell r="K451" t="str">
            <v>cis pospolity Aurea Decora</v>
          </cell>
          <cell r="L451" t="str">
            <v>Taxus baccata Aurea Decora</v>
          </cell>
        </row>
        <row r="452">
          <cell r="K452" t="str">
            <v>cis pospolity Dovastoniana</v>
          </cell>
          <cell r="L452" t="str">
            <v>Taxus baccata Dovastoniana</v>
          </cell>
        </row>
        <row r="453">
          <cell r="K453" t="str">
            <v>cis pospolity Dovastonii Aurea</v>
          </cell>
          <cell r="L453" t="str">
            <v>Taxus baccata Dovastonii Aurea</v>
          </cell>
        </row>
        <row r="454">
          <cell r="K454" t="str">
            <v>cis pospolity Elegantissima</v>
          </cell>
          <cell r="L454" t="str">
            <v>Taxus baccata Elegantissima</v>
          </cell>
        </row>
        <row r="455">
          <cell r="K455" t="str">
            <v>cis pospolity Fastigiata</v>
          </cell>
          <cell r="L455" t="str">
            <v>Taxus baccata Fastigiata</v>
          </cell>
        </row>
        <row r="456">
          <cell r="K456" t="str">
            <v>cis pospolity Fastigiata Aureomarginata</v>
          </cell>
          <cell r="L456" t="str">
            <v>Taxus baccata Fastigiata Aureomarginata</v>
          </cell>
        </row>
        <row r="457">
          <cell r="K457" t="str">
            <v>cis pospolity Osterberg</v>
          </cell>
          <cell r="L457" t="str">
            <v>Taxus baccata Osterberg</v>
          </cell>
        </row>
        <row r="458">
          <cell r="K458" t="str">
            <v>cis pospolity Overeynderi</v>
          </cell>
          <cell r="L458" t="str">
            <v>Taxus baccata Overeynderi</v>
          </cell>
        </row>
        <row r="459">
          <cell r="K459" t="str">
            <v>cis pospolity Repandens</v>
          </cell>
          <cell r="L459" t="str">
            <v>Taxus baccata Repandens</v>
          </cell>
        </row>
        <row r="460">
          <cell r="K460" t="str">
            <v>cis pospolity Semperaurea</v>
          </cell>
          <cell r="L460" t="str">
            <v>Taxus baccata Semperaurea</v>
          </cell>
        </row>
        <row r="461">
          <cell r="K461" t="str">
            <v>cis pospolity Summergold</v>
          </cell>
          <cell r="L461" t="str">
            <v>Taxus baccata Summergold</v>
          </cell>
        </row>
        <row r="462">
          <cell r="K462" t="str">
            <v>cis pośredni</v>
          </cell>
          <cell r="L462" t="str">
            <v>Taxus x media</v>
          </cell>
        </row>
        <row r="463">
          <cell r="K463" t="str">
            <v>cis pośredni Farmen</v>
          </cell>
          <cell r="L463" t="str">
            <v>Taxus x media Farmen</v>
          </cell>
        </row>
        <row r="464">
          <cell r="K464" t="str">
            <v>cis pośredni Hatfieldii</v>
          </cell>
          <cell r="L464" t="str">
            <v>Taxus x media Hatfieldii</v>
          </cell>
        </row>
        <row r="465">
          <cell r="K465" t="str">
            <v>cis pośredni Hicksii</v>
          </cell>
          <cell r="L465" t="str">
            <v>Taxus x media Hicksii</v>
          </cell>
        </row>
        <row r="466">
          <cell r="K466" t="str">
            <v>cis pośredni Stricta Viridis</v>
          </cell>
          <cell r="L466" t="str">
            <v>Taxus media Stricta Viridis</v>
          </cell>
        </row>
        <row r="467">
          <cell r="K467" t="str">
            <v>cis pośredni Wojtek</v>
          </cell>
          <cell r="L467" t="str">
            <v>Taxus x media Wojtek</v>
          </cell>
        </row>
        <row r="468">
          <cell r="K468" t="str">
            <v>cis pośredni Wojtek</v>
          </cell>
          <cell r="L468" t="str">
            <v>Taxus media Wojtek</v>
          </cell>
        </row>
        <row r="469">
          <cell r="K469" t="str">
            <v>cyprys arizoński</v>
          </cell>
          <cell r="L469" t="str">
            <v>Cupressus arizonica</v>
          </cell>
        </row>
        <row r="470">
          <cell r="K470" t="str">
            <v>cyprys arizoński Glauca</v>
          </cell>
          <cell r="L470" t="str">
            <v>Cupressus arizonica Glauca</v>
          </cell>
        </row>
        <row r="471">
          <cell r="K471" t="str">
            <v>cyprysik</v>
          </cell>
          <cell r="L471" t="str">
            <v>Chamaecyparis</v>
          </cell>
        </row>
        <row r="472">
          <cell r="K472" t="str">
            <v>cyprysik groszkowy</v>
          </cell>
          <cell r="L472" t="str">
            <v>Chamaecyparis pisifera</v>
          </cell>
        </row>
        <row r="473">
          <cell r="K473" t="str">
            <v>cyprysik groszkowy Boulevard</v>
          </cell>
          <cell r="L473" t="str">
            <v>Chamaecyparis pisifera Boulevard</v>
          </cell>
        </row>
        <row r="474">
          <cell r="K474" t="str">
            <v>cyprysik groszkowy Curly Tops</v>
          </cell>
          <cell r="L474" t="str">
            <v>Chamaecyparis pisifera Curly Tops</v>
          </cell>
        </row>
        <row r="475">
          <cell r="K475" t="str">
            <v>cyprysik groszkowy Filifera</v>
          </cell>
          <cell r="L475" t="str">
            <v>Chamaecyparis pisifera Filifera</v>
          </cell>
        </row>
        <row r="476">
          <cell r="K476" t="str">
            <v>cyprysik groszkowy Filifera Aurea</v>
          </cell>
          <cell r="L476" t="str">
            <v>Chamaecyparis pisifera Filifera Aurea</v>
          </cell>
        </row>
        <row r="477">
          <cell r="K477" t="str">
            <v>cyprysik groszkowy Filifera Aurea Nana</v>
          </cell>
          <cell r="L477" t="str">
            <v>Chamaecyparis pisifera Filifera Aurea Nana</v>
          </cell>
        </row>
        <row r="478">
          <cell r="K478" t="str">
            <v>cyprysik groszkowy Nana</v>
          </cell>
          <cell r="L478" t="str">
            <v>Chamaecyparis pisifera Nana</v>
          </cell>
        </row>
        <row r="479">
          <cell r="K479" t="str">
            <v>cyprysik groszkowy Nana Aureovariegata</v>
          </cell>
          <cell r="L479" t="str">
            <v>Chamaecyparis pisifera Nana Aureovariegata</v>
          </cell>
        </row>
        <row r="480">
          <cell r="K480" t="str">
            <v>cyprysik groszkowy Plumosa</v>
          </cell>
          <cell r="L480" t="str">
            <v>Chamaecyparis pisifera Plumosa</v>
          </cell>
        </row>
        <row r="481">
          <cell r="K481" t="str">
            <v>cyprysik groszkowy Plumosa Aurea</v>
          </cell>
          <cell r="L481" t="str">
            <v>Chamaecyparis pisifera Plumosa Aurea</v>
          </cell>
        </row>
        <row r="482">
          <cell r="K482" t="str">
            <v>cyprysik groszkowy Snow</v>
          </cell>
          <cell r="L482" t="str">
            <v>Chamaecyparis pisifera Snow</v>
          </cell>
        </row>
        <row r="483">
          <cell r="K483" t="str">
            <v>cyprysik groszkowy Squarrosa</v>
          </cell>
          <cell r="L483" t="str">
            <v>Chamaecyparis pisifera Squarrosa</v>
          </cell>
        </row>
        <row r="484">
          <cell r="K484" t="str">
            <v>cyprysik groszkowy Sungold</v>
          </cell>
          <cell r="L484" t="str">
            <v>Chamaecyparis pisifera Sungold</v>
          </cell>
        </row>
        <row r="485">
          <cell r="K485" t="str">
            <v>cyprysik Lawsona</v>
          </cell>
          <cell r="L485" t="str">
            <v>Chamaecyparis lawsoniana</v>
          </cell>
        </row>
        <row r="486">
          <cell r="K486" t="str">
            <v>cyprysik Lawsona Alumii</v>
          </cell>
          <cell r="L486" t="str">
            <v>Chamaecyparis lawsoniana Alumii</v>
          </cell>
        </row>
        <row r="487">
          <cell r="K487" t="str">
            <v>cyprysik Lawsona Alumiigold</v>
          </cell>
          <cell r="L487" t="str">
            <v>Chamaecyparis lawsoniana Alumiigold</v>
          </cell>
        </row>
        <row r="488">
          <cell r="K488" t="str">
            <v>cyprysik Lawsona Argenteovariegata</v>
          </cell>
          <cell r="L488" t="str">
            <v>Chamaecyparis lawsoniana Argenteovariegata</v>
          </cell>
        </row>
        <row r="489">
          <cell r="K489" t="str">
            <v>cyprysik Lawsona Columnaris</v>
          </cell>
          <cell r="L489" t="str">
            <v>Chamaecyparis lawsoniana Columnaris</v>
          </cell>
        </row>
        <row r="490">
          <cell r="K490" t="str">
            <v>cyprysik Lawsona Dart’s Blue Ribbon</v>
          </cell>
          <cell r="L490" t="str">
            <v>Chamaecyparis lawsoniana Dart’s Blue Ribbon</v>
          </cell>
        </row>
        <row r="491">
          <cell r="K491" t="str">
            <v>cyprysik Lawsona Ellwoodii</v>
          </cell>
          <cell r="L491" t="str">
            <v>Chamaecyparis lawsoniana Ellwoodii</v>
          </cell>
        </row>
        <row r="492">
          <cell r="K492" t="str">
            <v>cyprysik Lawsona Ellwood's Gold</v>
          </cell>
          <cell r="L492" t="str">
            <v>Chamaecyparis lawsoniana Ellwood's Gold</v>
          </cell>
        </row>
        <row r="493">
          <cell r="K493" t="str">
            <v>cyprysik Lawsona Fletcheri</v>
          </cell>
          <cell r="L493" t="str">
            <v>Chamaecyparis lawsoniana Fletcheri</v>
          </cell>
        </row>
        <row r="494">
          <cell r="K494" t="str">
            <v>cyprysik Lawsona Globosa</v>
          </cell>
          <cell r="L494" t="str">
            <v>Chamaecyparis lawsoniana Globosa</v>
          </cell>
        </row>
        <row r="495">
          <cell r="K495" t="str">
            <v>cyprysik Lawsona Golden King</v>
          </cell>
          <cell r="L495" t="str">
            <v>Chamaecyparis lawsoniana Golden King</v>
          </cell>
        </row>
        <row r="496">
          <cell r="K496" t="str">
            <v>cyprysik Lawsona Golden Wonder</v>
          </cell>
          <cell r="L496" t="str">
            <v>Chamaecyparis lawsoniana Golden Wonder</v>
          </cell>
        </row>
        <row r="497">
          <cell r="K497" t="str">
            <v>cyprysik Lawsona Ivonne</v>
          </cell>
          <cell r="L497" t="str">
            <v>Chamaecyparis lawsoniana Ivonne</v>
          </cell>
        </row>
        <row r="498">
          <cell r="K498" t="str">
            <v>cyprysik Lawsona Lane</v>
          </cell>
          <cell r="L498" t="str">
            <v>Chamaecyparis lawsoniana Lane</v>
          </cell>
        </row>
        <row r="499">
          <cell r="K499" t="str">
            <v>cyprysik Lawsona Minima Glauca</v>
          </cell>
          <cell r="L499" t="str">
            <v>Chamaecyparis lawsoniana Minima Glauca</v>
          </cell>
        </row>
        <row r="500">
          <cell r="K500" t="str">
            <v>cyprysik Lawsona Stardust</v>
          </cell>
          <cell r="L500" t="str">
            <v>Chamaecyparis lawsoniana Stardust</v>
          </cell>
        </row>
        <row r="501">
          <cell r="K501" t="str">
            <v>cyprysik Lawsona Stewartii</v>
          </cell>
          <cell r="L501" t="str">
            <v>Chamaecyparis lawsoniana Stewartii</v>
          </cell>
        </row>
        <row r="502">
          <cell r="K502" t="str">
            <v>cyprysik Lawsona Van Pelt's Blue</v>
          </cell>
          <cell r="L502" t="str">
            <v>Chamaecyparis lawsoniana Van Pelt's Blue</v>
          </cell>
        </row>
        <row r="503">
          <cell r="K503" t="str">
            <v>cyprysik nutkajski</v>
          </cell>
          <cell r="L503" t="str">
            <v>Chamaecyparis nootkatensis</v>
          </cell>
        </row>
        <row r="504">
          <cell r="K504" t="str">
            <v>cyprysik nutkajski Aurea</v>
          </cell>
          <cell r="L504" t="str">
            <v>Chamaecyparis nootkatensis Aurea</v>
          </cell>
        </row>
        <row r="505">
          <cell r="K505" t="str">
            <v>cyprysik nutkajski Aurea (Lutea)</v>
          </cell>
          <cell r="L505" t="str">
            <v>Chamaecyparis nootkatensis Aurea (Lutea)</v>
          </cell>
        </row>
        <row r="506">
          <cell r="K506" t="str">
            <v>cyprysik nutkajski Aureovariegata</v>
          </cell>
          <cell r="L506" t="str">
            <v>Chamaecyparis nootkatensis Aureovariegata</v>
          </cell>
        </row>
        <row r="507">
          <cell r="K507" t="str">
            <v>cyprysik nutkajski Compacta</v>
          </cell>
          <cell r="L507" t="str">
            <v>Chamaecyparis nootkatensis Compacta</v>
          </cell>
        </row>
        <row r="508">
          <cell r="K508" t="str">
            <v>cyprysik nutkajski Glauca</v>
          </cell>
          <cell r="L508" t="str">
            <v>Chamaecyparis nootkatensis Glauca</v>
          </cell>
        </row>
        <row r="509">
          <cell r="K509" t="str">
            <v>cyprysik nutkajski Pendula</v>
          </cell>
          <cell r="L509" t="str">
            <v>Chamaecyparis nootkatensis Pendula</v>
          </cell>
        </row>
        <row r="510">
          <cell r="K510" t="str">
            <v>cyprysik nutkajski Tatra</v>
          </cell>
          <cell r="L510" t="str">
            <v>Chamaecyparis nootkatensis Tatra</v>
          </cell>
        </row>
        <row r="511">
          <cell r="K511" t="str">
            <v>cyprysik nutkajski Variegata</v>
          </cell>
          <cell r="L511" t="str">
            <v>Chamaecyparis nootkatensis Variegata</v>
          </cell>
        </row>
        <row r="512">
          <cell r="K512" t="str">
            <v>cyprysik tępołuskowy</v>
          </cell>
          <cell r="L512" t="str">
            <v>Chamaecyparis obtusa</v>
          </cell>
        </row>
        <row r="513">
          <cell r="K513" t="str">
            <v>cyprysik tępołuskowy Contorta</v>
          </cell>
          <cell r="L513" t="str">
            <v>Chamaecyparis obtusa Contorta</v>
          </cell>
        </row>
        <row r="514">
          <cell r="K514" t="str">
            <v>cyprysik tępołuskowy Coralliformis</v>
          </cell>
          <cell r="L514" t="str">
            <v>Chamaecyparis obtusa Coralliformis</v>
          </cell>
        </row>
        <row r="515">
          <cell r="K515" t="str">
            <v>cyprysik tępołuskowy Crippsii</v>
          </cell>
          <cell r="L515" t="str">
            <v>Chamaecyparis obtusa Crippsii</v>
          </cell>
        </row>
        <row r="516">
          <cell r="K516" t="str">
            <v>cyprysik tępołuskowy Drath</v>
          </cell>
          <cell r="L516" t="str">
            <v>Chamaecyparis obtusa Drath</v>
          </cell>
        </row>
        <row r="517">
          <cell r="K517" t="str">
            <v>cyprysik tępołuskowy Filicoides</v>
          </cell>
          <cell r="L517" t="str">
            <v>Chamaecyparis obtusa Filicoides</v>
          </cell>
        </row>
        <row r="518">
          <cell r="K518" t="str">
            <v>cyprysik tępołuskowy Kosteri</v>
          </cell>
          <cell r="L518" t="str">
            <v>Chamaecyparis obtusa Kosteri</v>
          </cell>
        </row>
        <row r="519">
          <cell r="K519" t="str">
            <v>cyprysik tępołuskowy Nana Aurea</v>
          </cell>
          <cell r="L519" t="str">
            <v>Chamaecyparis obtusa Nana Aurea</v>
          </cell>
        </row>
        <row r="520">
          <cell r="K520" t="str">
            <v>cyprysik tępołuskowy Nana Gracilis</v>
          </cell>
          <cell r="L520" t="str">
            <v>Chamaecyparis obtusa Nana Gracilis</v>
          </cell>
        </row>
        <row r="521">
          <cell r="K521" t="str">
            <v>cyprysik tępołuskowy Nana Lutea</v>
          </cell>
          <cell r="L521" t="str">
            <v>Chamaecyparis obtusa Nana Lutea</v>
          </cell>
        </row>
        <row r="522">
          <cell r="K522" t="str">
            <v>cyprysowiec Leylanda</v>
          </cell>
          <cell r="L522" t="str">
            <v>x Cupressocyparis leylandii</v>
          </cell>
        </row>
        <row r="523">
          <cell r="K523" t="str">
            <v xml:space="preserve">cyprysowiec Leylanda </v>
          </cell>
          <cell r="L523" t="str">
            <v>Cupressocyparis leylandii</v>
          </cell>
        </row>
        <row r="524">
          <cell r="K524" t="str">
            <v>cyprysowiec Leylanda Castlewellan Gold</v>
          </cell>
          <cell r="L524" t="str">
            <v>Cupressocyparis leylandii Castlewellan Gold</v>
          </cell>
        </row>
        <row r="525">
          <cell r="K525" t="str">
            <v>cypryśnik</v>
          </cell>
          <cell r="L525" t="str">
            <v>Taxodium</v>
          </cell>
        </row>
        <row r="526">
          <cell r="K526" t="str">
            <v>cypryśnik błotny</v>
          </cell>
          <cell r="L526" t="str">
            <v>Taxodium distichum</v>
          </cell>
        </row>
        <row r="527">
          <cell r="K527" t="str">
            <v>cypryśnik błotny Nutans</v>
          </cell>
          <cell r="L527" t="str">
            <v>Taxodium distichum Nutans</v>
          </cell>
        </row>
        <row r="528">
          <cell r="K528" t="str">
            <v>czeremcha</v>
          </cell>
          <cell r="L528" t="str">
            <v>Prunus</v>
          </cell>
        </row>
        <row r="529">
          <cell r="K529" t="str">
            <v>czeremcha Maacka</v>
          </cell>
          <cell r="L529" t="str">
            <v>Prunus maackii</v>
          </cell>
        </row>
        <row r="530">
          <cell r="K530" t="str">
            <v>czeremcha Maacka Amber Beauty</v>
          </cell>
          <cell r="L530" t="str">
            <v>Prunus maackii Amber Beauty</v>
          </cell>
        </row>
        <row r="531">
          <cell r="K531" t="str">
            <v>czeremcha pospolita</v>
          </cell>
          <cell r="L531" t="str">
            <v>Prunus padus</v>
          </cell>
        </row>
        <row r="532">
          <cell r="K532" t="str">
            <v>czeremcha pospolita Albertii</v>
          </cell>
          <cell r="L532" t="str">
            <v>Prunus padus Albertii</v>
          </cell>
        </row>
        <row r="533">
          <cell r="K533" t="str">
            <v>czeremcha pospolita Colorata</v>
          </cell>
          <cell r="L533" t="str">
            <v>Prunus padus Colorata</v>
          </cell>
        </row>
        <row r="534">
          <cell r="K534" t="str">
            <v>czeremcha pospolita Waterei</v>
          </cell>
          <cell r="L534" t="str">
            <v>Prunus padus Waterei</v>
          </cell>
        </row>
        <row r="535">
          <cell r="K535" t="str">
            <v>czeremcha późna</v>
          </cell>
          <cell r="L535" t="str">
            <v>Prunus serotina</v>
          </cell>
        </row>
        <row r="536">
          <cell r="K536" t="str">
            <v>czeremcha wirginijska</v>
          </cell>
          <cell r="L536" t="str">
            <v>Prunus virginiana</v>
          </cell>
        </row>
        <row r="537">
          <cell r="K537" t="str">
            <v>czeremcha wirginijska Shubert</v>
          </cell>
          <cell r="L537" t="str">
            <v>Prunus virginiana Shubert</v>
          </cell>
        </row>
        <row r="538">
          <cell r="K538" t="str">
            <v>czeremcha wirginijska Shubert</v>
          </cell>
          <cell r="L538" t="str">
            <v>Prunus virginiana Shubert</v>
          </cell>
        </row>
        <row r="539">
          <cell r="K539" t="str">
            <v>czeremcha zwyczajna Waterei</v>
          </cell>
          <cell r="L539" t="str">
            <v>Prunus padus Waterei</v>
          </cell>
        </row>
        <row r="540">
          <cell r="K540" t="str">
            <v>czereśnia</v>
          </cell>
          <cell r="L540" t="str">
            <v>Prunus</v>
          </cell>
        </row>
        <row r="541">
          <cell r="K541" t="str">
            <v>czereśnia Accolade</v>
          </cell>
          <cell r="L541" t="str">
            <v>Prunus Accolade</v>
          </cell>
        </row>
        <row r="542">
          <cell r="K542" t="str">
            <v>czereśnia ptasia</v>
          </cell>
          <cell r="L542" t="str">
            <v>Prunus avium</v>
          </cell>
        </row>
        <row r="543">
          <cell r="K543" t="str">
            <v>czereśnia ptasia Landscape Bloom</v>
          </cell>
          <cell r="L543" t="str">
            <v>Prunus avium Landscape Bloom</v>
          </cell>
        </row>
        <row r="544">
          <cell r="K544" t="str">
            <v>czereśnia ptasia Plena</v>
          </cell>
          <cell r="L544" t="str">
            <v>Prunus avium Plena</v>
          </cell>
        </row>
        <row r="545">
          <cell r="K545" t="str">
            <v>dabecja</v>
          </cell>
          <cell r="L545" t="str">
            <v>Daboecia</v>
          </cell>
        </row>
        <row r="546">
          <cell r="K546" t="str">
            <v>dabecja kantabryjska</v>
          </cell>
          <cell r="L546" t="str">
            <v>Daboecia cantabrica</v>
          </cell>
        </row>
        <row r="547">
          <cell r="K547" t="str">
            <v>dabecja kantabryjska Atropurpurea</v>
          </cell>
          <cell r="L547" t="str">
            <v>Daboecia cantabrica Atropurpurea</v>
          </cell>
        </row>
        <row r="548">
          <cell r="K548" t="str">
            <v>dabecja kantabryjska f. biała</v>
          </cell>
          <cell r="L548" t="str">
            <v>Daboecia cantabrica f. alba</v>
          </cell>
        </row>
        <row r="549">
          <cell r="K549" t="str">
            <v>dabecja kantabryjska Globosa Pink</v>
          </cell>
          <cell r="L549" t="str">
            <v>Daboecia cantabrica Globosa Pink</v>
          </cell>
        </row>
        <row r="550">
          <cell r="K550" t="str">
            <v>dabecja kantabryjska Praegerae</v>
          </cell>
          <cell r="L550" t="str">
            <v>Daboecia cantabrica Praegerae</v>
          </cell>
        </row>
        <row r="551">
          <cell r="K551" t="str">
            <v>dabecja kantabryjska Waley's Red</v>
          </cell>
          <cell r="L551" t="str">
            <v>Daboecia cantabrica Waley's Red</v>
          </cell>
        </row>
        <row r="552">
          <cell r="K552" t="str">
            <v>dabecja szkocka William Buchanan</v>
          </cell>
          <cell r="L552" t="str">
            <v>Daboecia scotica William Buchanan</v>
          </cell>
        </row>
        <row r="553">
          <cell r="K553" t="str">
            <v>daglezja</v>
          </cell>
          <cell r="L553" t="str">
            <v>Pseudotsuga</v>
          </cell>
        </row>
        <row r="554">
          <cell r="K554" t="str">
            <v>daglezja Menziesa Fletcheri</v>
          </cell>
          <cell r="L554" t="str">
            <v>Pseudotsuga menziesii Fletcheri</v>
          </cell>
        </row>
        <row r="555">
          <cell r="K555" t="str">
            <v>daglezja zielona</v>
          </cell>
          <cell r="L555" t="str">
            <v>Pseudotsuga menziesii</v>
          </cell>
        </row>
        <row r="556">
          <cell r="K556" t="str">
            <v>daglezja zielona odm. sina</v>
          </cell>
          <cell r="L556" t="str">
            <v>Pseudotsuga menziesii var. glauca</v>
          </cell>
        </row>
        <row r="557">
          <cell r="K557" t="str">
            <v>dawidia</v>
          </cell>
          <cell r="L557" t="str">
            <v>Davidia</v>
          </cell>
        </row>
        <row r="558">
          <cell r="K558" t="str">
            <v>dawidia chińska</v>
          </cell>
          <cell r="L558" t="str">
            <v>Davidia involucrata</v>
          </cell>
        </row>
        <row r="559">
          <cell r="K559" t="str">
            <v>dawidia chińska</v>
          </cell>
          <cell r="L559" t="str">
            <v>Davidia involucrata</v>
          </cell>
        </row>
        <row r="560">
          <cell r="K560" t="str">
            <v>dawidia chińska odm. Vilmorina</v>
          </cell>
          <cell r="L560" t="str">
            <v>Davidia involucrata var. vilmoriniana</v>
          </cell>
        </row>
        <row r="561">
          <cell r="K561" t="str">
            <v>dawidia chińska Sonoma</v>
          </cell>
          <cell r="L561" t="str">
            <v>Davidia involuctara Sonoma</v>
          </cell>
        </row>
        <row r="562">
          <cell r="K562" t="str">
            <v>dawidia chińska Vilmoriniana</v>
          </cell>
          <cell r="L562" t="str">
            <v>Davidia involuctara Vilmoriniana</v>
          </cell>
        </row>
        <row r="563">
          <cell r="K563" t="str">
            <v>dąb</v>
          </cell>
          <cell r="L563" t="str">
            <v>Quercus</v>
          </cell>
        </row>
        <row r="564">
          <cell r="K564" t="str">
            <v>dąb bezszypułkowy</v>
          </cell>
          <cell r="L564" t="str">
            <v>Quercus petraea</v>
          </cell>
        </row>
        <row r="565">
          <cell r="K565" t="str">
            <v>dąb biały</v>
          </cell>
          <cell r="L565" t="str">
            <v>Quercus alba</v>
          </cell>
        </row>
        <row r="566">
          <cell r="K566" t="str">
            <v>dąb bimundorum Crimson Spire</v>
          </cell>
          <cell r="L566" t="str">
            <v>Quercus bimundorum Crimson Spire</v>
          </cell>
        </row>
        <row r="567">
          <cell r="K567" t="str">
            <v>dąb błotny</v>
          </cell>
          <cell r="L567" t="str">
            <v>Quercus palustris</v>
          </cell>
        </row>
        <row r="568">
          <cell r="K568" t="str">
            <v>dąb błotny Green Dwarf</v>
          </cell>
          <cell r="L568" t="str">
            <v>Quercus palustris Green Dwarf</v>
          </cell>
        </row>
        <row r="569">
          <cell r="K569" t="str">
            <v>dąb błotny Green Pilar</v>
          </cell>
          <cell r="L569" t="str">
            <v>Quercus palustris Green Pilar</v>
          </cell>
        </row>
        <row r="570">
          <cell r="K570" t="str">
            <v>dąb burgundzki</v>
          </cell>
          <cell r="L570" t="str">
            <v>Quercus cerris</v>
          </cell>
        </row>
        <row r="571">
          <cell r="K571" t="str">
            <v>dąb Crimson Spire</v>
          </cell>
          <cell r="L571" t="str">
            <v>Quercus Crimson Spire</v>
          </cell>
        </row>
        <row r="572">
          <cell r="K572" t="str">
            <v>dąb czerwony</v>
          </cell>
          <cell r="L572" t="str">
            <v>Quercus rubra</v>
          </cell>
        </row>
        <row r="573">
          <cell r="K573" t="str">
            <v>dąb czerwony Aurea</v>
          </cell>
          <cell r="L573" t="str">
            <v>Quercus rubra Aurea</v>
          </cell>
        </row>
        <row r="574">
          <cell r="K574" t="str">
            <v>dąb gontowy</v>
          </cell>
          <cell r="L574" t="str">
            <v>Quercus imbricaria</v>
          </cell>
        </row>
        <row r="575">
          <cell r="K575" t="str">
            <v>dąb hiszpański</v>
          </cell>
          <cell r="L575" t="str">
            <v>Quercus hispanica</v>
          </cell>
        </row>
        <row r="576">
          <cell r="K576" t="str">
            <v>dąb hiszpański Wageningen</v>
          </cell>
          <cell r="L576" t="str">
            <v>Quercus hispanica Wageningen</v>
          </cell>
        </row>
        <row r="577">
          <cell r="K577" t="str">
            <v>dąb kaukaski</v>
          </cell>
          <cell r="L577" t="str">
            <v>Quercus macranthera</v>
          </cell>
        </row>
        <row r="578">
          <cell r="K578" t="str">
            <v>dąb korkowy</v>
          </cell>
          <cell r="L578" t="str">
            <v>Quercus suber</v>
          </cell>
        </row>
        <row r="579">
          <cell r="K579" t="str">
            <v>dąb Monument</v>
          </cell>
          <cell r="L579" t="str">
            <v>Quercus Monument</v>
          </cell>
        </row>
        <row r="580">
          <cell r="K580" t="str">
            <v>dąb omszony</v>
          </cell>
          <cell r="L580" t="str">
            <v>Quercus pubescens</v>
          </cell>
        </row>
        <row r="581">
          <cell r="K581" t="str">
            <v>dąb omszony</v>
          </cell>
          <cell r="L581" t="str">
            <v>Quercus pubescens</v>
          </cell>
        </row>
        <row r="582">
          <cell r="K582" t="str">
            <v>dąb ostrolistny</v>
          </cell>
          <cell r="L582" t="str">
            <v>Quercus ilex</v>
          </cell>
        </row>
        <row r="583">
          <cell r="K583" t="str">
            <v>dąb szkarłatny</v>
          </cell>
          <cell r="L583" t="str">
            <v>Quercus coccinea</v>
          </cell>
        </row>
        <row r="584">
          <cell r="K584" t="str">
            <v>dąb szkarłatny Campanile</v>
          </cell>
          <cell r="L584" t="str">
            <v>Quercus coccinea Campanile</v>
          </cell>
        </row>
        <row r="585">
          <cell r="K585" t="str">
            <v>dąb szkarłatny Splendens</v>
          </cell>
          <cell r="L585" t="str">
            <v>Quercus coccinea Splendens</v>
          </cell>
        </row>
        <row r="586">
          <cell r="K586" t="str">
            <v>dąb szypułkowy</v>
          </cell>
          <cell r="L586" t="str">
            <v>Quercus robur</v>
          </cell>
        </row>
        <row r="587">
          <cell r="K587" t="str">
            <v>dąb szypułkowy Atropurpurea</v>
          </cell>
          <cell r="L587" t="str">
            <v>Quercus robur Atropurpurea</v>
          </cell>
        </row>
        <row r="588">
          <cell r="K588" t="str">
            <v>dąb szypułkowy Concordia</v>
          </cell>
          <cell r="L588" t="str">
            <v>Quercus robur Concordia</v>
          </cell>
        </row>
        <row r="589">
          <cell r="K589" t="str">
            <v>dąb szypułkowy Fastigiata</v>
          </cell>
          <cell r="L589" t="str">
            <v>Quercus robur Fastigiata</v>
          </cell>
        </row>
        <row r="590">
          <cell r="K590" t="str">
            <v>dąb szypułkowy Fastigiata Koster</v>
          </cell>
          <cell r="L590" t="str">
            <v>Quercus robur Fastigiata Koster</v>
          </cell>
        </row>
        <row r="591">
          <cell r="K591" t="str">
            <v>dąb szypułkowy Filicifolia</v>
          </cell>
          <cell r="L591" t="str">
            <v>Quercus robur Filicifolia</v>
          </cell>
        </row>
        <row r="592">
          <cell r="K592" t="str">
            <v>dąb szypułkowy Pectinata</v>
          </cell>
          <cell r="L592" t="str">
            <v>Quercus robur Pectinata</v>
          </cell>
        </row>
        <row r="593">
          <cell r="K593" t="str">
            <v>dąb szypułkowy Pendula</v>
          </cell>
          <cell r="L593" t="str">
            <v>Quercus robur Pendula</v>
          </cell>
        </row>
        <row r="594">
          <cell r="K594" t="str">
            <v>dąb szypułkowy Timuki</v>
          </cell>
          <cell r="L594" t="str">
            <v>Quercus robur Timuki</v>
          </cell>
        </row>
        <row r="595">
          <cell r="K595" t="str">
            <v>dąb Turnera</v>
          </cell>
          <cell r="L595" t="str">
            <v>Quercus turneri</v>
          </cell>
        </row>
        <row r="596">
          <cell r="K596" t="str">
            <v>dąb Turnera Pseudoturneri</v>
          </cell>
          <cell r="L596" t="str">
            <v>Quercus turneri Pseudoturneri</v>
          </cell>
        </row>
        <row r="597">
          <cell r="K597" t="str">
            <v>dąb węgierski</v>
          </cell>
          <cell r="L597" t="str">
            <v>Quercus frainetto</v>
          </cell>
        </row>
        <row r="598">
          <cell r="K598" t="str">
            <v>dąb węgierski Trump</v>
          </cell>
          <cell r="L598" t="str">
            <v>Quercus frainetto Trump</v>
          </cell>
        </row>
        <row r="599">
          <cell r="K599" t="str">
            <v>dąb wielkoowocowy</v>
          </cell>
          <cell r="L599" t="str">
            <v>Quercus macrocarpa</v>
          </cell>
        </row>
        <row r="600">
          <cell r="K600" t="str">
            <v>dąb zębaty Pinnatifida</v>
          </cell>
          <cell r="L600" t="str">
            <v>Quercus dentata Pinnatifida</v>
          </cell>
        </row>
        <row r="601">
          <cell r="K601" t="str">
            <v>dąbrówka</v>
          </cell>
          <cell r="L601" t="str">
            <v>Ajuga</v>
          </cell>
        </row>
        <row r="602">
          <cell r="K602" t="str">
            <v>dąbrówka rozłogowa</v>
          </cell>
          <cell r="L602" t="str">
            <v>Ajuga reptans</v>
          </cell>
        </row>
        <row r="603">
          <cell r="K603" t="str">
            <v>dąbrówka rozłogowa Alba</v>
          </cell>
          <cell r="L603" t="str">
            <v>Ajuga reptans Alba</v>
          </cell>
        </row>
        <row r="604">
          <cell r="K604" t="str">
            <v>dąbrówka Tenora</v>
          </cell>
          <cell r="L604" t="str">
            <v>Ajuga tenorii</v>
          </cell>
        </row>
        <row r="605">
          <cell r="K605" t="str">
            <v>dąbrówka Tenora Valfredda</v>
          </cell>
          <cell r="L605" t="str">
            <v>Ajuga tenorii Valfredda</v>
          </cell>
        </row>
        <row r="606">
          <cell r="K606" t="str">
            <v>dereń</v>
          </cell>
          <cell r="L606" t="str">
            <v>Cornus</v>
          </cell>
        </row>
        <row r="607">
          <cell r="K607" t="str">
            <v>dereń amerykański</v>
          </cell>
          <cell r="L607" t="str">
            <v>Cornus sessilis</v>
          </cell>
        </row>
        <row r="608">
          <cell r="K608" t="str">
            <v>dereń biały</v>
          </cell>
          <cell r="L608" t="str">
            <v>Cornus alba</v>
          </cell>
        </row>
        <row r="609">
          <cell r="K609" t="str">
            <v>dereń biały Aurea</v>
          </cell>
          <cell r="L609" t="str">
            <v>Cornus alba Aurea</v>
          </cell>
        </row>
        <row r="610">
          <cell r="K610" t="str">
            <v>dereń biały BATON ROUGE 'Minbat'</v>
          </cell>
          <cell r="L610" t="str">
            <v>Cornus alba BATON ROUGE 'Minbat'</v>
          </cell>
        </row>
        <row r="611">
          <cell r="K611" t="str">
            <v>dereń biały Cream Cracker</v>
          </cell>
          <cell r="L611" t="str">
            <v>Cornus alba Cream Cracker</v>
          </cell>
        </row>
        <row r="612">
          <cell r="K612" t="str">
            <v>dereń biały Elengantissima</v>
          </cell>
          <cell r="L612" t="str">
            <v>Cornus alba Elengantissima</v>
          </cell>
        </row>
        <row r="613">
          <cell r="K613" t="str">
            <v>dereń biały Gouchaultii</v>
          </cell>
          <cell r="L613" t="str">
            <v>Cornus alba Gouchaultii</v>
          </cell>
        </row>
        <row r="614">
          <cell r="K614" t="str">
            <v>dereń biały Hessei</v>
          </cell>
          <cell r="L614" t="str">
            <v>Cornus alba Hessei</v>
          </cell>
        </row>
        <row r="615">
          <cell r="K615" t="str">
            <v>dereń biały IVORY HALO</v>
          </cell>
          <cell r="L615" t="str">
            <v>Cornus alba IVORY HALO</v>
          </cell>
        </row>
        <row r="616">
          <cell r="K616" t="str">
            <v>dereń biały IVORY HALO 'Bailhalo'</v>
          </cell>
          <cell r="L616" t="str">
            <v>Cornus alba IVORY HALO 'Bailhalo'</v>
          </cell>
        </row>
        <row r="617">
          <cell r="K617" t="str">
            <v>dereń biały Kesselringii</v>
          </cell>
          <cell r="L617" t="str">
            <v>Cornus alba Kesselringii</v>
          </cell>
        </row>
        <row r="618">
          <cell r="K618" t="str">
            <v>dereń biały Rosenthalii</v>
          </cell>
          <cell r="L618" t="str">
            <v>Cornus alba Rosenthalii</v>
          </cell>
        </row>
        <row r="619">
          <cell r="K619" t="str">
            <v>dereń biały Siberian Pearls</v>
          </cell>
          <cell r="L619" t="str">
            <v>Cornus alba Siberian Pearls</v>
          </cell>
        </row>
        <row r="620">
          <cell r="K620" t="str">
            <v>dereń biały Sibirica</v>
          </cell>
          <cell r="L620" t="str">
            <v>Cornus alba Sibirica</v>
          </cell>
        </row>
        <row r="621">
          <cell r="K621" t="str">
            <v>dereń biały Sibirica Variegata</v>
          </cell>
          <cell r="L621" t="str">
            <v>Cornus alba Sibirica Variegata</v>
          </cell>
        </row>
        <row r="622">
          <cell r="K622" t="str">
            <v>dereń biały Spaethii</v>
          </cell>
          <cell r="L622" t="str">
            <v>Cornus alba Spaethii</v>
          </cell>
        </row>
        <row r="623">
          <cell r="K623" t="str">
            <v>dereń błękitny</v>
          </cell>
          <cell r="L623" t="str">
            <v>Cornus amomum</v>
          </cell>
        </row>
        <row r="624">
          <cell r="K624" t="str">
            <v>dereń błękitny Blue Cloud</v>
          </cell>
          <cell r="L624" t="str">
            <v>Cornus amomum Blue Cloud</v>
          </cell>
        </row>
        <row r="625">
          <cell r="K625" t="str">
            <v>dereń błękitny odm. obliqua</v>
          </cell>
          <cell r="L625" t="str">
            <v>Cornus amomum var. obliqua</v>
          </cell>
        </row>
        <row r="626">
          <cell r="K626" t="str">
            <v>dereń błękitny odmiana kędzierzawolistna</v>
          </cell>
          <cell r="L626" t="str">
            <v>Cornus amomum var. undulifolia</v>
          </cell>
        </row>
        <row r="627">
          <cell r="K627" t="str">
            <v>dereń Bretschneidera</v>
          </cell>
          <cell r="L627" t="str">
            <v>Cornus bretschneideri</v>
          </cell>
        </row>
        <row r="628">
          <cell r="K628" t="str">
            <v>dereń Darwarski</v>
          </cell>
          <cell r="L628" t="str">
            <v>Cornus darvasica</v>
          </cell>
        </row>
        <row r="629">
          <cell r="K629" t="str">
            <v>dereń dereń Compressa</v>
          </cell>
          <cell r="L629" t="str">
            <v>Cornus sanguinea Compressa</v>
          </cell>
        </row>
        <row r="630">
          <cell r="K630" t="str">
            <v>dereń Eddie's White Wonder</v>
          </cell>
          <cell r="L630" t="str">
            <v>Cornus Eddie's White Wonder</v>
          </cell>
        </row>
        <row r="631">
          <cell r="K631" t="str">
            <v>dereń gładki</v>
          </cell>
          <cell r="L631" t="str">
            <v>Cornus glabrata</v>
          </cell>
        </row>
        <row r="632">
          <cell r="K632" t="str">
            <v>dereń główkowaty</v>
          </cell>
          <cell r="L632" t="str">
            <v>Cornus capitata</v>
          </cell>
        </row>
        <row r="633">
          <cell r="K633" t="str">
            <v>dereń groniasty</v>
          </cell>
          <cell r="L633" t="str">
            <v>Cornus racemosa</v>
          </cell>
        </row>
        <row r="634">
          <cell r="K634" t="str">
            <v>dereń Hessego</v>
          </cell>
          <cell r="L634" t="str">
            <v>Cornus hessei</v>
          </cell>
        </row>
        <row r="635">
          <cell r="K635" t="str">
            <v>dereń jadalny</v>
          </cell>
          <cell r="L635" t="str">
            <v>Cornus mas</v>
          </cell>
        </row>
        <row r="636">
          <cell r="K636" t="str">
            <v>dereń jadalny Albovariegata</v>
          </cell>
          <cell r="L636" t="str">
            <v>Cornus mas Albovariegata</v>
          </cell>
        </row>
        <row r="637">
          <cell r="K637" t="str">
            <v>dereń jadalny Devin</v>
          </cell>
          <cell r="L637" t="str">
            <v>Cornus mas Devin</v>
          </cell>
        </row>
        <row r="638">
          <cell r="K638" t="str">
            <v>dereń jadalny Golden Glory</v>
          </cell>
          <cell r="L638" t="str">
            <v>Cornus mas Golden Glory</v>
          </cell>
        </row>
        <row r="639">
          <cell r="K639" t="str">
            <v>dereń jadalny Jantarnyj</v>
          </cell>
          <cell r="L639" t="str">
            <v>Cornus mas Jantarnyj</v>
          </cell>
        </row>
        <row r="640">
          <cell r="K640" t="str">
            <v>dereń jadalny Jolico</v>
          </cell>
          <cell r="L640" t="str">
            <v>Cornus mas Jolico</v>
          </cell>
        </row>
        <row r="641">
          <cell r="K641" t="str">
            <v>dereń jadalny Kasanlak</v>
          </cell>
          <cell r="L641" t="str">
            <v>Cornus mas Kasanlak</v>
          </cell>
        </row>
        <row r="642">
          <cell r="K642" t="str">
            <v>dereń jadalny Macrocarpa</v>
          </cell>
          <cell r="L642" t="str">
            <v>Cornus mas Macrocarpa</v>
          </cell>
        </row>
        <row r="643">
          <cell r="K643" t="str">
            <v>dereń jadalny Pancharevo</v>
          </cell>
          <cell r="L643" t="str">
            <v>Cornus mas Pancharevo</v>
          </cell>
        </row>
        <row r="644">
          <cell r="K644" t="str">
            <v>dereń jadalny Schönbrunner Gourmet-Dirndl</v>
          </cell>
          <cell r="L644" t="str">
            <v>Cornus mas Schönbrunner Gourmet-Dirndl</v>
          </cell>
        </row>
        <row r="645">
          <cell r="K645" t="str">
            <v>dereń jadalny Shumen</v>
          </cell>
          <cell r="L645" t="str">
            <v>Cornus mas Shumen</v>
          </cell>
        </row>
        <row r="646">
          <cell r="K646" t="str">
            <v>dereń jadalny Variegata</v>
          </cell>
          <cell r="L646" t="str">
            <v>Cornus mas Variegata</v>
          </cell>
        </row>
        <row r="647">
          <cell r="K647" t="str">
            <v>dereń kalifornijski</v>
          </cell>
          <cell r="L647" t="str">
            <v>Cornus californica</v>
          </cell>
        </row>
        <row r="648">
          <cell r="K648" t="str">
            <v>dereń kanadyjski</v>
          </cell>
          <cell r="L648" t="str">
            <v>Cornus canadensis</v>
          </cell>
        </row>
        <row r="649">
          <cell r="K649" t="str">
            <v>dereń karłowy</v>
          </cell>
          <cell r="L649" t="str">
            <v>Cornus pumila</v>
          </cell>
        </row>
        <row r="650">
          <cell r="K650" t="str">
            <v>dereń koreański</v>
          </cell>
          <cell r="L650" t="str">
            <v>Cornus coreana</v>
          </cell>
        </row>
        <row r="651">
          <cell r="K651" t="str">
            <v>dereń kousa</v>
          </cell>
          <cell r="L651" t="str">
            <v>Cornus kousa</v>
          </cell>
        </row>
        <row r="652">
          <cell r="K652" t="str">
            <v>dereń Kousa</v>
          </cell>
          <cell r="L652" t="str">
            <v>Cornus kousa</v>
          </cell>
        </row>
        <row r="653">
          <cell r="K653" t="str">
            <v>dereń Kousa</v>
          </cell>
          <cell r="L653" t="str">
            <v>Cornus kousa</v>
          </cell>
        </row>
        <row r="654">
          <cell r="K654" t="str">
            <v>dereń Kousa China Girl</v>
          </cell>
          <cell r="L654" t="str">
            <v>Cornus kousa China Girl</v>
          </cell>
        </row>
        <row r="655">
          <cell r="K655" t="str">
            <v>dereń Kousa Gold Star</v>
          </cell>
          <cell r="L655" t="str">
            <v>Cornus kousa Gold Star</v>
          </cell>
        </row>
        <row r="656">
          <cell r="K656" t="str">
            <v>dereń Kousa Milky Way</v>
          </cell>
          <cell r="L656" t="str">
            <v>Cornus kousa Milky Way</v>
          </cell>
        </row>
        <row r="657">
          <cell r="K657" t="str">
            <v>dereń kousa odm. chińska</v>
          </cell>
          <cell r="L657" t="str">
            <v>Cornus kousa var. chinensis</v>
          </cell>
        </row>
        <row r="658">
          <cell r="K658" t="str">
            <v>dereń Kousa Radiant Rose</v>
          </cell>
          <cell r="L658" t="str">
            <v>Cornus kousa Radiant Rose</v>
          </cell>
        </row>
        <row r="659">
          <cell r="K659" t="str">
            <v>dereń Kousa Samaritan</v>
          </cell>
          <cell r="L659" t="str">
            <v>Cornus kousa Samaritan</v>
          </cell>
        </row>
        <row r="660">
          <cell r="K660" t="str">
            <v>dereń kousa Satomi</v>
          </cell>
          <cell r="L660" t="str">
            <v>Cornus kousa Satomi</v>
          </cell>
        </row>
        <row r="661">
          <cell r="K661" t="str">
            <v>dereń Kousa Weaver's Weeping</v>
          </cell>
          <cell r="L661" t="str">
            <v>Cornus kousa Weaver's Weeping</v>
          </cell>
        </row>
        <row r="662">
          <cell r="K662" t="str">
            <v>dereń Kousa Weisse Fontaine</v>
          </cell>
          <cell r="L662" t="str">
            <v>Cornus kousa Weisse Fontaine</v>
          </cell>
        </row>
        <row r="663">
          <cell r="K663" t="str">
            <v>dereń Kousa White Duster</v>
          </cell>
          <cell r="L663" t="str">
            <v>Cornus kousa White Duster</v>
          </cell>
        </row>
        <row r="664">
          <cell r="K664" t="str">
            <v>dereń kwiecisty</v>
          </cell>
          <cell r="L664" t="str">
            <v>Cornus florida</v>
          </cell>
        </row>
        <row r="665">
          <cell r="K665" t="str">
            <v>dereń kwiecisty Cherokee Chief</v>
          </cell>
          <cell r="L665" t="str">
            <v>Cornus florida Cherokee Chief</v>
          </cell>
        </row>
        <row r="666">
          <cell r="K666" t="str">
            <v>dereń kwiecisty Double White</v>
          </cell>
          <cell r="L666" t="str">
            <v>Cornus florida Double White</v>
          </cell>
        </row>
        <row r="667">
          <cell r="K667" t="str">
            <v>dereń kwiecisty f. czerwona</v>
          </cell>
          <cell r="L667" t="str">
            <v>Cornus florida f. rubra</v>
          </cell>
        </row>
        <row r="668">
          <cell r="K668" t="str">
            <v>dereń kwiecisty Rainbow</v>
          </cell>
          <cell r="L668" t="str">
            <v>Cornus florida Rainbow</v>
          </cell>
        </row>
        <row r="669">
          <cell r="K669" t="str">
            <v>dereń kwiecisty Sunset</v>
          </cell>
          <cell r="L669" t="str">
            <v>Cornus florida Sunset</v>
          </cell>
        </row>
        <row r="670">
          <cell r="K670" t="str">
            <v>dereń kwiecisty Sweetwater</v>
          </cell>
          <cell r="L670" t="str">
            <v>Cornus florida Sweetwater</v>
          </cell>
        </row>
        <row r="671">
          <cell r="K671" t="str">
            <v>dereń lekarski</v>
          </cell>
          <cell r="L671" t="str">
            <v>Cornus officinalis</v>
          </cell>
        </row>
        <row r="672">
          <cell r="K672" t="str">
            <v>dereń lekarski Kintoki</v>
          </cell>
          <cell r="L672" t="str">
            <v>Cornus officinalis Kintoki</v>
          </cell>
        </row>
        <row r="673">
          <cell r="K673" t="str">
            <v>dereń Nutala</v>
          </cell>
          <cell r="L673" t="str">
            <v>Cornus nuttallii</v>
          </cell>
        </row>
        <row r="674">
          <cell r="K674" t="str">
            <v>dereń Nutala Ascona</v>
          </cell>
          <cell r="L674" t="str">
            <v>Cornus nuttallii Ascona</v>
          </cell>
        </row>
        <row r="675">
          <cell r="K675" t="str">
            <v>dereń pagodowy</v>
          </cell>
          <cell r="L675" t="str">
            <v>Cornus controversa</v>
          </cell>
        </row>
        <row r="676">
          <cell r="K676" t="str">
            <v>dereń pagodowy Green Carpet</v>
          </cell>
          <cell r="L676" t="str">
            <v>Cornus controversa Green Carpet</v>
          </cell>
        </row>
        <row r="677">
          <cell r="K677" t="str">
            <v>dereń pagodowy Pagoda</v>
          </cell>
          <cell r="L677" t="str">
            <v>Cornus controversa Pagoda</v>
          </cell>
        </row>
        <row r="678">
          <cell r="K678" t="str">
            <v>dereń pagodowy Pagode</v>
          </cell>
          <cell r="L678" t="str">
            <v>Cornus controversa Pagode</v>
          </cell>
        </row>
        <row r="679">
          <cell r="K679" t="str">
            <v>dereń pagodowy Variegata</v>
          </cell>
          <cell r="L679" t="str">
            <v>Cornus controversa Variegata</v>
          </cell>
        </row>
        <row r="680">
          <cell r="K680" t="str">
            <v>dereń panieński</v>
          </cell>
          <cell r="L680" t="str">
            <v>Cornus foemina</v>
          </cell>
        </row>
        <row r="681">
          <cell r="K681" t="str">
            <v>dereń pomarszczony</v>
          </cell>
          <cell r="L681" t="str">
            <v>Cornus rugosa</v>
          </cell>
        </row>
        <row r="682">
          <cell r="K682" t="str">
            <v>dereń rozłogowy</v>
          </cell>
          <cell r="L682" t="str">
            <v>Cornus stolonifera</v>
          </cell>
        </row>
        <row r="683">
          <cell r="K683" t="str">
            <v>dereń rozłogowy</v>
          </cell>
          <cell r="L683" t="str">
            <v>Cornus sericea</v>
          </cell>
        </row>
        <row r="684">
          <cell r="K684" t="str">
            <v>dereń rozłogowy Baileyi</v>
          </cell>
          <cell r="L684" t="str">
            <v>Cornus sericea Baileyi</v>
          </cell>
        </row>
        <row r="685">
          <cell r="K685" t="str">
            <v>dereń rozłogowy Budd's Yellow</v>
          </cell>
          <cell r="L685" t="str">
            <v>Cornus sericea Budd's Yellow</v>
          </cell>
        </row>
        <row r="686">
          <cell r="K686" t="str">
            <v>dereń rozłogowy Cardinal</v>
          </cell>
          <cell r="L686" t="str">
            <v>Cornus sericea Cardinal</v>
          </cell>
        </row>
        <row r="687">
          <cell r="K687" t="str">
            <v>dereń rozłogowy Flaviramea</v>
          </cell>
          <cell r="L687" t="str">
            <v>Cornus stolonifera Flaviramea</v>
          </cell>
        </row>
        <row r="688">
          <cell r="K688" t="str">
            <v>dereń rozłogowy Flaviramea</v>
          </cell>
          <cell r="L688" t="str">
            <v>Cornus sericea Flaviramea</v>
          </cell>
        </row>
        <row r="689">
          <cell r="K689" t="str">
            <v>dereń rozłogowy Hedgerow's Gold</v>
          </cell>
          <cell r="L689" t="str">
            <v>Cornus sericea Hedgerow's Gold</v>
          </cell>
        </row>
        <row r="690">
          <cell r="K690" t="str">
            <v>dereń rozłogowy Kelseyi</v>
          </cell>
          <cell r="L690" t="str">
            <v>Cornus sericea Kelseyi</v>
          </cell>
        </row>
        <row r="691">
          <cell r="K691" t="str">
            <v>dereń rozłogowy podg. zachodni</v>
          </cell>
          <cell r="L691" t="str">
            <v>Cornus sericea ssp. occidentalis</v>
          </cell>
        </row>
        <row r="692">
          <cell r="K692" t="str">
            <v>dereń rozłogowy White Gold</v>
          </cell>
          <cell r="L692" t="str">
            <v>Cornus sericea White Gold</v>
          </cell>
        </row>
        <row r="693">
          <cell r="K693" t="str">
            <v>dereń siny</v>
          </cell>
          <cell r="L693" t="str">
            <v>Cornus poliophylla</v>
          </cell>
        </row>
        <row r="694">
          <cell r="K694" t="str">
            <v>dereń skrętolistny</v>
          </cell>
          <cell r="L694" t="str">
            <v>Cornus alternifolia</v>
          </cell>
        </row>
        <row r="695">
          <cell r="K695" t="str">
            <v>dereń skrętolistny Argentea</v>
          </cell>
          <cell r="L695" t="str">
            <v>Cornus alternifolia Argentea</v>
          </cell>
        </row>
        <row r="696">
          <cell r="K696" t="str">
            <v>dereń skrętolistny PINKY SPOT 'Minspot'</v>
          </cell>
          <cell r="L696" t="str">
            <v>Cornus alternifolia PINKY SPOT 'Minspot'</v>
          </cell>
        </row>
        <row r="697">
          <cell r="K697" t="str">
            <v>dereń skrętolistny Silver Giant</v>
          </cell>
          <cell r="L697" t="str">
            <v>Cornus alternifolia Silver Giant</v>
          </cell>
        </row>
        <row r="698">
          <cell r="K698" t="str">
            <v>dereń skrętolistny Winter Orange</v>
          </cell>
          <cell r="L698" t="str">
            <v>Cornus alternifolia Winter Orange</v>
          </cell>
        </row>
        <row r="699">
          <cell r="K699" t="str">
            <v>dereń skrętolistny Yellow Spring</v>
          </cell>
          <cell r="L699" t="str">
            <v>Cornus alternifolia Yellow Spring</v>
          </cell>
        </row>
        <row r="700">
          <cell r="K700" t="str">
            <v>dereń szorstkolistny</v>
          </cell>
          <cell r="L700" t="str">
            <v>Cornus drummondii</v>
          </cell>
        </row>
        <row r="701">
          <cell r="K701" t="str">
            <v>dereń świdwa</v>
          </cell>
          <cell r="L701" t="str">
            <v>Cornus sanguinea</v>
          </cell>
        </row>
        <row r="702">
          <cell r="K702" t="str">
            <v>dereń świdwa Midwinter Fire</v>
          </cell>
          <cell r="L702" t="str">
            <v>Cornus sanguinea Midwinter Fire</v>
          </cell>
        </row>
        <row r="703">
          <cell r="K703" t="str">
            <v>dereń świdwa Winter Beauty</v>
          </cell>
          <cell r="L703" t="str">
            <v>Cornus sanguinea Winter Beauty</v>
          </cell>
        </row>
        <row r="704">
          <cell r="K704" t="str">
            <v>dereń wielkolistny</v>
          </cell>
          <cell r="L704" t="str">
            <v>Cornus macrophylla</v>
          </cell>
        </row>
        <row r="705">
          <cell r="K705" t="str">
            <v>dereń Wilsona</v>
          </cell>
          <cell r="L705" t="str">
            <v>Cornus wilsoniana</v>
          </cell>
        </row>
        <row r="706">
          <cell r="K706" t="str">
            <v>dębik ośmiopłatkowy</v>
          </cell>
          <cell r="L706" t="str">
            <v>Dryas octopetala</v>
          </cell>
        </row>
        <row r="707">
          <cell r="K707" t="str">
            <v>dławisz</v>
          </cell>
          <cell r="L707" t="str">
            <v>Celastrus</v>
          </cell>
        </row>
        <row r="708">
          <cell r="K708" t="str">
            <v>dławisz amerykański</v>
          </cell>
          <cell r="L708" t="str">
            <v>Celastrus scandens</v>
          </cell>
        </row>
        <row r="709">
          <cell r="K709" t="str">
            <v>dławisz okrągłolistny</v>
          </cell>
          <cell r="L709" t="str">
            <v>Celastrus orbiculatus</v>
          </cell>
        </row>
        <row r="710">
          <cell r="K710" t="str">
            <v>drżączka</v>
          </cell>
          <cell r="L710" t="str">
            <v>Briza</v>
          </cell>
        </row>
        <row r="711">
          <cell r="K711" t="str">
            <v>drżączka średnia</v>
          </cell>
          <cell r="L711" t="str">
            <v>Briza media</v>
          </cell>
        </row>
        <row r="712">
          <cell r="K712" t="str">
            <v>drżączka średnia</v>
          </cell>
          <cell r="L712" t="str">
            <v>Briza media</v>
          </cell>
        </row>
        <row r="713">
          <cell r="K713" t="str">
            <v>dzielżan</v>
          </cell>
          <cell r="L713" t="str">
            <v>Helenium</v>
          </cell>
        </row>
        <row r="714">
          <cell r="K714" t="str">
            <v>dzielżan Hoopesa</v>
          </cell>
          <cell r="L714" t="str">
            <v>Helenium hoopesii</v>
          </cell>
        </row>
        <row r="715">
          <cell r="K715" t="str">
            <v>dzielżan jesienny</v>
          </cell>
          <cell r="L715" t="str">
            <v>Helenium autumnale</v>
          </cell>
        </row>
        <row r="716">
          <cell r="K716" t="str">
            <v>dzielżan jesienny Siesta</v>
          </cell>
          <cell r="L716" t="str">
            <v>Helenium autumnale Siesta</v>
          </cell>
        </row>
        <row r="717">
          <cell r="K717" t="str">
            <v>dziurawiec</v>
          </cell>
          <cell r="L717" t="str">
            <v>Hypericum</v>
          </cell>
        </row>
        <row r="718">
          <cell r="K718" t="str">
            <v>dziurawiec bezwonny</v>
          </cell>
          <cell r="L718" t="str">
            <v>Hypericum inodorum</v>
          </cell>
        </row>
        <row r="719">
          <cell r="K719" t="str">
            <v>dziurawiec bezwonny Autumn Blaze</v>
          </cell>
          <cell r="L719" t="str">
            <v>Hypericum inodorum Autumn Blaze</v>
          </cell>
        </row>
        <row r="720">
          <cell r="K720" t="str">
            <v>dziurawiec bezwonny BLACK GEM</v>
          </cell>
          <cell r="L720" t="str">
            <v>Hypericum inodorum BLACK GEM</v>
          </cell>
        </row>
        <row r="721">
          <cell r="K721" t="str">
            <v>dziurawiec bezwonny Elstead</v>
          </cell>
          <cell r="L721" t="str">
            <v>Hypericum inodorum Elstead</v>
          </cell>
        </row>
        <row r="722">
          <cell r="K722" t="str">
            <v>dziurawiec bezwonny GREEN GEM</v>
          </cell>
          <cell r="L722" t="str">
            <v>Hypericum inodorum GREEN GEM</v>
          </cell>
        </row>
        <row r="723">
          <cell r="K723" t="str">
            <v>dziurawiec bezwonny ORANGE GEM</v>
          </cell>
          <cell r="L723" t="str">
            <v>Hypericum inodorum ORANGE GEM</v>
          </cell>
        </row>
        <row r="724">
          <cell r="K724" t="str">
            <v>dziurawiec bezwonny RED GEM</v>
          </cell>
          <cell r="L724" t="str">
            <v>Hypericum inodorum RED GEM</v>
          </cell>
        </row>
        <row r="725">
          <cell r="K725" t="str">
            <v>dziurawiec bezwonny Rheingold</v>
          </cell>
          <cell r="L725" t="str">
            <v>Hypericum inodorum Rheingold</v>
          </cell>
        </row>
        <row r="726">
          <cell r="K726" t="str">
            <v>dziurawiec bezwonny WHITE GEM</v>
          </cell>
          <cell r="L726" t="str">
            <v>Hypericum inodorum WHITE GEM</v>
          </cell>
        </row>
        <row r="727">
          <cell r="K727" t="str">
            <v>dziurawiec CORNFLAKES</v>
          </cell>
          <cell r="L727" t="str">
            <v>Hypericum CORNFLAKES</v>
          </cell>
        </row>
        <row r="728">
          <cell r="K728" t="str">
            <v>dziurawiec cuchnący</v>
          </cell>
          <cell r="L728" t="str">
            <v>Hypericum hircinum</v>
          </cell>
        </row>
        <row r="729">
          <cell r="K729" t="str">
            <v>dziurawiec Dummera</v>
          </cell>
          <cell r="L729" t="str">
            <v>Hypericum dummeri</v>
          </cell>
        </row>
        <row r="730">
          <cell r="K730" t="str">
            <v>dziurawiec Dummera Peter Dummer</v>
          </cell>
          <cell r="L730" t="str">
            <v>Hypericum dummeri Peter Dummer</v>
          </cell>
        </row>
        <row r="731">
          <cell r="K731" t="str">
            <v>dziurawiec farbierski</v>
          </cell>
          <cell r="L731" t="str">
            <v>Hypericum androsaemum</v>
          </cell>
        </row>
        <row r="732">
          <cell r="K732" t="str">
            <v>dziurawiec gęstokwiatowy</v>
          </cell>
          <cell r="L732" t="str">
            <v>Hypericum densiflorum</v>
          </cell>
        </row>
        <row r="733">
          <cell r="K733" t="str">
            <v>dziurawiec gęstokwiatowy Buttercup</v>
          </cell>
          <cell r="L733" t="str">
            <v>Hypericum densiflorum Buttercup</v>
          </cell>
        </row>
        <row r="734">
          <cell r="K734" t="str">
            <v>dziurawiec Hidcote</v>
          </cell>
          <cell r="L734" t="str">
            <v>Hypericum Hidcote</v>
          </cell>
        </row>
        <row r="735">
          <cell r="K735" t="str">
            <v>dziurawiec Hidcote</v>
          </cell>
          <cell r="L735" t="str">
            <v>Hypericum Hidcote</v>
          </cell>
        </row>
        <row r="736">
          <cell r="K736" t="str">
            <v>dziurawiec Kalma</v>
          </cell>
          <cell r="L736" t="str">
            <v>Hypericum kalmianum</v>
          </cell>
        </row>
        <row r="737">
          <cell r="K737" t="str">
            <v>dziurawiec Kalma Gemo</v>
          </cell>
          <cell r="L737" t="str">
            <v>Hypericum kalmianum Gemo</v>
          </cell>
        </row>
        <row r="738">
          <cell r="K738" t="str">
            <v>dziurawiec kielichowaty</v>
          </cell>
          <cell r="L738" t="str">
            <v>Hypericum calycinum</v>
          </cell>
        </row>
        <row r="739">
          <cell r="K739" t="str">
            <v>dziurawiec Mosera</v>
          </cell>
          <cell r="L739" t="str">
            <v>Hypericum moserianum</v>
          </cell>
        </row>
        <row r="740">
          <cell r="K740" t="str">
            <v>dziurawiec wielkokwiatowy</v>
          </cell>
          <cell r="L740" t="str">
            <v>Hypericum kouytchense</v>
          </cell>
        </row>
        <row r="741">
          <cell r="K741" t="str">
            <v>enkiant</v>
          </cell>
          <cell r="L741" t="str">
            <v>Enkianthus</v>
          </cell>
        </row>
        <row r="742">
          <cell r="K742" t="str">
            <v>enkiant dzwonkowaty</v>
          </cell>
          <cell r="L742" t="str">
            <v>Enkianthus campanulatus</v>
          </cell>
        </row>
        <row r="743">
          <cell r="K743" t="str">
            <v>Eukomia</v>
          </cell>
          <cell r="L743" t="str">
            <v>Eucommia</v>
          </cell>
        </row>
        <row r="744">
          <cell r="K744" t="str">
            <v>Eukomia wiązowata</v>
          </cell>
          <cell r="L744" t="str">
            <v>Eucommia ulmoides</v>
          </cell>
        </row>
        <row r="745">
          <cell r="K745" t="str">
            <v>ewodia</v>
          </cell>
          <cell r="L745" t="str">
            <v>Tetradium</v>
          </cell>
        </row>
        <row r="746">
          <cell r="K746" t="str">
            <v>ewodia Daniella</v>
          </cell>
          <cell r="L746" t="str">
            <v>Tetradium daniellii</v>
          </cell>
        </row>
        <row r="747">
          <cell r="K747" t="str">
            <v>ewodia Daniella odm. hupejska</v>
          </cell>
          <cell r="L747" t="str">
            <v>Taxodium danielli var. hupehensis</v>
          </cell>
        </row>
        <row r="748">
          <cell r="K748" t="str">
            <v>fargezja</v>
          </cell>
          <cell r="L748" t="str">
            <v>Fargesia</v>
          </cell>
        </row>
        <row r="749">
          <cell r="K749" t="str">
            <v>fargezja lśniąca</v>
          </cell>
          <cell r="L749" t="str">
            <v>Fargesia nitida</v>
          </cell>
        </row>
        <row r="750">
          <cell r="K750" t="str">
            <v>fargezja olbrzymia</v>
          </cell>
          <cell r="L750" t="str">
            <v>Fargesia robusta</v>
          </cell>
        </row>
        <row r="751">
          <cell r="K751" t="str">
            <v>fargezja olbrzymia Campbell</v>
          </cell>
          <cell r="L751" t="str">
            <v>Fargesia robusta Campbell</v>
          </cell>
        </row>
        <row r="752">
          <cell r="K752" t="str">
            <v>fargezja parasolowata</v>
          </cell>
          <cell r="L752" t="str">
            <v>Fargesia murielae</v>
          </cell>
        </row>
        <row r="753">
          <cell r="K753" t="str">
            <v>fargezja parasolowata Jumbo</v>
          </cell>
          <cell r="L753" t="str">
            <v>Fargesia murielae Jumbo</v>
          </cell>
        </row>
        <row r="754">
          <cell r="K754" t="str">
            <v>fargezja parasolowata Simba</v>
          </cell>
          <cell r="L754" t="str">
            <v>Fargesia murielae Simba</v>
          </cell>
        </row>
        <row r="755">
          <cell r="K755" t="str">
            <v>fargezja rdzawa</v>
          </cell>
          <cell r="L755" t="str">
            <v>Fargesia rufa</v>
          </cell>
        </row>
        <row r="756">
          <cell r="K756" t="str">
            <v>fiołek</v>
          </cell>
          <cell r="L756" t="str">
            <v>Viola</v>
          </cell>
        </row>
        <row r="757">
          <cell r="K757" t="str">
            <v>fiołek dłoniasty</v>
          </cell>
          <cell r="L757" t="str">
            <v>Viola palmata</v>
          </cell>
        </row>
        <row r="758">
          <cell r="K758" t="str">
            <v>fiołek labradorski</v>
          </cell>
          <cell r="L758" t="str">
            <v>Viola labradorica</v>
          </cell>
        </row>
        <row r="759">
          <cell r="K759" t="str">
            <v>fiołek motylkowaty</v>
          </cell>
          <cell r="L759" t="str">
            <v>Viola sororia</v>
          </cell>
        </row>
        <row r="760">
          <cell r="K760" t="str">
            <v>fiołek motylkowaty Albiflora</v>
          </cell>
          <cell r="L760" t="str">
            <v>Viola sororia Albiflora</v>
          </cell>
        </row>
        <row r="761">
          <cell r="K761" t="str">
            <v>fiołek motylkowaty Priceana</v>
          </cell>
          <cell r="L761" t="str">
            <v>Viola sororia Priceana</v>
          </cell>
        </row>
        <row r="762">
          <cell r="K762" t="str">
            <v>fiołek północny</v>
          </cell>
          <cell r="L762" t="str">
            <v>Viola septentrionalis</v>
          </cell>
        </row>
        <row r="763">
          <cell r="K763" t="str">
            <v>fiołek północny Alba</v>
          </cell>
          <cell r="L763" t="str">
            <v>Viola septentrionalis Alba</v>
          </cell>
        </row>
        <row r="764">
          <cell r="K764" t="str">
            <v>fiołek trójbarwny</v>
          </cell>
          <cell r="L764" t="str">
            <v>Viola tricolor</v>
          </cell>
        </row>
        <row r="765">
          <cell r="K765" t="str">
            <v>fiołek wonny</v>
          </cell>
          <cell r="L765" t="str">
            <v>Viola odorata</v>
          </cell>
        </row>
        <row r="766">
          <cell r="K766" t="str">
            <v>floks</v>
          </cell>
          <cell r="L766" t="str">
            <v>Phlox</v>
          </cell>
        </row>
        <row r="767">
          <cell r="K767" t="str">
            <v>floks Douglasa</v>
          </cell>
          <cell r="L767" t="str">
            <v>Phlox douglasii</v>
          </cell>
        </row>
        <row r="768">
          <cell r="K768" t="str">
            <v>floks kanadyjski</v>
          </cell>
          <cell r="L768" t="str">
            <v>Phlox divaricata</v>
          </cell>
        </row>
        <row r="769">
          <cell r="K769" t="str">
            <v>floks kanadyjski Clouds of Perfume</v>
          </cell>
          <cell r="L769" t="str">
            <v>Phlox divaricata Clouds of Perfume</v>
          </cell>
        </row>
        <row r="770">
          <cell r="K770" t="str">
            <v>floks kanadyjski Europa</v>
          </cell>
          <cell r="L770" t="str">
            <v>Phlox divaricata Europa</v>
          </cell>
        </row>
        <row r="771">
          <cell r="K771" t="str">
            <v>floks kanadyjski Juliglut</v>
          </cell>
          <cell r="L771" t="str">
            <v>Phlox divaricata Juliglut</v>
          </cell>
        </row>
        <row r="772">
          <cell r="K772" t="str">
            <v>floks kanadyjski Mies Copijn</v>
          </cell>
          <cell r="L772" t="str">
            <v>Phlox divaricata Mies Copijn</v>
          </cell>
        </row>
        <row r="773">
          <cell r="K773" t="str">
            <v>floks kanadyjski Moerheimii</v>
          </cell>
          <cell r="L773" t="str">
            <v>Phlox divaricata Moerheimii</v>
          </cell>
        </row>
        <row r="774">
          <cell r="K774" t="str">
            <v>floks kanadyjski Orange Perfection</v>
          </cell>
          <cell r="L774" t="str">
            <v>Phlox divaricata Orange Perfection</v>
          </cell>
        </row>
        <row r="775">
          <cell r="K775" t="str">
            <v>floks kanadyjski Rembrandt</v>
          </cell>
          <cell r="L775" t="str">
            <v>Phlox divaricata Rembrandt</v>
          </cell>
        </row>
        <row r="776">
          <cell r="K776" t="str">
            <v>floks kanadyjski Starfire</v>
          </cell>
          <cell r="L776" t="str">
            <v>Phlox divaricata Starfire</v>
          </cell>
        </row>
        <row r="777">
          <cell r="K777" t="str">
            <v>floks rozłogowy</v>
          </cell>
          <cell r="L777" t="str">
            <v>Phlox stolonifera</v>
          </cell>
        </row>
        <row r="778">
          <cell r="K778" t="str">
            <v>floks rozłogowy Blue Ridge</v>
          </cell>
          <cell r="L778" t="str">
            <v>Phlox stolonifera Blue Ridge</v>
          </cell>
        </row>
        <row r="779">
          <cell r="K779" t="str">
            <v>floks rozłogowy Home Fires</v>
          </cell>
          <cell r="L779" t="str">
            <v>Phlox stolonifera Home Fires</v>
          </cell>
        </row>
        <row r="780">
          <cell r="K780" t="str">
            <v>floks rozłogowy Tenor</v>
          </cell>
          <cell r="L780" t="str">
            <v>Phlox stolonifera Tenor</v>
          </cell>
        </row>
        <row r="781">
          <cell r="K781" t="str">
            <v>floks rozłogowy White Admiral</v>
          </cell>
          <cell r="L781" t="str">
            <v>Phlox stolonifera White Admiral</v>
          </cell>
        </row>
        <row r="782">
          <cell r="K782" t="str">
            <v>floks rozłogowy Windsor</v>
          </cell>
          <cell r="L782" t="str">
            <v>Phlox stolonifera Windsor</v>
          </cell>
        </row>
        <row r="783">
          <cell r="K783" t="str">
            <v>floks szydlasty</v>
          </cell>
          <cell r="L783" t="str">
            <v>Phlox subulata</v>
          </cell>
        </row>
        <row r="784">
          <cell r="K784" t="str">
            <v>floks wiechowaty</v>
          </cell>
          <cell r="L784" t="str">
            <v>Phlox paniculata</v>
          </cell>
        </row>
        <row r="785">
          <cell r="K785" t="str">
            <v>floks wiechowaty Tequlia Sunrise</v>
          </cell>
          <cell r="L785" t="str">
            <v>Phlox paniculata Tequlia Sunrise</v>
          </cell>
        </row>
        <row r="786">
          <cell r="K786" t="str">
            <v>floks wiechowaty Younique White</v>
          </cell>
          <cell r="L786" t="str">
            <v>Phlox paniculata Younique White</v>
          </cell>
        </row>
        <row r="787">
          <cell r="K787" t="str">
            <v>forsycja</v>
          </cell>
          <cell r="L787" t="str">
            <v>Forsythia</v>
          </cell>
        </row>
        <row r="788">
          <cell r="K788" t="str">
            <v>forsycja Goldrausch</v>
          </cell>
          <cell r="L788" t="str">
            <v>Forsythia Goldrausch</v>
          </cell>
        </row>
        <row r="789">
          <cell r="K789" t="str">
            <v>forsycja koreańska</v>
          </cell>
          <cell r="L789" t="str">
            <v>Forsythia ovata</v>
          </cell>
        </row>
        <row r="790">
          <cell r="K790" t="str">
            <v>forsycja koreańska</v>
          </cell>
          <cell r="L790" t="str">
            <v>Forsythia ovata</v>
          </cell>
        </row>
        <row r="791">
          <cell r="K791" t="str">
            <v>forsycja koreańska Tetragold</v>
          </cell>
          <cell r="L791" t="str">
            <v>Forsythia ovata Tetragold</v>
          </cell>
        </row>
        <row r="792">
          <cell r="K792" t="str">
            <v>forsycja Maluch</v>
          </cell>
          <cell r="L792" t="str">
            <v>Forsythia Maluch</v>
          </cell>
        </row>
        <row r="793">
          <cell r="K793" t="str">
            <v>forsycja MAREE D'OR</v>
          </cell>
          <cell r="L793" t="str">
            <v>Forsythia MAREE D'OR</v>
          </cell>
        </row>
        <row r="794">
          <cell r="K794" t="str">
            <v>forsycja pośrednia</v>
          </cell>
          <cell r="L794" t="str">
            <v>Forsythia x intermedia</v>
          </cell>
        </row>
        <row r="795">
          <cell r="K795" t="str">
            <v>forsycja pośrednia Beatrix Farrand</v>
          </cell>
          <cell r="L795" t="str">
            <v>Forsythia intermedia Beatrix Farrand</v>
          </cell>
        </row>
        <row r="796">
          <cell r="K796" t="str">
            <v>forsycja pośrednia Goldzauber</v>
          </cell>
          <cell r="L796" t="str">
            <v>Forsythia x intermedia Goldzauber</v>
          </cell>
        </row>
        <row r="797">
          <cell r="K797" t="str">
            <v>forsycja pośrednia Lynwood</v>
          </cell>
          <cell r="L797" t="str">
            <v>Forsythia x intermedia Lynwood</v>
          </cell>
        </row>
        <row r="798">
          <cell r="K798" t="str">
            <v>forsycja pośrednia MINIGOLD</v>
          </cell>
          <cell r="L798" t="str">
            <v>Forsythia intermedia MINIGOLD</v>
          </cell>
        </row>
        <row r="799">
          <cell r="K799" t="str">
            <v>forsycja pośrednia Spectabilis</v>
          </cell>
          <cell r="L799" t="str">
            <v>Forsythia x intermedia Spectabilis</v>
          </cell>
        </row>
        <row r="800">
          <cell r="K800" t="str">
            <v>forsycja zwisła</v>
          </cell>
          <cell r="L800" t="str">
            <v>Forsythia suspensa</v>
          </cell>
        </row>
        <row r="801">
          <cell r="K801" t="str">
            <v>forsycja zwisła odm. fortunei</v>
          </cell>
          <cell r="L801" t="str">
            <v>Forsythia suspensa var. fortunei</v>
          </cell>
        </row>
        <row r="802">
          <cell r="K802" t="str">
            <v>fortergilla</v>
          </cell>
          <cell r="L802" t="str">
            <v>Forthergilla</v>
          </cell>
        </row>
        <row r="803">
          <cell r="K803" t="str">
            <v>fortergilla większa</v>
          </cell>
          <cell r="L803" t="str">
            <v>Forthergilla major</v>
          </cell>
        </row>
        <row r="804">
          <cell r="K804" t="str">
            <v>fotergilla</v>
          </cell>
          <cell r="L804" t="str">
            <v>Fothergilla</v>
          </cell>
        </row>
        <row r="805">
          <cell r="K805" t="str">
            <v>fotergilla większa</v>
          </cell>
          <cell r="L805" t="str">
            <v>Fothergilla major</v>
          </cell>
        </row>
        <row r="806">
          <cell r="K806" t="str">
            <v>fuksja Madame Cornelissen</v>
          </cell>
          <cell r="L806" t="str">
            <v>Fuchsia Madame Cornelissen</v>
          </cell>
        </row>
        <row r="807">
          <cell r="K807" t="str">
            <v>fuksja magellańska</v>
          </cell>
          <cell r="L807" t="str">
            <v>Fuchsia magellanica</v>
          </cell>
        </row>
        <row r="808">
          <cell r="K808" t="str">
            <v>fuksja magellańska odm. gracilis</v>
          </cell>
          <cell r="L808" t="str">
            <v>Fuchsia magellanica var. gracilis</v>
          </cell>
        </row>
        <row r="809">
          <cell r="K809" t="str">
            <v>fuksja Mrs Popple</v>
          </cell>
          <cell r="L809" t="str">
            <v>Fuchsia Mrs Popple</v>
          </cell>
        </row>
        <row r="810">
          <cell r="K810" t="str">
            <v>fuksja Riccartonii</v>
          </cell>
          <cell r="L810" t="str">
            <v>Fuchsia Riccartonii</v>
          </cell>
        </row>
        <row r="811">
          <cell r="K811" t="str">
            <v>fuksja Saturnus</v>
          </cell>
          <cell r="L811" t="str">
            <v>Fuchsia Saturnus</v>
          </cell>
        </row>
        <row r="812">
          <cell r="K812" t="str">
            <v>funkia</v>
          </cell>
          <cell r="L812" t="str">
            <v>Hosta</v>
          </cell>
        </row>
        <row r="813">
          <cell r="K813" t="str">
            <v>funkia Albopicta</v>
          </cell>
          <cell r="L813" t="str">
            <v>Hosta Albopicta</v>
          </cell>
        </row>
        <row r="814">
          <cell r="K814" t="str">
            <v>funkia Aspen Gold</v>
          </cell>
          <cell r="L814" t="str">
            <v>Hosta Aspen Gold</v>
          </cell>
        </row>
        <row r="815">
          <cell r="K815" t="str">
            <v>funkia August Moon</v>
          </cell>
          <cell r="L815" t="str">
            <v>Hosta August Moon</v>
          </cell>
        </row>
        <row r="816">
          <cell r="K816" t="str">
            <v>funkia babkolistna</v>
          </cell>
          <cell r="L816" t="str">
            <v>Hosta plantaginea</v>
          </cell>
        </row>
        <row r="817">
          <cell r="K817" t="str">
            <v>funkia babkolistna Aphrodite</v>
          </cell>
          <cell r="L817" t="str">
            <v>Hosta plantaginea Aphrodite</v>
          </cell>
        </row>
        <row r="818">
          <cell r="K818" t="str">
            <v>funkia babkolistna Grandiflora</v>
          </cell>
          <cell r="L818" t="str">
            <v>Hosta plantaginea Grandiflora</v>
          </cell>
        </row>
        <row r="819">
          <cell r="K819" t="str">
            <v>funkia Blue Angel</v>
          </cell>
          <cell r="L819" t="str">
            <v>Hosta Blue Angel</v>
          </cell>
        </row>
        <row r="820">
          <cell r="K820" t="str">
            <v>funkia Blue Cadet</v>
          </cell>
          <cell r="L820" t="str">
            <v>Hosta Blue Cadet</v>
          </cell>
        </row>
        <row r="821">
          <cell r="K821" t="str">
            <v>funkia Blue Diamond</v>
          </cell>
          <cell r="L821" t="str">
            <v>Hosta Blue Diamond</v>
          </cell>
        </row>
        <row r="822">
          <cell r="K822" t="str">
            <v>funkia Blue Ivory</v>
          </cell>
          <cell r="L822" t="str">
            <v>Hosta Blue Ivory</v>
          </cell>
        </row>
        <row r="823">
          <cell r="K823" t="str">
            <v>funkia Blue Umbrellas</v>
          </cell>
          <cell r="L823" t="str">
            <v>Hosta Blue Umbrellas</v>
          </cell>
        </row>
        <row r="824">
          <cell r="K824" t="str">
            <v>funkia Carol</v>
          </cell>
          <cell r="L824" t="str">
            <v>Hosta Carol</v>
          </cell>
        </row>
        <row r="825">
          <cell r="K825" t="str">
            <v>funkia Cherry Berry</v>
          </cell>
          <cell r="L825" t="str">
            <v>Hosta Cherry Berry</v>
          </cell>
        </row>
        <row r="826">
          <cell r="K826" t="str">
            <v>funkia Empress Wu</v>
          </cell>
          <cell r="L826" t="str">
            <v>Hosta Empress Wu</v>
          </cell>
        </row>
        <row r="827">
          <cell r="K827" t="str">
            <v>funkia Firn Line</v>
          </cell>
          <cell r="L827" t="str">
            <v>Hosta Firn Line</v>
          </cell>
        </row>
        <row r="828">
          <cell r="K828" t="str">
            <v>funkia First Frost</v>
          </cell>
          <cell r="L828" t="str">
            <v>Hosta First Frost</v>
          </cell>
        </row>
        <row r="829">
          <cell r="K829" t="str">
            <v>funkia Fortune'a</v>
          </cell>
          <cell r="L829" t="str">
            <v>Hosta x fortunei</v>
          </cell>
        </row>
        <row r="830">
          <cell r="K830" t="str">
            <v>funkia Fortune'a Francee</v>
          </cell>
          <cell r="L830" t="str">
            <v>Hosta x fortunei Francee</v>
          </cell>
        </row>
        <row r="831">
          <cell r="K831" t="str">
            <v>funkia Fortune'a Gold Standard</v>
          </cell>
          <cell r="L831" t="str">
            <v>Hosta x fortunei Gold Standard</v>
          </cell>
        </row>
        <row r="832">
          <cell r="K832" t="str">
            <v>funkia Fortune'a Marginata alba</v>
          </cell>
          <cell r="L832" t="str">
            <v>Hosta x fortunei Marginata alba</v>
          </cell>
        </row>
        <row r="833">
          <cell r="K833" t="str">
            <v>funkia Fortunei Albopicta</v>
          </cell>
          <cell r="L833" t="str">
            <v>Hosta Fortunei Albopicta</v>
          </cell>
        </row>
        <row r="834">
          <cell r="K834" t="str">
            <v>funkia Fortunei Hyacinthina</v>
          </cell>
          <cell r="L834" t="str">
            <v>Hosta Fortunei Hyacinthina</v>
          </cell>
        </row>
        <row r="835">
          <cell r="K835" t="str">
            <v>funkia Fortunei Obscura</v>
          </cell>
          <cell r="L835" t="str">
            <v>Hosta Fortunei Obscura</v>
          </cell>
        </row>
        <row r="836">
          <cell r="K836" t="str">
            <v>funkia Fragant Blue</v>
          </cell>
          <cell r="L836" t="str">
            <v>Hosta Fragant Blue</v>
          </cell>
        </row>
        <row r="837">
          <cell r="K837" t="str">
            <v>funkia Golden Tiara</v>
          </cell>
          <cell r="L837" t="str">
            <v>Hosta Golden Tiara</v>
          </cell>
        </row>
        <row r="838">
          <cell r="K838" t="str">
            <v>funkia Gooseberry Sundae</v>
          </cell>
          <cell r="L838" t="str">
            <v>Hosta Gooseberry Sundae</v>
          </cell>
        </row>
        <row r="839">
          <cell r="K839" t="str">
            <v>funkia górska</v>
          </cell>
          <cell r="L839" t="str">
            <v>Hosta montana</v>
          </cell>
        </row>
        <row r="840">
          <cell r="K840" t="str">
            <v>funkia górska Aureomarginata</v>
          </cell>
          <cell r="L840" t="str">
            <v>Hosta montana Aureomarginata</v>
          </cell>
        </row>
        <row r="841">
          <cell r="K841" t="str">
            <v>funkia Guacamole</v>
          </cell>
          <cell r="L841" t="str">
            <v>Hosta Guacamole</v>
          </cell>
        </row>
        <row r="842">
          <cell r="K842" t="str">
            <v>funkia Halcyon</v>
          </cell>
          <cell r="L842" t="str">
            <v>Hosta Halcyon</v>
          </cell>
        </row>
        <row r="843">
          <cell r="K843" t="str">
            <v>funkia kędzierzawa</v>
          </cell>
          <cell r="L843" t="str">
            <v>Hosta crispula</v>
          </cell>
        </row>
        <row r="844">
          <cell r="K844" t="str">
            <v>funkia Lakeside Paisley Print</v>
          </cell>
          <cell r="L844" t="str">
            <v>Hosta Lakeside Paisley Print</v>
          </cell>
        </row>
        <row r="845">
          <cell r="K845" t="str">
            <v>funkia lancetolistna</v>
          </cell>
          <cell r="L845" t="str">
            <v>Hosta lancifolia</v>
          </cell>
        </row>
        <row r="846">
          <cell r="K846" t="str">
            <v>funkia Mintueman</v>
          </cell>
          <cell r="L846" t="str">
            <v>Hosta Mintueman</v>
          </cell>
        </row>
        <row r="847">
          <cell r="K847" t="str">
            <v>funkia Nakai'ego</v>
          </cell>
          <cell r="L847" t="str">
            <v>Hosta nakaiana</v>
          </cell>
        </row>
        <row r="848">
          <cell r="K848" t="str">
            <v>funkia Patriot</v>
          </cell>
          <cell r="L848" t="str">
            <v>Hosta Patriot</v>
          </cell>
        </row>
        <row r="849">
          <cell r="K849" t="str">
            <v>funkia późnokwiatowa</v>
          </cell>
          <cell r="L849" t="str">
            <v>Hosta tardiflora</v>
          </cell>
        </row>
        <row r="850">
          <cell r="K850" t="str">
            <v>funkia rozdęta</v>
          </cell>
          <cell r="L850" t="str">
            <v>Hosta ventricosa</v>
          </cell>
        </row>
        <row r="851">
          <cell r="K851" t="str">
            <v>funkia rozdęta Aureomarginata</v>
          </cell>
          <cell r="L851" t="str">
            <v>Hosta ventricosa Aureomarginata</v>
          </cell>
        </row>
        <row r="852">
          <cell r="K852" t="str">
            <v>funkia rozdęta Summer Music</v>
          </cell>
          <cell r="L852" t="str">
            <v>Hosta ventricosa Summer Music</v>
          </cell>
        </row>
        <row r="853">
          <cell r="K853" t="str">
            <v>funkia Satisfaction</v>
          </cell>
          <cell r="L853" t="str">
            <v>Hosta Satisfaction</v>
          </cell>
        </row>
        <row r="854">
          <cell r="K854" t="str">
            <v>funkia Siebolda</v>
          </cell>
          <cell r="L854" t="str">
            <v>Hosta sieboldii</v>
          </cell>
        </row>
        <row r="855">
          <cell r="K855" t="str">
            <v>funkia sina</v>
          </cell>
          <cell r="L855" t="str">
            <v>Hosta sieboldiana</v>
          </cell>
        </row>
        <row r="856">
          <cell r="K856" t="str">
            <v>funkia sina Elegans</v>
          </cell>
          <cell r="L856" t="str">
            <v>Hosta sieboldiana Elegans</v>
          </cell>
        </row>
        <row r="857">
          <cell r="K857" t="str">
            <v>funkia sina Frances Williams</v>
          </cell>
          <cell r="L857" t="str">
            <v>Hosta sieboldiana Frances Williams</v>
          </cell>
        </row>
        <row r="858">
          <cell r="K858" t="str">
            <v>funkia sina Snowflakes</v>
          </cell>
          <cell r="L858" t="str">
            <v>Hosta sieboldiana Snowflakes</v>
          </cell>
        </row>
        <row r="859">
          <cell r="K859" t="str">
            <v>funkia sina Sum and Substance</v>
          </cell>
          <cell r="L859" t="str">
            <v>Hosta sieboldiana Sum and Substance</v>
          </cell>
        </row>
        <row r="860">
          <cell r="K860" t="str">
            <v>funkia sina Undulata Albomarginata</v>
          </cell>
          <cell r="L860" t="str">
            <v>Hosta sieboldiana Undulata Albomarginata</v>
          </cell>
        </row>
        <row r="861">
          <cell r="K861" t="str">
            <v>funkia sina Undulata Erromena</v>
          </cell>
          <cell r="L861" t="str">
            <v>Hosta sieboldiana Undulata Erromena</v>
          </cell>
        </row>
        <row r="862">
          <cell r="K862" t="str">
            <v>funkia sina Undulata Mediovariegata</v>
          </cell>
          <cell r="L862" t="str">
            <v>Hosta sieboldiana Undulata Mediovariegata</v>
          </cell>
        </row>
        <row r="863">
          <cell r="K863" t="str">
            <v>funkia sina Wilde Brim</v>
          </cell>
          <cell r="L863" t="str">
            <v>Hosta sieboldiana Wilde Brim</v>
          </cell>
        </row>
        <row r="864">
          <cell r="K864" t="str">
            <v>funkia Stiletto</v>
          </cell>
          <cell r="L864" t="str">
            <v>Hosta Stiletto</v>
          </cell>
        </row>
        <row r="865">
          <cell r="K865" t="str">
            <v>funkia Sunset Grooves</v>
          </cell>
          <cell r="L865" t="str">
            <v>Hosta Sunset Grooves</v>
          </cell>
        </row>
        <row r="866">
          <cell r="K866" t="str">
            <v>funkia Whirlwind</v>
          </cell>
          <cell r="L866" t="str">
            <v>Hosta Whirlwind</v>
          </cell>
        </row>
        <row r="867">
          <cell r="K867" t="str">
            <v>funkia White Feather</v>
          </cell>
          <cell r="L867" t="str">
            <v>Hosta White Feather</v>
          </cell>
        </row>
        <row r="868">
          <cell r="K868" t="str">
            <v>fylostachys</v>
          </cell>
          <cell r="L868" t="str">
            <v>Phyllostachys</v>
          </cell>
        </row>
        <row r="869">
          <cell r="K869" t="str">
            <v>fylostachys czarny</v>
          </cell>
          <cell r="L869" t="str">
            <v>Phyllostachys nigra</v>
          </cell>
        </row>
        <row r="870">
          <cell r="K870" t="str">
            <v>fylostachys drobnolistny</v>
          </cell>
          <cell r="L870" t="str">
            <v>Phyllostachys parvifolia</v>
          </cell>
        </row>
        <row r="871">
          <cell r="K871" t="str">
            <v>fylostachys nagi</v>
          </cell>
          <cell r="L871" t="str">
            <v>Phyllostachys nuda</v>
          </cell>
        </row>
        <row r="872">
          <cell r="K872" t="str">
            <v>fylostachys złocisty</v>
          </cell>
          <cell r="L872" t="str">
            <v>Phyllostachys aurea</v>
          </cell>
        </row>
        <row r="873">
          <cell r="K873" t="str">
            <v>gajowiec</v>
          </cell>
          <cell r="L873" t="str">
            <v>Lamiastrum</v>
          </cell>
        </row>
        <row r="874">
          <cell r="K874" t="str">
            <v>gajowiec żółty</v>
          </cell>
          <cell r="L874" t="str">
            <v>Lamiastrum galeobdolon</v>
          </cell>
        </row>
        <row r="875">
          <cell r="K875" t="str">
            <v>gajowiec żółty Florentinum</v>
          </cell>
          <cell r="L875" t="str">
            <v>Lamiastrum galeobdolon Florentinum</v>
          </cell>
        </row>
        <row r="876">
          <cell r="K876" t="str">
            <v>gajowiec żółty Herman`s Pride</v>
          </cell>
          <cell r="L876" t="str">
            <v>Lamiastrum galeobdolon Herman`s Pride</v>
          </cell>
        </row>
        <row r="877">
          <cell r="K877" t="str">
            <v>gęsiówka</v>
          </cell>
          <cell r="L877" t="str">
            <v>Arabis</v>
          </cell>
        </row>
        <row r="878">
          <cell r="K878" t="str">
            <v>gęsiówka kaukaska</v>
          </cell>
          <cell r="L878" t="str">
            <v>Arabis caucasica</v>
          </cell>
        </row>
        <row r="879">
          <cell r="K879" t="str">
            <v>gęsiówka macedońska</v>
          </cell>
          <cell r="L879" t="str">
            <v>Arabis ferdinandi-coburgii</v>
          </cell>
        </row>
        <row r="880">
          <cell r="K880" t="str">
            <v>gęsiówka macedońska Old Gold</v>
          </cell>
          <cell r="L880" t="str">
            <v>Arabis ferdinandi-coburgii Old Gold</v>
          </cell>
        </row>
        <row r="881">
          <cell r="K881" t="str">
            <v>gęsiówka Suendermanna</v>
          </cell>
          <cell r="L881" t="str">
            <v>Arabis x suendermannii</v>
          </cell>
        </row>
        <row r="882">
          <cell r="K882" t="str">
            <v>gęsiówka szczecinkowata</v>
          </cell>
          <cell r="L882" t="str">
            <v>Arabis blepharophylla</v>
          </cell>
        </row>
        <row r="883">
          <cell r="K883" t="str">
            <v>gęsiówka szczecinkowata ROSE DELIGHT</v>
          </cell>
          <cell r="L883" t="str">
            <v>Arabis blepharophylla ROSE DELIGHT</v>
          </cell>
        </row>
        <row r="884">
          <cell r="K884" t="str">
            <v>gęsiówka wczesna</v>
          </cell>
          <cell r="L884" t="str">
            <v>Arabis procurrens</v>
          </cell>
        </row>
        <row r="885">
          <cell r="K885" t="str">
            <v>glediczja</v>
          </cell>
          <cell r="L885" t="str">
            <v>Gleditsia</v>
          </cell>
        </row>
        <row r="886">
          <cell r="K886" t="str">
            <v>glediczja trójcierniowa</v>
          </cell>
          <cell r="L886" t="str">
            <v>Gleditsia triacanthos</v>
          </cell>
        </row>
        <row r="887">
          <cell r="K887" t="str">
            <v>glediczja trójcierniowa Elegantissima</v>
          </cell>
          <cell r="L887" t="str">
            <v>Gleditsia triancanthos Elegantissima</v>
          </cell>
        </row>
        <row r="888">
          <cell r="K888" t="str">
            <v>glediczja trójcierniowa Imperial</v>
          </cell>
          <cell r="L888" t="str">
            <v>Gleditsia triancanthos Imperial</v>
          </cell>
        </row>
        <row r="889">
          <cell r="K889" t="str">
            <v>glediczja trójcierniowa Inermis</v>
          </cell>
          <cell r="L889" t="str">
            <v>Gleditsia triancanthos Inermis</v>
          </cell>
        </row>
        <row r="890">
          <cell r="K890" t="str">
            <v>glediczja trójcierniowa Moraine</v>
          </cell>
          <cell r="L890" t="str">
            <v>Gleditsia triancanthos Moraine</v>
          </cell>
        </row>
        <row r="891">
          <cell r="K891" t="str">
            <v>glediczja trójcierniowa Rubylace</v>
          </cell>
          <cell r="L891" t="str">
            <v>Gleditsia triacanthos Rubylace</v>
          </cell>
        </row>
        <row r="892">
          <cell r="K892" t="str">
            <v>glediczja trójcierniowa Shademaster</v>
          </cell>
          <cell r="L892" t="str">
            <v>Gleditsia triancanthos Shademaster</v>
          </cell>
        </row>
        <row r="893">
          <cell r="K893" t="str">
            <v>glediczja trójcierniowa Skyline</v>
          </cell>
          <cell r="L893" t="str">
            <v>Gleditsia triancanthos Skyline</v>
          </cell>
        </row>
        <row r="894">
          <cell r="K894" t="str">
            <v>glediczja trójcierniowa Street Keeper</v>
          </cell>
          <cell r="L894" t="str">
            <v>Gleditsia triancanthos Street Keeper</v>
          </cell>
        </row>
        <row r="895">
          <cell r="K895" t="str">
            <v>glediczja trójcierniowa Sunburst</v>
          </cell>
          <cell r="L895" t="str">
            <v>Gleditsia triacanthos Sunburst</v>
          </cell>
        </row>
        <row r="896">
          <cell r="K896" t="str">
            <v>glicynia</v>
          </cell>
          <cell r="L896" t="str">
            <v>Wisteria</v>
          </cell>
        </row>
        <row r="897">
          <cell r="K897" t="str">
            <v>glicynia kwiecista</v>
          </cell>
          <cell r="L897" t="str">
            <v>Wisteria floribunda</v>
          </cell>
        </row>
        <row r="898">
          <cell r="K898" t="str">
            <v>głogownik</v>
          </cell>
          <cell r="L898" t="str">
            <v>Photinia</v>
          </cell>
        </row>
        <row r="899">
          <cell r="K899" t="str">
            <v>głogownik Frasera</v>
          </cell>
          <cell r="L899" t="str">
            <v>Photinia fraseri</v>
          </cell>
        </row>
        <row r="900">
          <cell r="K900" t="str">
            <v>głogownik Frasera Red Robin</v>
          </cell>
          <cell r="L900" t="str">
            <v>Photinia fraseri Red Robin</v>
          </cell>
        </row>
        <row r="901">
          <cell r="K901" t="str">
            <v>głogownik kosmaty</v>
          </cell>
          <cell r="L901" t="str">
            <v>Photinia villosa</v>
          </cell>
        </row>
        <row r="902">
          <cell r="K902" t="str">
            <v>głogownik kosmaty odm. szypułkowa</v>
          </cell>
          <cell r="L902" t="str">
            <v>Photinia villosa var. laevis</v>
          </cell>
        </row>
        <row r="903">
          <cell r="K903" t="str">
            <v>głowienka</v>
          </cell>
          <cell r="L903" t="str">
            <v>Prunella</v>
          </cell>
        </row>
        <row r="904">
          <cell r="K904" t="str">
            <v>głowienka Webba</v>
          </cell>
          <cell r="L904" t="str">
            <v>Prunella webbiana</v>
          </cell>
        </row>
        <row r="905">
          <cell r="K905" t="str">
            <v>głowienka Webba Rosea</v>
          </cell>
          <cell r="L905" t="str">
            <v>Prunella webbiana Rosea</v>
          </cell>
        </row>
        <row r="906">
          <cell r="K906" t="str">
            <v>głowienka wielkokwiatowa</v>
          </cell>
          <cell r="L906" t="str">
            <v>Prunella grandiflora</v>
          </cell>
        </row>
        <row r="907">
          <cell r="K907" t="str">
            <v>głowienka wielkokwiatowa Alba</v>
          </cell>
          <cell r="L907" t="str">
            <v>Prunella grandiflora Alba</v>
          </cell>
        </row>
        <row r="908">
          <cell r="K908" t="str">
            <v>głowienka wielkokwiatowa Carminea</v>
          </cell>
          <cell r="L908" t="str">
            <v>Prunella grandiflora Carminea</v>
          </cell>
        </row>
        <row r="909">
          <cell r="K909" t="str">
            <v>głowienka wielkokwiatowa Loveliness</v>
          </cell>
          <cell r="L909" t="str">
            <v>Prunella grandiflora Loveliness</v>
          </cell>
        </row>
        <row r="910">
          <cell r="K910" t="str">
            <v>głóg</v>
          </cell>
          <cell r="L910" t="str">
            <v>Crataegus</v>
          </cell>
        </row>
        <row r="911">
          <cell r="K911" t="str">
            <v>głóg cętkowany</v>
          </cell>
          <cell r="L911" t="str">
            <v>Crataegus punctata</v>
          </cell>
        </row>
        <row r="912">
          <cell r="K912" t="str">
            <v>głóg cętkowany</v>
          </cell>
          <cell r="L912" t="str">
            <v>Crataegus punctata</v>
          </cell>
        </row>
        <row r="913">
          <cell r="K913" t="str">
            <v>głóg cętkowany Aurea</v>
          </cell>
          <cell r="L913" t="str">
            <v>Crataegus punctata Aurea</v>
          </cell>
        </row>
        <row r="914">
          <cell r="K914" t="str">
            <v>głóg czarny</v>
          </cell>
          <cell r="L914" t="str">
            <v>Crataegus nigra</v>
          </cell>
        </row>
        <row r="915">
          <cell r="K915" t="str">
            <v>głóg dahurski</v>
          </cell>
          <cell r="L915" t="str">
            <v>Crataegus dahurica</v>
          </cell>
        </row>
        <row r="916">
          <cell r="K916" t="str">
            <v>głóg długocierniowy</v>
          </cell>
          <cell r="L916" t="str">
            <v>Crataegus macracantha</v>
          </cell>
        </row>
        <row r="917">
          <cell r="K917" t="str">
            <v>głóg Douglasa</v>
          </cell>
          <cell r="L917" t="str">
            <v>Crataegus douglasii</v>
          </cell>
        </row>
        <row r="918">
          <cell r="K918" t="str">
            <v>głóg dwuszyjkowy</v>
          </cell>
          <cell r="L918" t="str">
            <v>Crataegus laevigata</v>
          </cell>
        </row>
        <row r="919">
          <cell r="K919" t="str">
            <v>głóg dwuszyjkowy</v>
          </cell>
          <cell r="L919" t="str">
            <v>Crataegus laevigata</v>
          </cell>
        </row>
        <row r="920">
          <cell r="K920" t="str">
            <v>głóg dwuszyjkowy Crimson Cloud</v>
          </cell>
          <cell r="L920" t="str">
            <v>Crataegus laevigata Crimson Cloud</v>
          </cell>
        </row>
        <row r="921">
          <cell r="K921" t="str">
            <v>głóg dwuszyjkowy Gireoudii</v>
          </cell>
          <cell r="L921" t="str">
            <v>Crataegus laevigata Gireoudii</v>
          </cell>
        </row>
        <row r="922">
          <cell r="K922" t="str">
            <v>głóg dwuszyjkowy Plena</v>
          </cell>
          <cell r="L922" t="str">
            <v>Crataegus laevigata Plena</v>
          </cell>
        </row>
        <row r="923">
          <cell r="K923" t="str">
            <v>głóg gruszkowy</v>
          </cell>
          <cell r="L923" t="str">
            <v>Crataegus calpodendron</v>
          </cell>
        </row>
        <row r="924">
          <cell r="K924" t="str">
            <v>głóg jednoszyjkowy</v>
          </cell>
          <cell r="L924" t="str">
            <v>Crataegus monogyna</v>
          </cell>
        </row>
        <row r="925">
          <cell r="K925" t="str">
            <v>głóg jednoszyjkowy Compacta</v>
          </cell>
          <cell r="L925" t="str">
            <v>Crataegus monogyna Compacta</v>
          </cell>
        </row>
        <row r="926">
          <cell r="K926" t="str">
            <v>głóg jednoszyjkowy Flexuosa</v>
          </cell>
          <cell r="L926" t="str">
            <v>Crataegus monogyna Flexuosa</v>
          </cell>
        </row>
        <row r="927">
          <cell r="K927" t="str">
            <v>głóg jednoszyjkowy Punicea</v>
          </cell>
          <cell r="L927" t="str">
            <v>Crataegus monogyna Punicea</v>
          </cell>
        </row>
        <row r="928">
          <cell r="K928" t="str">
            <v>głóg jednoszyjkowy Rosea</v>
          </cell>
          <cell r="L928" t="str">
            <v>Crataegus monogyna Rosea</v>
          </cell>
        </row>
        <row r="929">
          <cell r="K929" t="str">
            <v>głóg jednoszyjkowy Stricta</v>
          </cell>
          <cell r="L929" t="str">
            <v>Crataegus monogyna Stricta</v>
          </cell>
        </row>
        <row r="930">
          <cell r="K930" t="str">
            <v>głóg jednoszyjkowy Variegata</v>
          </cell>
          <cell r="L930" t="str">
            <v>Crataegus monogyna Variegata</v>
          </cell>
        </row>
        <row r="931">
          <cell r="K931" t="str">
            <v>głóg kanadyjski</v>
          </cell>
          <cell r="L931" t="str">
            <v>Crataegus canadensis</v>
          </cell>
        </row>
        <row r="932">
          <cell r="K932" t="str">
            <v>głóg Lavalle'a</v>
          </cell>
          <cell r="L932" t="str">
            <v>Crataegus x lavallei</v>
          </cell>
        </row>
        <row r="933">
          <cell r="K933" t="str">
            <v>głóg letni</v>
          </cell>
          <cell r="L933" t="str">
            <v>Crataegus aestivalis</v>
          </cell>
        </row>
        <row r="934">
          <cell r="K934" t="str">
            <v>głóg Maxymowicza</v>
          </cell>
          <cell r="L934" t="str">
            <v>Crataegus maximowiczii</v>
          </cell>
        </row>
        <row r="935">
          <cell r="K935" t="str">
            <v>głóg meksykański</v>
          </cell>
          <cell r="L935" t="str">
            <v>Crataegus mexicana</v>
          </cell>
        </row>
        <row r="936">
          <cell r="K936" t="str">
            <v>głóg meksykański Stipulacea</v>
          </cell>
          <cell r="L936" t="str">
            <v>Crataegus mexicana Stipulacea</v>
          </cell>
        </row>
        <row r="937">
          <cell r="K937" t="str">
            <v>głóg miękkawy</v>
          </cell>
          <cell r="L937" t="str">
            <v>Crataegus submollis</v>
          </cell>
        </row>
        <row r="938">
          <cell r="K938" t="str">
            <v>głóg mordeński</v>
          </cell>
          <cell r="L938" t="str">
            <v>Crataegus mordenensis</v>
          </cell>
        </row>
        <row r="939">
          <cell r="K939" t="str">
            <v>głóg mordeński Snowbird</v>
          </cell>
          <cell r="L939" t="str">
            <v>Crataegus mordenensis Snowbird</v>
          </cell>
        </row>
        <row r="940">
          <cell r="K940" t="str">
            <v>głóg mordeński Toba</v>
          </cell>
          <cell r="L940" t="str">
            <v>Crataegus mordenensis Toba</v>
          </cell>
        </row>
        <row r="941">
          <cell r="K941" t="str">
            <v>głóg odgiętodziałkowy</v>
          </cell>
          <cell r="L941" t="str">
            <v>Crataegus rhipidophylla</v>
          </cell>
        </row>
        <row r="942">
          <cell r="K942" t="str">
            <v>głóg odgiętodziałkowy</v>
          </cell>
          <cell r="L942" t="str">
            <v>Crataegus calycina</v>
          </cell>
        </row>
        <row r="943">
          <cell r="K943" t="str">
            <v>głóg ostrogowy</v>
          </cell>
          <cell r="L943" t="str">
            <v>Crataegus crus-galli</v>
          </cell>
        </row>
        <row r="944">
          <cell r="K944" t="str">
            <v>głóg pierzastolistny Big Golden Star</v>
          </cell>
          <cell r="L944" t="str">
            <v>Crataegus pinnatifida Big Golden Star</v>
          </cell>
        </row>
        <row r="945">
          <cell r="K945" t="str">
            <v>głóg pontyjski</v>
          </cell>
          <cell r="L945" t="str">
            <v>Crataegus pontica</v>
          </cell>
        </row>
        <row r="946">
          <cell r="K946" t="str">
            <v>głóg pośredni</v>
          </cell>
          <cell r="L946" t="str">
            <v>Crataegus x media</v>
          </cell>
        </row>
        <row r="947">
          <cell r="K947" t="str">
            <v>głóg pośredni Alboplena</v>
          </cell>
          <cell r="L947" t="str">
            <v>Crataegus x media Alboplena</v>
          </cell>
        </row>
        <row r="948">
          <cell r="K948" t="str">
            <v>głóg pośredni Candidoplena</v>
          </cell>
          <cell r="L948" t="str">
            <v>Crataegus x media Candidoplena</v>
          </cell>
        </row>
        <row r="949">
          <cell r="K949" t="str">
            <v>głóg pośredni Candidoplena</v>
          </cell>
          <cell r="L949" t="str">
            <v>Crataegus x media Candidoplena</v>
          </cell>
        </row>
        <row r="950">
          <cell r="K950" t="str">
            <v>głóg pośredni Paul’s Scarlet</v>
          </cell>
          <cell r="L950" t="str">
            <v>Crataegus x media Paul’s Scarlet</v>
          </cell>
        </row>
        <row r="951">
          <cell r="K951" t="str">
            <v>głóg pośredni Rubra Plena</v>
          </cell>
          <cell r="L951" t="str">
            <v>Crataegus x media Rubra Plena</v>
          </cell>
        </row>
        <row r="952">
          <cell r="K952" t="str">
            <v>głóg prostokielichowy</v>
          </cell>
          <cell r="L952" t="str">
            <v>Crataegus lindmanii</v>
          </cell>
        </row>
        <row r="953">
          <cell r="K953" t="str">
            <v>głóg rosyjski</v>
          </cell>
          <cell r="L953" t="str">
            <v>Crataegus ambigua</v>
          </cell>
        </row>
        <row r="954">
          <cell r="K954" t="str">
            <v>głóg syberyjski</v>
          </cell>
          <cell r="L954" t="str">
            <v>Crataegus sanguinea</v>
          </cell>
        </row>
        <row r="955">
          <cell r="K955" t="str">
            <v>głóg szkarłatny</v>
          </cell>
          <cell r="L955" t="str">
            <v>Crataegus coccinea</v>
          </cell>
        </row>
        <row r="956">
          <cell r="K956" t="str">
            <v>głóg szypułkowy</v>
          </cell>
          <cell r="L956" t="str">
            <v>Crataegus pedicellata</v>
          </cell>
        </row>
        <row r="957">
          <cell r="K957" t="str">
            <v>głóg szypułkowy</v>
          </cell>
          <cell r="L957" t="str">
            <v>Crataegus pedicellata</v>
          </cell>
        </row>
        <row r="958">
          <cell r="K958" t="str">
            <v>głóg śliwolistny</v>
          </cell>
          <cell r="L958" t="str">
            <v>Crataegus persimilis</v>
          </cell>
        </row>
        <row r="959">
          <cell r="K959" t="str">
            <v>głóg śliwolistny</v>
          </cell>
          <cell r="L959" t="str">
            <v>Crataegus prunifolia</v>
          </cell>
        </row>
        <row r="960">
          <cell r="K960" t="str">
            <v>głóg śliwolistny Splendens</v>
          </cell>
          <cell r="L960" t="str">
            <v>Crataegus prunifolia Splendens</v>
          </cell>
        </row>
        <row r="961">
          <cell r="K961" t="str">
            <v>głóg śliwolistny Splendens</v>
          </cell>
          <cell r="L961" t="str">
            <v>Crataegus persimilis Splendens</v>
          </cell>
        </row>
        <row r="962">
          <cell r="K962" t="str">
            <v>głóg wachlarzowaty</v>
          </cell>
          <cell r="L962" t="str">
            <v>Crataegus flabellata</v>
          </cell>
        </row>
        <row r="963">
          <cell r="K963" t="str">
            <v>głóg wielkoowocowy</v>
          </cell>
          <cell r="L963" t="str">
            <v>Crataegus macrocarpa</v>
          </cell>
        </row>
        <row r="964">
          <cell r="K964" t="str">
            <v>głóg wielkoowocowy Gabaryt</v>
          </cell>
          <cell r="L964" t="str">
            <v>Crataegus macrocarpa Gabaryt</v>
          </cell>
        </row>
        <row r="965">
          <cell r="K965" t="str">
            <v>głóg zielony</v>
          </cell>
          <cell r="L965" t="str">
            <v>Crataegus chlorosarca</v>
          </cell>
        </row>
        <row r="966">
          <cell r="K966" t="str">
            <v>głóg złotoowocowy</v>
          </cell>
          <cell r="L966" t="str">
            <v>Crataegus chrysocarpa</v>
          </cell>
        </row>
        <row r="967">
          <cell r="K967" t="str">
            <v>golteria</v>
          </cell>
          <cell r="L967" t="str">
            <v>Gaultheria</v>
          </cell>
        </row>
        <row r="968">
          <cell r="K968" t="str">
            <v>golteria</v>
          </cell>
          <cell r="L968" t="str">
            <v>Gaultheria</v>
          </cell>
        </row>
        <row r="969">
          <cell r="K969" t="str">
            <v>golteria chilijska</v>
          </cell>
          <cell r="L969" t="str">
            <v>Gaultheria mucronata</v>
          </cell>
        </row>
        <row r="970">
          <cell r="K970" t="str">
            <v>golteria chilijska Crimsonia</v>
          </cell>
          <cell r="L970" t="str">
            <v>Gaultheria mucronata Crimsonia</v>
          </cell>
        </row>
        <row r="971">
          <cell r="K971" t="str">
            <v>golteria chilijska Signaal</v>
          </cell>
          <cell r="L971" t="str">
            <v>Gaultheria mucronata Signaal</v>
          </cell>
        </row>
        <row r="972">
          <cell r="K972" t="str">
            <v>golteria chilijska Sneeuwwitje</v>
          </cell>
          <cell r="L972" t="str">
            <v>Gaultheria mucronata Sneeuwwitje</v>
          </cell>
        </row>
        <row r="973">
          <cell r="K973" t="str">
            <v>golteria pełzająca</v>
          </cell>
          <cell r="L973" t="str">
            <v>Gaultheria procumbens</v>
          </cell>
        </row>
        <row r="974">
          <cell r="K974" t="str">
            <v>golteria szalon</v>
          </cell>
          <cell r="L974" t="str">
            <v>Gaultheria shallon</v>
          </cell>
        </row>
        <row r="975">
          <cell r="K975" t="str">
            <v>goździk</v>
          </cell>
          <cell r="L975" t="str">
            <v>Dianthus</v>
          </cell>
        </row>
        <row r="976">
          <cell r="K976" t="str">
            <v>goździk alpejski</v>
          </cell>
          <cell r="L976" t="str">
            <v>Dianthus alpinus</v>
          </cell>
        </row>
        <row r="977">
          <cell r="K977" t="str">
            <v>goździk Alwooda</v>
          </cell>
          <cell r="L977" t="str">
            <v>Dianthus x allwoodii</v>
          </cell>
        </row>
        <row r="978">
          <cell r="K978" t="str">
            <v>goździk brodaty</v>
          </cell>
          <cell r="L978" t="str">
            <v>Dianthus barbatus</v>
          </cell>
        </row>
        <row r="979">
          <cell r="K979" t="str">
            <v>goździk kropkowany</v>
          </cell>
          <cell r="L979" t="str">
            <v>Dianthus deltoides</v>
          </cell>
        </row>
        <row r="980">
          <cell r="K980" t="str">
            <v>goździk siny</v>
          </cell>
          <cell r="L980" t="str">
            <v>Dianthus gratianopolitanus</v>
          </cell>
        </row>
        <row r="981">
          <cell r="K981" t="str">
            <v>grab</v>
          </cell>
          <cell r="L981" t="str">
            <v>Carpinus</v>
          </cell>
        </row>
        <row r="982">
          <cell r="K982" t="str">
            <v>grab amerykański</v>
          </cell>
          <cell r="L982" t="str">
            <v>Carpinus caroliniana</v>
          </cell>
        </row>
        <row r="983">
          <cell r="K983" t="str">
            <v>grab Czonoskiego</v>
          </cell>
          <cell r="L983" t="str">
            <v>Carpinus tschonoskii</v>
          </cell>
        </row>
        <row r="984">
          <cell r="K984" t="str">
            <v>grab Fargesa</v>
          </cell>
          <cell r="L984" t="str">
            <v>Carpinus fargesii</v>
          </cell>
        </row>
        <row r="985">
          <cell r="K985" t="str">
            <v>grab Henryego odmiana jednoząbkowa</v>
          </cell>
          <cell r="L985" t="str">
            <v>Carpinus henryana var. simplicidentata</v>
          </cell>
        </row>
        <row r="986">
          <cell r="K986" t="str">
            <v>grab japoński</v>
          </cell>
          <cell r="L986" t="str">
            <v>Carpinus japonica</v>
          </cell>
        </row>
        <row r="987">
          <cell r="K987" t="str">
            <v>grab japoński Ruby</v>
          </cell>
          <cell r="L987" t="str">
            <v>Carpinus japonica Ruby</v>
          </cell>
        </row>
        <row r="988">
          <cell r="K988" t="str">
            <v>grab kaukaski</v>
          </cell>
          <cell r="L988" t="str">
            <v>Carpinus caucasica</v>
          </cell>
        </row>
        <row r="989">
          <cell r="K989" t="str">
            <v>grab koreański</v>
          </cell>
          <cell r="L989" t="str">
            <v>Carpinus turczaninovii</v>
          </cell>
        </row>
        <row r="990">
          <cell r="K990" t="str">
            <v>grab luźnokwiatowy</v>
          </cell>
          <cell r="L990" t="str">
            <v>Carpinus laxiflora</v>
          </cell>
        </row>
        <row r="991">
          <cell r="K991" t="str">
            <v>grab pospolity</v>
          </cell>
          <cell r="L991" t="str">
            <v>Carpinus betulus</v>
          </cell>
        </row>
        <row r="992">
          <cell r="K992" t="str">
            <v>grab pospolity</v>
          </cell>
          <cell r="L992" t="str">
            <v>Carpinus betulus</v>
          </cell>
        </row>
        <row r="993">
          <cell r="K993" t="str">
            <v>grab pospolity A. Beeckman</v>
          </cell>
          <cell r="L993" t="str">
            <v>Carpinus betulus A. Beeckman</v>
          </cell>
        </row>
        <row r="994">
          <cell r="K994" t="str">
            <v>grab pospolity Columnaris</v>
          </cell>
          <cell r="L994" t="str">
            <v>Carpinus betulus Columnaris</v>
          </cell>
        </row>
        <row r="995">
          <cell r="K995" t="str">
            <v>grab pospolity Columnaris</v>
          </cell>
          <cell r="L995" t="str">
            <v>Carpinus betulus Columnaris</v>
          </cell>
        </row>
        <row r="996">
          <cell r="K996" t="str">
            <v>grab pospolity Fastigiata</v>
          </cell>
          <cell r="L996" t="str">
            <v>Carpinus betulus Fastigiata</v>
          </cell>
        </row>
        <row r="997">
          <cell r="K997" t="str">
            <v>grab pospolity Fastigiata</v>
          </cell>
          <cell r="L997" t="str">
            <v>Carpinus betulus Fastigiata</v>
          </cell>
        </row>
        <row r="998">
          <cell r="K998" t="str">
            <v>grab pospolity Foliis Argenteovariegatis Pendula</v>
          </cell>
          <cell r="L998" t="str">
            <v>Carpinus betulus Foliis Argenteovariegatis Pendula</v>
          </cell>
        </row>
        <row r="999">
          <cell r="K999" t="str">
            <v>grab pospolity Frans Fontaine</v>
          </cell>
          <cell r="L999" t="str">
            <v>Carpinus betulus Frans Fontaine</v>
          </cell>
        </row>
        <row r="1000">
          <cell r="K1000" t="str">
            <v>grab pospolity Frans Fontaine</v>
          </cell>
          <cell r="L1000" t="str">
            <v>Carpinus betulus Frans Fontaine</v>
          </cell>
        </row>
        <row r="1001">
          <cell r="K1001" t="str">
            <v>grab pospolity Lucas</v>
          </cell>
          <cell r="L1001" t="str">
            <v>Carpinus betulus Lucas</v>
          </cell>
        </row>
        <row r="1002">
          <cell r="K1002" t="str">
            <v>grab pospolity Monument</v>
          </cell>
          <cell r="L1002" t="str">
            <v>Carpinus betulus Monument</v>
          </cell>
        </row>
        <row r="1003">
          <cell r="K1003" t="str">
            <v>grab pospolity Nana Compacta</v>
          </cell>
          <cell r="L1003" t="str">
            <v>Carpinus betulus Nana Compacta</v>
          </cell>
        </row>
        <row r="1004">
          <cell r="K1004" t="str">
            <v>grab pospolity Pendula</v>
          </cell>
          <cell r="L1004" t="str">
            <v>Carpinus betulus Pendula</v>
          </cell>
        </row>
        <row r="1005">
          <cell r="K1005" t="str">
            <v>grab pospolity Pendula</v>
          </cell>
          <cell r="L1005" t="str">
            <v>Carpinus betulus Pendula</v>
          </cell>
        </row>
        <row r="1006">
          <cell r="K1006" t="str">
            <v>grab pospolity Purpurea</v>
          </cell>
          <cell r="L1006" t="str">
            <v>Carpinus betulus Purpurea</v>
          </cell>
        </row>
        <row r="1007">
          <cell r="K1007" t="str">
            <v>grab pospolity Purpurea</v>
          </cell>
          <cell r="L1007" t="str">
            <v>Carpinus betulus Purpurea</v>
          </cell>
        </row>
        <row r="1008">
          <cell r="K1008" t="str">
            <v>grab pospolity Quercifolia</v>
          </cell>
          <cell r="L1008" t="str">
            <v>Carpinus betulus Quercifolia</v>
          </cell>
        </row>
        <row r="1009">
          <cell r="K1009" t="str">
            <v>grab pospolity Variegata</v>
          </cell>
          <cell r="L1009" t="str">
            <v>Carpinus betulus Variegata</v>
          </cell>
        </row>
        <row r="1010">
          <cell r="K1010" t="str">
            <v>grab pospolity Variegata</v>
          </cell>
          <cell r="L1010" t="str">
            <v>Carpinus betulus Variegata</v>
          </cell>
        </row>
        <row r="1011">
          <cell r="K1011" t="str">
            <v>grab pospolity Variegata</v>
          </cell>
          <cell r="L1011" t="str">
            <v>Carpinus betulus Variegata</v>
          </cell>
        </row>
        <row r="1012">
          <cell r="K1012" t="str">
            <v>grab sercowaty</v>
          </cell>
          <cell r="L1012" t="str">
            <v>Carpinus cordata</v>
          </cell>
        </row>
        <row r="1013">
          <cell r="K1013" t="str">
            <v>grab wschodni</v>
          </cell>
          <cell r="L1013" t="str">
            <v>Carpinus orientalis</v>
          </cell>
        </row>
        <row r="1014">
          <cell r="K1014" t="str">
            <v>grujecznik</v>
          </cell>
          <cell r="L1014" t="str">
            <v>Cercidiphyllum</v>
          </cell>
        </row>
        <row r="1015">
          <cell r="K1015" t="str">
            <v>grujecznik japoński</v>
          </cell>
          <cell r="L1015" t="str">
            <v>Cercidiphyllum japonicum</v>
          </cell>
        </row>
        <row r="1016">
          <cell r="K1016" t="str">
            <v>grujecznik japoński</v>
          </cell>
          <cell r="L1016" t="str">
            <v>Cercidiphyllum japonicum</v>
          </cell>
        </row>
        <row r="1017">
          <cell r="K1017" t="str">
            <v>grujecznik japoński Pendulum</v>
          </cell>
          <cell r="L1017" t="str">
            <v>Cercidiphyllum japonicum Pendulum</v>
          </cell>
        </row>
        <row r="1018">
          <cell r="K1018" t="str">
            <v>grujecznik japoński Raspberry</v>
          </cell>
          <cell r="L1018" t="str">
            <v>Cercidiphyllum japonicum Raspberry</v>
          </cell>
        </row>
        <row r="1019">
          <cell r="K1019" t="str">
            <v>grujecznik japoński Rotfuchs</v>
          </cell>
          <cell r="L1019" t="str">
            <v>Cercidiphyllum japonicum Rotfuchs</v>
          </cell>
        </row>
        <row r="1020">
          <cell r="K1020" t="str">
            <v>grujecznik japoński Rotfuchs</v>
          </cell>
          <cell r="L1020" t="str">
            <v>Cercidiphyllum japonicum Rotfuchs</v>
          </cell>
        </row>
        <row r="1021">
          <cell r="K1021" t="str">
            <v>grujecznik wspaniały</v>
          </cell>
          <cell r="L1021" t="str">
            <v>Cercidiphyllum magnificum</v>
          </cell>
        </row>
        <row r="1022">
          <cell r="K1022" t="str">
            <v>grusza</v>
          </cell>
          <cell r="L1022" t="str">
            <v>Pyrus</v>
          </cell>
        </row>
        <row r="1023">
          <cell r="K1023" t="str">
            <v>grusza drobnoowocowa</v>
          </cell>
          <cell r="L1023" t="str">
            <v>Pyrus calleryana</v>
          </cell>
        </row>
        <row r="1024">
          <cell r="K1024" t="str">
            <v>grusza drobnoowocowa Aristocrat</v>
          </cell>
          <cell r="L1024" t="str">
            <v>Pyrus calleryana Aristocrat</v>
          </cell>
        </row>
        <row r="1025">
          <cell r="K1025" t="str">
            <v>grusza drobnoowocowa Bradford</v>
          </cell>
          <cell r="L1025" t="str">
            <v>Pyrus calleryana Bradford</v>
          </cell>
        </row>
        <row r="1026">
          <cell r="K1026" t="str">
            <v>grusza drobnoowocowa Capital</v>
          </cell>
          <cell r="L1026" t="str">
            <v>Pyrus calleryana Capital</v>
          </cell>
        </row>
        <row r="1027">
          <cell r="K1027" t="str">
            <v>grusza drobnoowocowa Chanticleer</v>
          </cell>
          <cell r="L1027" t="str">
            <v>Pyrus calleryana Chanticleer</v>
          </cell>
        </row>
        <row r="1028">
          <cell r="K1028" t="str">
            <v>grusza drobnoowocowa Redspire</v>
          </cell>
          <cell r="L1028" t="str">
            <v>Pyrus calleryana Redspire</v>
          </cell>
        </row>
        <row r="1029">
          <cell r="K1029" t="str">
            <v>grusza drobnoowocowa VALIANT</v>
          </cell>
          <cell r="L1029" t="str">
            <v>Pyrus calleryana VALIANT</v>
          </cell>
        </row>
        <row r="1030">
          <cell r="K1030" t="str">
            <v>grusza pospolita</v>
          </cell>
          <cell r="L1030" t="str">
            <v>Pyrus pyraster</v>
          </cell>
        </row>
        <row r="1031">
          <cell r="K1031" t="str">
            <v>grusza pospolita</v>
          </cell>
          <cell r="L1031" t="str">
            <v>Pyrus communis</v>
          </cell>
        </row>
        <row r="1032">
          <cell r="K1032" t="str">
            <v>grusza pospolita Beech Hill</v>
          </cell>
          <cell r="L1032" t="str">
            <v>Pyrus communis Beech Hill</v>
          </cell>
        </row>
        <row r="1033">
          <cell r="K1033" t="str">
            <v>grusza pospolita Louisa Anna</v>
          </cell>
          <cell r="L1033" t="str">
            <v>Pyrus communis Louisa Anna</v>
          </cell>
        </row>
        <row r="1034">
          <cell r="K1034" t="str">
            <v>grusza wierzbolistna</v>
          </cell>
          <cell r="L1034" t="str">
            <v>Pyrus salicifolia</v>
          </cell>
        </row>
        <row r="1035">
          <cell r="K1035" t="str">
            <v>grusza wierzbolistna Pendula</v>
          </cell>
          <cell r="L1035" t="str">
            <v>Pyrus salicifolia Pendula</v>
          </cell>
        </row>
        <row r="1036">
          <cell r="K1036" t="str">
            <v>guzikowiec zachodni</v>
          </cell>
          <cell r="L1036" t="str">
            <v>Cephalanthus occidentalis</v>
          </cell>
        </row>
        <row r="1037">
          <cell r="K1037" t="str">
            <v>guzikowiec zachodni Flower Power</v>
          </cell>
          <cell r="L1037" t="str">
            <v>Cephalanthus occidentalis Flower Power</v>
          </cell>
        </row>
        <row r="1038">
          <cell r="K1038" t="str">
            <v>hebe</v>
          </cell>
          <cell r="L1038" t="str">
            <v>Hebe</v>
          </cell>
        </row>
        <row r="1039">
          <cell r="K1039" t="str">
            <v>hebe ochrowe</v>
          </cell>
          <cell r="L1039" t="str">
            <v>Hebe ochracea</v>
          </cell>
        </row>
        <row r="1040">
          <cell r="K1040" t="str">
            <v>hebe ochrowe James Stirling</v>
          </cell>
          <cell r="L1040" t="str">
            <v>Hebe ochracea James Stirling</v>
          </cell>
        </row>
        <row r="1041">
          <cell r="K1041" t="str">
            <v>hebe pachnące</v>
          </cell>
          <cell r="L1041" t="str">
            <v>Hebe odora</v>
          </cell>
        </row>
        <row r="1042">
          <cell r="K1042" t="str">
            <v>hebe tłustolistna</v>
          </cell>
          <cell r="L1042" t="str">
            <v>Hebe pinguifolia</v>
          </cell>
        </row>
        <row r="1043">
          <cell r="K1043" t="str">
            <v>hebe tłustolistna Pagei</v>
          </cell>
          <cell r="L1043" t="str">
            <v>Hebe pinguifolia Pagei</v>
          </cell>
        </row>
        <row r="1044">
          <cell r="K1044" t="str">
            <v>heptakodium chińskie</v>
          </cell>
          <cell r="L1044" t="str">
            <v>Heptacodium miconioides</v>
          </cell>
        </row>
        <row r="1045">
          <cell r="K1045" t="str">
            <v>hortensja</v>
          </cell>
          <cell r="L1045" t="str">
            <v>Hydrangea</v>
          </cell>
        </row>
        <row r="1046">
          <cell r="K1046" t="str">
            <v>hortensja bukietowa</v>
          </cell>
          <cell r="L1046" t="str">
            <v>Hydrangea paniculata</v>
          </cell>
        </row>
        <row r="1047">
          <cell r="K1047" t="str">
            <v>hortensja bukietowa Big Ben</v>
          </cell>
          <cell r="L1047" t="str">
            <v>Hydrangea paniculata Big Ben</v>
          </cell>
        </row>
        <row r="1048">
          <cell r="K1048" t="str">
            <v>hortensja bukietowa COCKTAIL</v>
          </cell>
          <cell r="L1048" t="str">
            <v>Hydrangea paniculata COCKTAIL</v>
          </cell>
        </row>
        <row r="1049">
          <cell r="K1049" t="str">
            <v>hortensja bukietowa DART'S LITTLE DOT</v>
          </cell>
          <cell r="L1049" t="str">
            <v>Hydrangea paniculata DART'S LITTLE DOT</v>
          </cell>
        </row>
        <row r="1050">
          <cell r="K1050" t="str">
            <v>hortensja bukietowa Grandiflora</v>
          </cell>
          <cell r="L1050" t="str">
            <v>Hydrangea paniculata Grandiflora</v>
          </cell>
        </row>
        <row r="1051">
          <cell r="K1051" t="str">
            <v>hortensja bukietowa Harry's Souvenir</v>
          </cell>
          <cell r="L1051" t="str">
            <v>Hydrangea paniculata Harry's Souvenir</v>
          </cell>
        </row>
        <row r="1052">
          <cell r="K1052" t="str">
            <v>hortensja bukietowa Kyushu</v>
          </cell>
          <cell r="L1052" t="str">
            <v>Hydrangea paniculata Kyushu</v>
          </cell>
        </row>
        <row r="1053">
          <cell r="K1053" t="str">
            <v>hortensja bukietowa Limelight</v>
          </cell>
          <cell r="L1053" t="str">
            <v>Hydrangea paniculata Limelight</v>
          </cell>
        </row>
        <row r="1054">
          <cell r="K1054" t="str">
            <v>hortensja bukietowa MELANGE</v>
          </cell>
          <cell r="L1054" t="str">
            <v>Hydrangea paniculata MELANGE</v>
          </cell>
        </row>
        <row r="1055">
          <cell r="K1055" t="str">
            <v>hortensja bukietowa Pink Diamond</v>
          </cell>
          <cell r="L1055" t="str">
            <v>Hydrangea paniculata Pink Diamond</v>
          </cell>
        </row>
        <row r="1056">
          <cell r="K1056" t="str">
            <v>hortensja bukietowa Praecox</v>
          </cell>
          <cell r="L1056" t="str">
            <v>Hydrangea paniculata Praecox</v>
          </cell>
        </row>
        <row r="1057">
          <cell r="K1057" t="str">
            <v>hortensja bukietowa Savill Lace</v>
          </cell>
          <cell r="L1057" t="str">
            <v>Hydrangea paniculata Savill Lace</v>
          </cell>
        </row>
        <row r="1058">
          <cell r="K1058" t="str">
            <v>hortensja bukietowa Tardiva</v>
          </cell>
          <cell r="L1058" t="str">
            <v>Hydrangea paniculata Tardiva</v>
          </cell>
        </row>
        <row r="1059">
          <cell r="K1059" t="str">
            <v>hortensja bukietowa Unique</v>
          </cell>
          <cell r="L1059" t="str">
            <v>Hydrangea paniculata Unique</v>
          </cell>
        </row>
        <row r="1060">
          <cell r="K1060" t="str">
            <v>hortensja dębolistna</v>
          </cell>
          <cell r="L1060" t="str">
            <v>Hydrangea quercifolia</v>
          </cell>
        </row>
        <row r="1061">
          <cell r="K1061" t="str">
            <v>hortensja dębolistna SNOW QUEEN</v>
          </cell>
          <cell r="L1061" t="str">
            <v>Hydrangea quercifolia SNOW QUEEN</v>
          </cell>
        </row>
        <row r="1062">
          <cell r="K1062" t="str">
            <v>hortensja drzewiasta</v>
          </cell>
          <cell r="L1062" t="str">
            <v>Hydrangea arborescens</v>
          </cell>
        </row>
        <row r="1063">
          <cell r="K1063" t="str">
            <v>hortensja drzewiasta Anabelle</v>
          </cell>
          <cell r="L1063" t="str">
            <v>Hydrangea arborescens Anabelle</v>
          </cell>
        </row>
        <row r="1064">
          <cell r="K1064" t="str">
            <v>hortensja drzewiasta Grandiflora</v>
          </cell>
          <cell r="L1064" t="str">
            <v>Hydrangea arborescens Grandiflora</v>
          </cell>
        </row>
        <row r="1065">
          <cell r="K1065" t="str">
            <v>hortensja kosmata</v>
          </cell>
          <cell r="L1065" t="str">
            <v>Hydrangea aspera</v>
          </cell>
        </row>
        <row r="1066">
          <cell r="K1066" t="str">
            <v>hortensja kosmata Macrophylla</v>
          </cell>
          <cell r="L1066" t="str">
            <v>Hydrangea aspera Macrophylla</v>
          </cell>
        </row>
        <row r="1067">
          <cell r="K1067" t="str">
            <v>hortensja miękkowłosa</v>
          </cell>
          <cell r="L1067" t="str">
            <v>Hydrangea heteromalla</v>
          </cell>
        </row>
        <row r="1068">
          <cell r="K1068" t="str">
            <v>hortensja ogrodowa</v>
          </cell>
          <cell r="L1068" t="str">
            <v>Hydrangea macrophylla</v>
          </cell>
        </row>
        <row r="1069">
          <cell r="K1069" t="str">
            <v>hortensja ogrodowa Alpengluhen</v>
          </cell>
          <cell r="L1069" t="str">
            <v>Hydrangea macrophylla Alpengluhen</v>
          </cell>
        </row>
        <row r="1070">
          <cell r="K1070" t="str">
            <v>hortensja ogrodowa Altona</v>
          </cell>
          <cell r="L1070" t="str">
            <v>Hydrangea macrophylla Altona</v>
          </cell>
        </row>
        <row r="1071">
          <cell r="K1071" t="str">
            <v>hortensja ogrodowa Bodensee</v>
          </cell>
          <cell r="L1071" t="str">
            <v>Hydrangea macrophylla Bodensee</v>
          </cell>
        </row>
        <row r="1072">
          <cell r="K1072" t="str">
            <v>hortensja ogrodowa Bouquet Rose</v>
          </cell>
          <cell r="L1072" t="str">
            <v>Hydrangea macrophylla Bouquet Rose</v>
          </cell>
        </row>
        <row r="1073">
          <cell r="K1073" t="str">
            <v>hortensja ogrodowa Eisvogel</v>
          </cell>
          <cell r="L1073" t="str">
            <v>Hydrangea macrophylla Eisvogel</v>
          </cell>
        </row>
        <row r="1074">
          <cell r="K1074" t="str">
            <v>hortensja ogrodowa Geoffrey Chadbund</v>
          </cell>
          <cell r="L1074" t="str">
            <v>Hydrangea macrophylla Geoffrey Chadbund</v>
          </cell>
        </row>
        <row r="1075">
          <cell r="K1075" t="str">
            <v>hortensja ogrodowa Hamburg</v>
          </cell>
          <cell r="L1075" t="str">
            <v>Hydrangea macrophylla Hamburg</v>
          </cell>
        </row>
        <row r="1076">
          <cell r="K1076" t="str">
            <v>hortensja ogrodowa Libelle</v>
          </cell>
          <cell r="L1076" t="str">
            <v>Hydrangea macrophylla Libelle</v>
          </cell>
        </row>
        <row r="1077">
          <cell r="K1077" t="str">
            <v>hortensja ogrodowa Mariesii Lilacina</v>
          </cell>
          <cell r="L1077" t="str">
            <v>Hydrangea macrophylla Mariesii Lilacina</v>
          </cell>
        </row>
        <row r="1078">
          <cell r="K1078" t="str">
            <v>hortensja ogrodowa Mariesii Perfecta</v>
          </cell>
          <cell r="L1078" t="str">
            <v>Hydrangea macrophylla Mariesii Perfecta</v>
          </cell>
        </row>
        <row r="1079">
          <cell r="K1079" t="str">
            <v>hortensja ogrodowa Masja</v>
          </cell>
          <cell r="L1079" t="str">
            <v>Hydrangea macrophylla Masja</v>
          </cell>
        </row>
        <row r="1080">
          <cell r="K1080" t="str">
            <v>hortensja ogrodowa Mme Emile Moulliere</v>
          </cell>
          <cell r="L1080" t="str">
            <v>Hydrangea macrophylla Mme Emile Moulliere</v>
          </cell>
        </row>
        <row r="1081">
          <cell r="K1081" t="str">
            <v>hortensja ogrodowa Sibilla</v>
          </cell>
          <cell r="L1081" t="str">
            <v>Hydrangea macrophylla Sibilla</v>
          </cell>
        </row>
        <row r="1082">
          <cell r="K1082" t="str">
            <v>hortensja ogrodowa Taube</v>
          </cell>
          <cell r="L1082" t="str">
            <v>Hydrangea macrophylla Taube</v>
          </cell>
        </row>
        <row r="1083">
          <cell r="K1083" t="str">
            <v>hortensja ogrodowa Tovelit</v>
          </cell>
          <cell r="L1083" t="str">
            <v>Hydrangea macrophylla Tovelit</v>
          </cell>
        </row>
        <row r="1084">
          <cell r="K1084" t="str">
            <v>hortensja piłkowana</v>
          </cell>
          <cell r="L1084" t="str">
            <v>Hydrangea serrata</v>
          </cell>
        </row>
        <row r="1085">
          <cell r="K1085" t="str">
            <v>hortensja piłkowana Bluebird</v>
          </cell>
          <cell r="L1085" t="str">
            <v>Hydrangea serrata Bluebird</v>
          </cell>
        </row>
        <row r="1086">
          <cell r="K1086" t="str">
            <v>hortensja piłkowana Intermedia</v>
          </cell>
          <cell r="L1086" t="str">
            <v>Hydrangea serrata Intermedia</v>
          </cell>
        </row>
        <row r="1087">
          <cell r="K1087" t="str">
            <v>hortensja piłkowana Preziosa</v>
          </cell>
          <cell r="L1087" t="str">
            <v>Hydrangea serrata Preziosa</v>
          </cell>
        </row>
        <row r="1088">
          <cell r="K1088" t="str">
            <v>hortensja pnąca</v>
          </cell>
          <cell r="L1088" t="str">
            <v>Hydrangea petiolaris</v>
          </cell>
        </row>
        <row r="1089">
          <cell r="K1089" t="str">
            <v>hortensja pnąca</v>
          </cell>
          <cell r="L1089" t="str">
            <v>Hydrangea anomala</v>
          </cell>
        </row>
        <row r="1090">
          <cell r="K1090" t="str">
            <v>hortensja pnąca podgat. petiolaris</v>
          </cell>
          <cell r="L1090" t="str">
            <v>Hydrangea anomala subs. petiolaris</v>
          </cell>
        </row>
        <row r="1091">
          <cell r="K1091" t="str">
            <v>hortensja Sargenta</v>
          </cell>
          <cell r="L1091" t="str">
            <v>Hydrangea aspera subs. sargentiana</v>
          </cell>
        </row>
        <row r="1092">
          <cell r="K1092" t="str">
            <v>indygowiec</v>
          </cell>
          <cell r="L1092" t="str">
            <v>Indigofera</v>
          </cell>
        </row>
        <row r="1093">
          <cell r="K1093" t="str">
            <v>indygowiec heterantha</v>
          </cell>
          <cell r="L1093" t="str">
            <v>Indigofera heterantha</v>
          </cell>
        </row>
        <row r="1094">
          <cell r="K1094" t="str">
            <v>irga</v>
          </cell>
          <cell r="L1094" t="str">
            <v>Cotoneaster</v>
          </cell>
        </row>
        <row r="1095">
          <cell r="K1095" t="str">
            <v>irga atropurpureus</v>
          </cell>
          <cell r="L1095" t="str">
            <v>Cotoneaster atropurpureus</v>
          </cell>
        </row>
        <row r="1096">
          <cell r="K1096" t="str">
            <v>irga atropurpureus Variegatus</v>
          </cell>
          <cell r="L1096" t="str">
            <v>Cotoneaster atropurpureus Variegatus</v>
          </cell>
        </row>
        <row r="1097">
          <cell r="K1097" t="str">
            <v>irga błyszcząca</v>
          </cell>
          <cell r="L1097" t="str">
            <v>Cotoneaster lucidus</v>
          </cell>
        </row>
        <row r="1098">
          <cell r="K1098" t="str">
            <v>irga czarna</v>
          </cell>
          <cell r="L1098" t="str">
            <v>Cotoneaster niger</v>
          </cell>
        </row>
        <row r="1099">
          <cell r="K1099" t="str">
            <v>irga Dammera</v>
          </cell>
          <cell r="L1099" t="str">
            <v>Cotoneaster dammeri</v>
          </cell>
        </row>
        <row r="1100">
          <cell r="K1100" t="str">
            <v>irga Dammera Major</v>
          </cell>
          <cell r="L1100" t="str">
            <v>Cotoneaster dammeri Major</v>
          </cell>
        </row>
        <row r="1101">
          <cell r="K1101" t="str">
            <v>irga Dammera Miranda</v>
          </cell>
          <cell r="L1101" t="str">
            <v>Cotoneaster dammeri Miranda</v>
          </cell>
        </row>
        <row r="1102">
          <cell r="K1102" t="str">
            <v>irga Dammera Schoon</v>
          </cell>
          <cell r="L1102" t="str">
            <v>Cotoneaster dammeri Schoon</v>
          </cell>
        </row>
        <row r="1103">
          <cell r="K1103" t="str">
            <v>irga Dielsa</v>
          </cell>
          <cell r="L1103" t="str">
            <v>Cotoneaster dielsianus</v>
          </cell>
        </row>
        <row r="1104">
          <cell r="K1104" t="str">
            <v>irga drobnolistna</v>
          </cell>
          <cell r="L1104" t="str">
            <v>Cotoneaster procumbens</v>
          </cell>
        </row>
        <row r="1105">
          <cell r="K1105" t="str">
            <v>irga drobnolistna</v>
          </cell>
          <cell r="L1105" t="str">
            <v>Cotoneaster microphyllus</v>
          </cell>
        </row>
        <row r="1106">
          <cell r="K1106" t="str">
            <v>irga drobnolistna Streib’s Fildling</v>
          </cell>
          <cell r="L1106" t="str">
            <v>Cotoneaster procumbens Streib’s Fildling</v>
          </cell>
        </row>
        <row r="1107">
          <cell r="K1107" t="str">
            <v>irga Firebird</v>
          </cell>
          <cell r="L1107" t="str">
            <v>Cotoneaster Firebird</v>
          </cell>
        </row>
        <row r="1108">
          <cell r="K1108" t="str">
            <v>irga Francheta</v>
          </cell>
          <cell r="L1108" t="str">
            <v>Cotoneaster franchetii</v>
          </cell>
        </row>
        <row r="1109">
          <cell r="K1109" t="str">
            <v>irga karłowata</v>
          </cell>
          <cell r="L1109" t="str">
            <v>Cotoneaster perpusillus</v>
          </cell>
        </row>
        <row r="1110">
          <cell r="K1110" t="str">
            <v>irga kutnerowata</v>
          </cell>
          <cell r="L1110" t="str">
            <v>Cotoneaster tomentosus</v>
          </cell>
        </row>
        <row r="1111">
          <cell r="K1111" t="str">
            <v>irga łyżeczkowata</v>
          </cell>
          <cell r="L1111" t="str">
            <v>Cotoneaster hjelmqvistii</v>
          </cell>
        </row>
        <row r="1112">
          <cell r="K1112" t="str">
            <v>irga łyżeczkowata</v>
          </cell>
          <cell r="L1112" t="str">
            <v>Cotoneaster cochleatus</v>
          </cell>
        </row>
        <row r="1113">
          <cell r="K1113" t="str">
            <v>irga okazała</v>
          </cell>
          <cell r="L1113" t="str">
            <v>Cotoneaster splendens</v>
          </cell>
        </row>
        <row r="1114">
          <cell r="K1114" t="str">
            <v>irga położona</v>
          </cell>
          <cell r="L1114" t="str">
            <v>Cotoneaster adpressus</v>
          </cell>
        </row>
        <row r="1115">
          <cell r="K1115" t="str">
            <v>irga pomarszczona</v>
          </cell>
          <cell r="L1115" t="str">
            <v>Cotoneaster bullatus</v>
          </cell>
        </row>
        <row r="1116">
          <cell r="K1116" t="str">
            <v>irga pospolita</v>
          </cell>
          <cell r="L1116" t="str">
            <v>Cotoneaster integerrimus</v>
          </cell>
        </row>
        <row r="1117">
          <cell r="K1117" t="str">
            <v>irga pozioma</v>
          </cell>
          <cell r="L1117" t="str">
            <v>Cotoneaster horizontalis</v>
          </cell>
        </row>
        <row r="1118">
          <cell r="K1118" t="str">
            <v>irga purpurowa</v>
          </cell>
          <cell r="L1118" t="str">
            <v>Cotoneaster atropurpureus</v>
          </cell>
        </row>
        <row r="1119">
          <cell r="K1119" t="str">
            <v>irga purpurowa Tangstedt</v>
          </cell>
          <cell r="L1119" t="str">
            <v>Cotoneaster atropurpureus Tangstedt</v>
          </cell>
        </row>
        <row r="1120">
          <cell r="K1120" t="str">
            <v>irga radicans Eichholz</v>
          </cell>
          <cell r="L1120" t="str">
            <v>Cotoneaster radicans Eichholz</v>
          </cell>
        </row>
        <row r="1121">
          <cell r="K1121" t="str">
            <v>irga rozesłana</v>
          </cell>
          <cell r="L1121" t="str">
            <v>Cotoneaster radicans</v>
          </cell>
        </row>
        <row r="1122">
          <cell r="K1122" t="str">
            <v>irga rozesłana</v>
          </cell>
          <cell r="L1122" t="str">
            <v>Cotoneaster radicans</v>
          </cell>
        </row>
        <row r="1123">
          <cell r="K1123" t="str">
            <v>irga rozesłana Eichholtz</v>
          </cell>
          <cell r="L1123" t="str">
            <v>Cotoneaster radicans Eichholtz</v>
          </cell>
        </row>
        <row r="1124">
          <cell r="K1124" t="str">
            <v>irga rozkrzewiona</v>
          </cell>
          <cell r="L1124" t="str">
            <v>Cotoneaster divaricatus</v>
          </cell>
        </row>
        <row r="1125">
          <cell r="K1125" t="str">
            <v>irga Simonsa</v>
          </cell>
          <cell r="L1125" t="str">
            <v>Cotoneaster simonsii</v>
          </cell>
        </row>
        <row r="1126">
          <cell r="K1126" t="str">
            <v>irga szwedzka</v>
          </cell>
          <cell r="L1126" t="str">
            <v>Cotoneaster suecicus</v>
          </cell>
        </row>
        <row r="1127">
          <cell r="K1127" t="str">
            <v>irga szwedzka Coral Beauty</v>
          </cell>
          <cell r="L1127" t="str">
            <v>Cotoneaster suecicus Coral Beauty</v>
          </cell>
        </row>
        <row r="1128">
          <cell r="K1128" t="str">
            <v>irga szwedzka Jurgl</v>
          </cell>
          <cell r="L1128" t="str">
            <v>Cotoneaster suecicus Jurgl</v>
          </cell>
        </row>
        <row r="1129">
          <cell r="K1129" t="str">
            <v>irga szwedzka Royal Beauty</v>
          </cell>
          <cell r="L1129" t="str">
            <v>Cotoneaster suecicus Royal Beauty</v>
          </cell>
        </row>
        <row r="1130">
          <cell r="K1130" t="str">
            <v>irga szwedzka Skogholm</v>
          </cell>
          <cell r="L1130" t="str">
            <v>Cotoneaster suecicus Skogholm</v>
          </cell>
        </row>
        <row r="1131">
          <cell r="K1131" t="str">
            <v>irga wczesna</v>
          </cell>
          <cell r="L1131" t="str">
            <v>Cotoneaster nanshan</v>
          </cell>
        </row>
        <row r="1132">
          <cell r="K1132" t="str">
            <v>irga wczesna Boer</v>
          </cell>
          <cell r="L1132" t="str">
            <v>Cotoneaster nanshan Boer</v>
          </cell>
        </row>
        <row r="1133">
          <cell r="K1133" t="str">
            <v>irga wielokwiatowa</v>
          </cell>
          <cell r="L1133" t="str">
            <v>Cotoneaster multiflorus</v>
          </cell>
        </row>
        <row r="1134">
          <cell r="K1134" t="str">
            <v>irga wierzbolistna</v>
          </cell>
          <cell r="L1134" t="str">
            <v>Cotoneaster salicifolius</v>
          </cell>
        </row>
        <row r="1135">
          <cell r="K1135" t="str">
            <v>irga wierzbolistna Willeke</v>
          </cell>
          <cell r="L1135" t="str">
            <v>Cotoneaster salicifolius Willeke</v>
          </cell>
        </row>
        <row r="1136">
          <cell r="K1136" t="str">
            <v>irga wyrazista</v>
          </cell>
          <cell r="L1136" t="str">
            <v>Cotoneaster conspicuus</v>
          </cell>
        </row>
        <row r="1137">
          <cell r="K1137" t="str">
            <v>itea</v>
          </cell>
          <cell r="L1137" t="str">
            <v>Itea</v>
          </cell>
        </row>
        <row r="1138">
          <cell r="K1138" t="str">
            <v>itea wirginijska</v>
          </cell>
          <cell r="L1138" t="str">
            <v>Itea virginica</v>
          </cell>
        </row>
        <row r="1139">
          <cell r="K1139" t="str">
            <v>itea wirginijska Henry's Garnet</v>
          </cell>
          <cell r="L1139" t="str">
            <v>Itea virginica Henry's Garnet</v>
          </cell>
        </row>
        <row r="1140">
          <cell r="K1140" t="str">
            <v>itea wirginijska Merlot</v>
          </cell>
          <cell r="L1140" t="str">
            <v>Itea virginica Merlot</v>
          </cell>
        </row>
        <row r="1141">
          <cell r="K1141" t="str">
            <v>jabłoń</v>
          </cell>
          <cell r="L1141" t="str">
            <v>Malus</v>
          </cell>
        </row>
        <row r="1142">
          <cell r="K1142" t="str">
            <v>jabłoń</v>
          </cell>
          <cell r="L1142" t="str">
            <v>Malus toringo var. Sargentii</v>
          </cell>
        </row>
        <row r="1143">
          <cell r="K1143" t="str">
            <v>jabłoń</v>
          </cell>
          <cell r="L1143" t="str">
            <v>Malus micromalus</v>
          </cell>
        </row>
        <row r="1144">
          <cell r="K1144" t="str">
            <v>jabłoń Adirondack</v>
          </cell>
          <cell r="L1144" t="str">
            <v>Malus Adirondack</v>
          </cell>
        </row>
        <row r="1145">
          <cell r="K1145" t="str">
            <v>jabłoń Dolgo</v>
          </cell>
          <cell r="L1145" t="str">
            <v>Malus Dolgo</v>
          </cell>
        </row>
        <row r="1146">
          <cell r="K1146" t="str">
            <v>jabłoń domowa</v>
          </cell>
          <cell r="L1146" t="str">
            <v>Malus domestica</v>
          </cell>
        </row>
        <row r="1147">
          <cell r="K1147" t="str">
            <v>jabłoń Donald Wyman</v>
          </cell>
          <cell r="L1147" t="str">
            <v>Malus Donald Wyman</v>
          </cell>
        </row>
        <row r="1148">
          <cell r="K1148" t="str">
            <v>jabłoń dzika</v>
          </cell>
          <cell r="L1148" t="str">
            <v>Malus sylvestris</v>
          </cell>
        </row>
        <row r="1149">
          <cell r="K1149" t="str">
            <v>jabłoń Eleyi</v>
          </cell>
          <cell r="L1149" t="str">
            <v>Malus Eleyi</v>
          </cell>
        </row>
        <row r="1150">
          <cell r="K1150" t="str">
            <v>jabłoń Evereste</v>
          </cell>
          <cell r="L1150" t="str">
            <v>Malus Evereste</v>
          </cell>
        </row>
        <row r="1151">
          <cell r="K1151" t="str">
            <v>jabłoń Golden Hornet</v>
          </cell>
          <cell r="L1151" t="str">
            <v>Malus Golden Hornet</v>
          </cell>
        </row>
        <row r="1152">
          <cell r="K1152" t="str">
            <v>jabłoń Gorgeous</v>
          </cell>
          <cell r="L1152" t="str">
            <v>Malus Gorgeous</v>
          </cell>
        </row>
        <row r="1153">
          <cell r="K1153" t="str">
            <v>jabłoń Gorgeous</v>
          </cell>
          <cell r="L1153" t="str">
            <v>Malus Gorgeous</v>
          </cell>
        </row>
        <row r="1154">
          <cell r="K1154" t="str">
            <v>jabłoń Hopa</v>
          </cell>
          <cell r="L1154" t="str">
            <v>Malus Hopa</v>
          </cell>
        </row>
        <row r="1155">
          <cell r="K1155" t="str">
            <v>jabłoń hubejska</v>
          </cell>
          <cell r="L1155" t="str">
            <v>Malus hupehensis</v>
          </cell>
        </row>
        <row r="1156">
          <cell r="K1156" t="str">
            <v>jabłoń hubejska Arie Mauritz</v>
          </cell>
          <cell r="L1156" t="str">
            <v>Malus hupehensis Arie Mauritz</v>
          </cell>
        </row>
        <row r="1157">
          <cell r="K1157" t="str">
            <v>jabłoń jagodowa</v>
          </cell>
          <cell r="L1157" t="str">
            <v>Malus baccata</v>
          </cell>
        </row>
        <row r="1158">
          <cell r="K1158" t="str">
            <v>jabłoń jagodowa Street Parade</v>
          </cell>
          <cell r="L1158" t="str">
            <v>Malus baccata Street Parade</v>
          </cell>
        </row>
        <row r="1159">
          <cell r="K1159" t="str">
            <v>jabłoń japońska</v>
          </cell>
          <cell r="L1159" t="str">
            <v>Malus toringo</v>
          </cell>
        </row>
        <row r="1160">
          <cell r="K1160" t="str">
            <v>jabłoń japońska Brouwers Beauty</v>
          </cell>
          <cell r="L1160" t="str">
            <v>Malus toringo Brouwers Beauty</v>
          </cell>
        </row>
        <row r="1161">
          <cell r="K1161" t="str">
            <v>jabłoń japońska odm. Sargenta</v>
          </cell>
          <cell r="L1161" t="str">
            <v>Malus toringo var. sargentii</v>
          </cell>
        </row>
        <row r="1162">
          <cell r="K1162" t="str">
            <v>jabłoń japońska Tina</v>
          </cell>
          <cell r="L1162" t="str">
            <v>Malus toringo Tina</v>
          </cell>
        </row>
        <row r="1163">
          <cell r="K1163" t="str">
            <v>jabłoń John Downie</v>
          </cell>
          <cell r="L1163" t="str">
            <v>Malus John Downie</v>
          </cell>
        </row>
        <row r="1164">
          <cell r="K1164" t="str">
            <v>jabłoń Kelsey</v>
          </cell>
          <cell r="L1164" t="str">
            <v>Malus Kelsey</v>
          </cell>
        </row>
        <row r="1165">
          <cell r="K1165" t="str">
            <v>jabłoń kwiecista</v>
          </cell>
          <cell r="L1165" t="str">
            <v>Malus floribunda</v>
          </cell>
        </row>
        <row r="1166">
          <cell r="K1166" t="str">
            <v>jabłoń Lemoinei</v>
          </cell>
          <cell r="L1166" t="str">
            <v>Malus Lemoinei</v>
          </cell>
        </row>
        <row r="1167">
          <cell r="K1167" t="str">
            <v>jabłoń Liset</v>
          </cell>
          <cell r="L1167" t="str">
            <v>Malus Liset</v>
          </cell>
        </row>
        <row r="1168">
          <cell r="K1168" t="str">
            <v>jabłoń Liset</v>
          </cell>
          <cell r="L1168" t="str">
            <v>Malus Liset</v>
          </cell>
        </row>
        <row r="1169">
          <cell r="K1169" t="str">
            <v>jabłoń Makamik</v>
          </cell>
          <cell r="L1169" t="str">
            <v>Malus Makamik</v>
          </cell>
        </row>
        <row r="1170">
          <cell r="K1170" t="str">
            <v>jabłoń Makamik</v>
          </cell>
          <cell r="L1170" t="str">
            <v>Malus Makamik</v>
          </cell>
        </row>
        <row r="1171">
          <cell r="K1171" t="str">
            <v>jabłoń Mokum</v>
          </cell>
          <cell r="L1171" t="str">
            <v>Malus Mokum</v>
          </cell>
        </row>
        <row r="1172">
          <cell r="K1172" t="str">
            <v>jabłoń Neville Copeman</v>
          </cell>
          <cell r="L1172" t="str">
            <v>Malus Neville Copeman</v>
          </cell>
        </row>
        <row r="1173">
          <cell r="K1173" t="str">
            <v>jabłoń Ola</v>
          </cell>
          <cell r="L1173" t="str">
            <v>Malus Ola</v>
          </cell>
        </row>
        <row r="1174">
          <cell r="K1174" t="str">
            <v>jabłoń ozdobna</v>
          </cell>
          <cell r="L1174" t="str">
            <v>Malus zumi</v>
          </cell>
        </row>
        <row r="1175">
          <cell r="K1175" t="str">
            <v>jabłoń ozdobna Calocarpa</v>
          </cell>
          <cell r="L1175" t="str">
            <v>Malus zumi Calocarpa</v>
          </cell>
        </row>
        <row r="1176">
          <cell r="K1176" t="str">
            <v>jabłoń Professor Sprenger</v>
          </cell>
          <cell r="L1176" t="str">
            <v>Malus Professor Sprenger</v>
          </cell>
        </row>
        <row r="1177">
          <cell r="K1177" t="str">
            <v>jabłoń Profusion</v>
          </cell>
          <cell r="L1177" t="str">
            <v>Malus Profusion</v>
          </cell>
        </row>
        <row r="1178">
          <cell r="K1178" t="str">
            <v>jabłoń Profusion</v>
          </cell>
          <cell r="L1178" t="str">
            <v>Malus Profusion</v>
          </cell>
        </row>
        <row r="1179">
          <cell r="K1179" t="str">
            <v>jabłoń purpurowa</v>
          </cell>
          <cell r="L1179" t="str">
            <v>Malus x purpurea</v>
          </cell>
        </row>
        <row r="1180">
          <cell r="K1180" t="str">
            <v>jabłoń Radiant</v>
          </cell>
          <cell r="L1180" t="str">
            <v>Malus Radiant</v>
          </cell>
        </row>
        <row r="1181">
          <cell r="K1181" t="str">
            <v>jabłoń Red Sentinel</v>
          </cell>
          <cell r="L1181" t="str">
            <v>Malus Red Sentinel</v>
          </cell>
        </row>
        <row r="1182">
          <cell r="K1182" t="str">
            <v>jabłoń Royal Beauty</v>
          </cell>
          <cell r="L1182" t="str">
            <v>Malus Royal Beauty</v>
          </cell>
        </row>
        <row r="1183">
          <cell r="K1183" t="str">
            <v>jabłoń Royalty</v>
          </cell>
          <cell r="L1183" t="str">
            <v>Malus Royalty</v>
          </cell>
        </row>
        <row r="1184">
          <cell r="K1184" t="str">
            <v>jabłoń Rudolph</v>
          </cell>
          <cell r="L1184" t="str">
            <v>Malus Rudolph</v>
          </cell>
        </row>
        <row r="1185">
          <cell r="K1185" t="str">
            <v>jabłoń Scheideckera</v>
          </cell>
          <cell r="L1185" t="str">
            <v>Malus x scheideckeri</v>
          </cell>
        </row>
        <row r="1186">
          <cell r="K1186" t="str">
            <v>jabłoń Sieversa</v>
          </cell>
          <cell r="L1186" t="str">
            <v>Malus sieversii</v>
          </cell>
        </row>
        <row r="1187">
          <cell r="K1187" t="str">
            <v>jabłoń Tschonoskiego</v>
          </cell>
          <cell r="L1187" t="str">
            <v>Malus tschonoskii</v>
          </cell>
        </row>
        <row r="1188">
          <cell r="K1188" t="str">
            <v>jabłoń Tschonoskiego Belmonte</v>
          </cell>
          <cell r="L1188" t="str">
            <v>Malus tschonoskii Belmonte</v>
          </cell>
        </row>
        <row r="1189">
          <cell r="K1189" t="str">
            <v>jabłoń Van Eseltine</v>
          </cell>
          <cell r="L1189" t="str">
            <v>Malus Van Eseltine</v>
          </cell>
        </row>
        <row r="1190">
          <cell r="K1190" t="str">
            <v>jabłoń Van Eseltine</v>
          </cell>
          <cell r="L1190" t="str">
            <v>Malus Van Eseltine</v>
          </cell>
        </row>
        <row r="1191">
          <cell r="K1191" t="str">
            <v>jabłoń Winter Gold</v>
          </cell>
          <cell r="L1191" t="str">
            <v>Malus Winter Gold</v>
          </cell>
        </row>
        <row r="1192">
          <cell r="K1192" t="str">
            <v>jabłoń Winter Gold</v>
          </cell>
          <cell r="L1192" t="str">
            <v>Malus Winter Gold</v>
          </cell>
        </row>
        <row r="1193">
          <cell r="K1193" t="str">
            <v>jałowiec</v>
          </cell>
          <cell r="L1193" t="str">
            <v>Juniperus</v>
          </cell>
        </row>
        <row r="1194">
          <cell r="K1194" t="str">
            <v>jałowiec chiński</v>
          </cell>
          <cell r="L1194" t="str">
            <v>Juniperus chinensis</v>
          </cell>
        </row>
        <row r="1195">
          <cell r="K1195" t="str">
            <v>jałowiec chiński Blaauw</v>
          </cell>
          <cell r="L1195" t="str">
            <v>Juniperus chinensis Blaauw</v>
          </cell>
        </row>
        <row r="1196">
          <cell r="K1196" t="str">
            <v>jałowiec chiński Blue Alps</v>
          </cell>
          <cell r="L1196" t="str">
            <v>Juniperus chinensis Blue Alps</v>
          </cell>
        </row>
        <row r="1197">
          <cell r="K1197" t="str">
            <v>jałowiec chiński Expansa Variegata</v>
          </cell>
          <cell r="L1197" t="str">
            <v>Juniperus chinensis Expansa Variegata</v>
          </cell>
        </row>
        <row r="1198">
          <cell r="K1198" t="str">
            <v>jałowiec chiński Hetzii</v>
          </cell>
          <cell r="L1198" t="str">
            <v>Juniperus chinensis Hetzii</v>
          </cell>
        </row>
        <row r="1199">
          <cell r="K1199" t="str">
            <v>jałowiec chiński Kuriwao Gold</v>
          </cell>
          <cell r="L1199" t="str">
            <v>Juniperus chinensis Kuriwao Gold</v>
          </cell>
        </row>
        <row r="1200">
          <cell r="K1200" t="str">
            <v>jałowiec chiński Monarch</v>
          </cell>
          <cell r="L1200" t="str">
            <v>Juniperus chinensis Monarch</v>
          </cell>
        </row>
        <row r="1201">
          <cell r="K1201" t="str">
            <v>jałowiec chiński Obelisk</v>
          </cell>
          <cell r="L1201" t="str">
            <v>Juniperus chinensis Obelisk</v>
          </cell>
        </row>
        <row r="1202">
          <cell r="K1202" t="str">
            <v>jałowiec chiński Plumosa</v>
          </cell>
          <cell r="L1202" t="str">
            <v>Juniperus chinensis Plumosa</v>
          </cell>
        </row>
        <row r="1203">
          <cell r="K1203" t="str">
            <v>jałowiec chiński Plumosa Aurea</v>
          </cell>
          <cell r="L1203" t="str">
            <v>Juniperus chinensis Plumosa Aurea</v>
          </cell>
        </row>
        <row r="1204">
          <cell r="K1204" t="str">
            <v>jałowiec chiński Spartan</v>
          </cell>
          <cell r="L1204" t="str">
            <v>Juniperus chinensis Spartan</v>
          </cell>
        </row>
        <row r="1205">
          <cell r="K1205" t="str">
            <v>jałowiec chiński Stricta</v>
          </cell>
          <cell r="L1205" t="str">
            <v>Juniperus chinensis Stricta</v>
          </cell>
        </row>
        <row r="1206">
          <cell r="K1206" t="str">
            <v>jałowiec chiński Stricta Variegata</v>
          </cell>
          <cell r="L1206" t="str">
            <v>Juniperus chinensis Stricta Variegata</v>
          </cell>
        </row>
        <row r="1207">
          <cell r="K1207" t="str">
            <v>jałowiec chiński Variegata</v>
          </cell>
          <cell r="L1207" t="str">
            <v>Juniperus chinensis Variegata</v>
          </cell>
        </row>
        <row r="1208">
          <cell r="K1208" t="str">
            <v>jałowiec łuskowy</v>
          </cell>
          <cell r="L1208" t="str">
            <v>Juniperus squamata</v>
          </cell>
        </row>
        <row r="1209">
          <cell r="K1209" t="str">
            <v>jałowiec łuskowy Blue Carpet</v>
          </cell>
          <cell r="L1209" t="str">
            <v>Juniperus squamata Blue Carpet</v>
          </cell>
        </row>
        <row r="1210">
          <cell r="K1210" t="str">
            <v>jałowiec łuskowy Blue Star</v>
          </cell>
          <cell r="L1210" t="str">
            <v>Juniperus squamata Blue Star</v>
          </cell>
        </row>
        <row r="1211">
          <cell r="K1211" t="str">
            <v>jałowiec łuskowy Golden Flame</v>
          </cell>
          <cell r="L1211" t="str">
            <v>Juniperus squamata Golden Flame</v>
          </cell>
        </row>
        <row r="1212">
          <cell r="K1212" t="str">
            <v>jałowiec łuskowy Holger</v>
          </cell>
          <cell r="L1212" t="str">
            <v>Juniperus squamata Holger</v>
          </cell>
        </row>
        <row r="1213">
          <cell r="K1213" t="str">
            <v>jałowiec łuskowy Meyeri</v>
          </cell>
          <cell r="L1213" t="str">
            <v>Juniperus squamata Meyeri</v>
          </cell>
        </row>
        <row r="1214">
          <cell r="K1214" t="str">
            <v>jałowiec nadbrzeżny</v>
          </cell>
          <cell r="L1214" t="str">
            <v>Juniperus conferta</v>
          </cell>
        </row>
        <row r="1215">
          <cell r="K1215" t="str">
            <v>jałowiec nadbrzeżny Schlager</v>
          </cell>
          <cell r="L1215" t="str">
            <v>Juniperus conferta Schlager</v>
          </cell>
        </row>
        <row r="1216">
          <cell r="K1216" t="str">
            <v>jałowiec Pfitzera</v>
          </cell>
          <cell r="L1216" t="str">
            <v>Juniperus x pfitzeriana</v>
          </cell>
        </row>
        <row r="1217">
          <cell r="K1217" t="str">
            <v>jałowiec Pfitzera Blue and Gold</v>
          </cell>
          <cell r="L1217" t="str">
            <v>Juniperus x pfitzeriana Blue and Gold</v>
          </cell>
        </row>
        <row r="1218">
          <cell r="K1218" t="str">
            <v>jałowiec Pfitzera Gold Star</v>
          </cell>
          <cell r="L1218" t="str">
            <v>Juniperus x pfitzeriana Gold Star</v>
          </cell>
        </row>
        <row r="1219">
          <cell r="K1219" t="str">
            <v>jałowiec Pfitzera Mint Julep</v>
          </cell>
          <cell r="L1219" t="str">
            <v>Juniperus x pfitzeriana Mint Julep</v>
          </cell>
        </row>
        <row r="1220">
          <cell r="K1220" t="str">
            <v>jałowiec Pfitzera Old Gold</v>
          </cell>
          <cell r="L1220" t="str">
            <v>Juniperus x pfitzeriana Old Gold</v>
          </cell>
        </row>
        <row r="1221">
          <cell r="K1221" t="str">
            <v>jałowiec Pfitzera Pfitzeriana</v>
          </cell>
          <cell r="L1221" t="str">
            <v>Juniperus x pfitzeriana Pfitzeriana</v>
          </cell>
        </row>
        <row r="1222">
          <cell r="K1222" t="str">
            <v>jałowiec Pfitzera Pfitzeriana Aurea</v>
          </cell>
          <cell r="L1222" t="str">
            <v>Juniperus x pfitzeriana Pfitzeriana Aurea</v>
          </cell>
        </row>
        <row r="1223">
          <cell r="K1223" t="str">
            <v>jałowiec Pfitzera Pfitzeriana Compacta</v>
          </cell>
          <cell r="L1223" t="str">
            <v>Juniperus x pfitzeriana Pfitzeriana Compacta</v>
          </cell>
        </row>
        <row r="1224">
          <cell r="K1224" t="str">
            <v>jałowiec Pinga</v>
          </cell>
          <cell r="L1224" t="str">
            <v>Juniperus pingii</v>
          </cell>
        </row>
        <row r="1225">
          <cell r="K1225" t="str">
            <v>jałowiec Pinga Loderi</v>
          </cell>
          <cell r="L1225" t="str">
            <v>Juniperus pingii Loderi</v>
          </cell>
        </row>
        <row r="1226">
          <cell r="K1226" t="str">
            <v>jałowiec płożący</v>
          </cell>
          <cell r="L1226" t="str">
            <v>Juniperus horizontalis</v>
          </cell>
        </row>
        <row r="1227">
          <cell r="K1227" t="str">
            <v>jałowiec płożący Agnieszka</v>
          </cell>
          <cell r="L1227" t="str">
            <v>Juniperus horizontalis Agnieszka</v>
          </cell>
        </row>
        <row r="1228">
          <cell r="K1228" t="str">
            <v>jałowiec płożący Andorra Compact</v>
          </cell>
          <cell r="L1228" t="str">
            <v>Juniperus horizontalis Andorra Compact</v>
          </cell>
        </row>
        <row r="1229">
          <cell r="K1229" t="str">
            <v>jałowiec płożący Bar Harbor</v>
          </cell>
          <cell r="L1229" t="str">
            <v>Juniperus horizontalis Bar Harbor</v>
          </cell>
        </row>
        <row r="1230">
          <cell r="K1230" t="str">
            <v>jałowiec płożący Blue Chip</v>
          </cell>
          <cell r="L1230" t="str">
            <v>Juniperus horizontalis Blue Chip</v>
          </cell>
        </row>
        <row r="1231">
          <cell r="K1231" t="str">
            <v>jałowiec płożący Douglasii</v>
          </cell>
          <cell r="L1231" t="str">
            <v>Juniperus horizontalis Douglasii</v>
          </cell>
        </row>
        <row r="1232">
          <cell r="K1232" t="str">
            <v>jałowiec płożący Glacier</v>
          </cell>
          <cell r="L1232" t="str">
            <v>Juniperus horizontalis Glacier</v>
          </cell>
        </row>
        <row r="1233">
          <cell r="K1233" t="str">
            <v>jałowiec płożący Golden Carpet</v>
          </cell>
          <cell r="L1233" t="str">
            <v>Juniperus horizontalis Golden Carpet</v>
          </cell>
        </row>
        <row r="1234">
          <cell r="K1234" t="str">
            <v>jałowiec płożący ICEE BLUE</v>
          </cell>
          <cell r="L1234" t="str">
            <v>Juniperus horizontalis ICEE BLUE</v>
          </cell>
        </row>
        <row r="1235">
          <cell r="K1235" t="str">
            <v>jałowiec płożący Limeglow</v>
          </cell>
          <cell r="L1235" t="str">
            <v>Juniperus horizontalis Limeglow</v>
          </cell>
        </row>
        <row r="1236">
          <cell r="K1236" t="str">
            <v>jałowiec płożący Plumoca</v>
          </cell>
          <cell r="L1236" t="str">
            <v>Juniperus horizontalis Plumoca</v>
          </cell>
        </row>
        <row r="1237">
          <cell r="K1237" t="str">
            <v>jałowiec płożący Plumosa</v>
          </cell>
          <cell r="L1237" t="str">
            <v>Juniperus horizontalis Plumosa</v>
          </cell>
        </row>
        <row r="1238">
          <cell r="K1238" t="str">
            <v>jałowiec płożący Prince of Wales</v>
          </cell>
          <cell r="L1238" t="str">
            <v>Juniperus horizontalis Prince of Wales</v>
          </cell>
        </row>
        <row r="1239">
          <cell r="K1239" t="str">
            <v>jałowiec płożący Variegata</v>
          </cell>
          <cell r="L1239" t="str">
            <v>Juniperus horizontalis Variegata</v>
          </cell>
        </row>
        <row r="1240">
          <cell r="K1240" t="str">
            <v>jałowiec płożący Wiltonii</v>
          </cell>
          <cell r="L1240" t="str">
            <v>Juniperus horizontalis Wiltonii</v>
          </cell>
        </row>
        <row r="1241">
          <cell r="K1241" t="str">
            <v>jałowiec pospolity</v>
          </cell>
          <cell r="L1241" t="str">
            <v>Juniperus communis</v>
          </cell>
        </row>
        <row r="1242">
          <cell r="K1242" t="str">
            <v>jałowiec pospolity Anna Maria</v>
          </cell>
          <cell r="L1242" t="str">
            <v>Juniperus communis Anna Maria</v>
          </cell>
        </row>
        <row r="1243">
          <cell r="K1243" t="str">
            <v>jałowiec pospolity Arnold</v>
          </cell>
          <cell r="L1243" t="str">
            <v>Juniperus communis Arnold</v>
          </cell>
        </row>
        <row r="1244">
          <cell r="K1244" t="str">
            <v>jałowiec pospolity Bruns</v>
          </cell>
          <cell r="L1244" t="str">
            <v>Juniperus communis Bruns</v>
          </cell>
        </row>
        <row r="1245">
          <cell r="K1245" t="str">
            <v>jałowiec pospolity Depressa Aurea</v>
          </cell>
          <cell r="L1245" t="str">
            <v>Juniperus communis Depressa Aurea</v>
          </cell>
        </row>
        <row r="1246">
          <cell r="K1246" t="str">
            <v>jałowiec pospolity Gold Cone</v>
          </cell>
          <cell r="L1246" t="str">
            <v>Juniperus communis Gold Cone</v>
          </cell>
        </row>
        <row r="1247">
          <cell r="K1247" t="str">
            <v>jałowiec pospolity Green Carpet</v>
          </cell>
          <cell r="L1247" t="str">
            <v>Juniperus communis Green Carpet</v>
          </cell>
        </row>
        <row r="1248">
          <cell r="K1248" t="str">
            <v>jałowiec pospolity Hibernica</v>
          </cell>
          <cell r="L1248" t="str">
            <v>Juniperus communis Hibernica</v>
          </cell>
        </row>
        <row r="1249">
          <cell r="K1249" t="str">
            <v>jałowiec pospolity Horstmann</v>
          </cell>
          <cell r="L1249" t="str">
            <v>Juniperus communis Horstmann</v>
          </cell>
        </row>
        <row r="1250">
          <cell r="K1250" t="str">
            <v>jałowiec pospolity Meyer</v>
          </cell>
          <cell r="L1250" t="str">
            <v>Juniperus communis Meyer</v>
          </cell>
        </row>
        <row r="1251">
          <cell r="K1251" t="str">
            <v>jałowiec pospolity odm. nana</v>
          </cell>
          <cell r="L1251" t="str">
            <v>Juniperus communis subsp. nana</v>
          </cell>
        </row>
        <row r="1252">
          <cell r="K1252" t="str">
            <v>jałowiec pospolity Repanda</v>
          </cell>
          <cell r="L1252" t="str">
            <v>Juniperus communis Repanda</v>
          </cell>
        </row>
        <row r="1253">
          <cell r="K1253" t="str">
            <v>jałowiec pospolity Schneverdinger Goldmachangel</v>
          </cell>
          <cell r="L1253" t="str">
            <v>Juniperus communis Schneverdinger Goldmachangel</v>
          </cell>
        </row>
        <row r="1254">
          <cell r="K1254" t="str">
            <v>jałowiec pospolity Sentinel</v>
          </cell>
          <cell r="L1254" t="str">
            <v>Juniperus communis Sentinel</v>
          </cell>
        </row>
        <row r="1255">
          <cell r="K1255" t="str">
            <v>jałowiec pospolity Suecica</v>
          </cell>
          <cell r="L1255" t="str">
            <v>Juniperus communis Suecica</v>
          </cell>
        </row>
        <row r="1256">
          <cell r="K1256" t="str">
            <v>jałowiec pospolity Suecica Nana</v>
          </cell>
          <cell r="L1256" t="str">
            <v>Juniperus communis Suecica Nana</v>
          </cell>
        </row>
        <row r="1257">
          <cell r="K1257" t="str">
            <v>jałowiec pośredni Gold Coast</v>
          </cell>
          <cell r="L1257" t="str">
            <v>Juniperus media Gold Coast</v>
          </cell>
        </row>
        <row r="1258">
          <cell r="K1258" t="str">
            <v>jałowiec pośredni Gold Star</v>
          </cell>
          <cell r="L1258" t="str">
            <v>Juniperus media Gold Star</v>
          </cell>
        </row>
        <row r="1259">
          <cell r="K1259" t="str">
            <v>jałowiec pośredni Hetzii</v>
          </cell>
          <cell r="L1259" t="str">
            <v>Juniperus media Hetzii</v>
          </cell>
        </row>
        <row r="1260">
          <cell r="K1260" t="str">
            <v>jałowiec pośredni Mint Julep</v>
          </cell>
          <cell r="L1260" t="str">
            <v>Juniperus media Mint Julep</v>
          </cell>
        </row>
        <row r="1261">
          <cell r="K1261" t="str">
            <v>jałowiec pośredni Old Gold</v>
          </cell>
          <cell r="L1261" t="str">
            <v>Juniperus media Old Gold</v>
          </cell>
        </row>
        <row r="1262">
          <cell r="K1262" t="str">
            <v>jałowiec pośredni Pfitzeriana</v>
          </cell>
          <cell r="L1262" t="str">
            <v>Juniperus media Pfitzeriana</v>
          </cell>
        </row>
        <row r="1263">
          <cell r="K1263" t="str">
            <v>jałowiec rozesłany</v>
          </cell>
          <cell r="L1263" t="str">
            <v>Juniperus procumbens</v>
          </cell>
        </row>
        <row r="1264">
          <cell r="K1264" t="str">
            <v>jałowiec rozesłany Nana</v>
          </cell>
          <cell r="L1264" t="str">
            <v>Juniperus procumbens Nana</v>
          </cell>
        </row>
        <row r="1265">
          <cell r="K1265" t="str">
            <v>jałowiec sabiński</v>
          </cell>
          <cell r="L1265" t="str">
            <v>Juniperus sabina</v>
          </cell>
        </row>
        <row r="1266">
          <cell r="K1266" t="str">
            <v>jałowiec sabiński Blaue Donau</v>
          </cell>
          <cell r="L1266" t="str">
            <v>Juniperus sabina Blaue Donau</v>
          </cell>
        </row>
        <row r="1267">
          <cell r="K1267" t="str">
            <v>jałowiec sabiński Blue Danube</v>
          </cell>
          <cell r="L1267" t="str">
            <v>Juniperus sabina Blue Danube</v>
          </cell>
        </row>
        <row r="1268">
          <cell r="K1268" t="str">
            <v>jałowiec sabiński Glauca</v>
          </cell>
          <cell r="L1268" t="str">
            <v>Juniperus sabina Glauca</v>
          </cell>
        </row>
        <row r="1269">
          <cell r="K1269" t="str">
            <v>jałowiec sabiński Mas</v>
          </cell>
          <cell r="L1269" t="str">
            <v>Juniperus sabina Mas</v>
          </cell>
        </row>
        <row r="1270">
          <cell r="K1270" t="str">
            <v>jałowiec sabiński Rockery Gem</v>
          </cell>
          <cell r="L1270" t="str">
            <v>Juniperus sabina Rockery Gem</v>
          </cell>
        </row>
        <row r="1271">
          <cell r="K1271" t="str">
            <v>jałowiec sabiński Tamariscifolia</v>
          </cell>
          <cell r="L1271" t="str">
            <v>Juniperus sabina Tamariscifolia</v>
          </cell>
        </row>
        <row r="1272">
          <cell r="K1272" t="str">
            <v>jałowiec sabiński Tripartita</v>
          </cell>
          <cell r="L1272" t="str">
            <v>Juniperus sabina Tripartita</v>
          </cell>
        </row>
        <row r="1273">
          <cell r="K1273" t="str">
            <v>jałowiec sabiński Variegata</v>
          </cell>
          <cell r="L1273" t="str">
            <v>Juniperus sabina Variegata</v>
          </cell>
        </row>
        <row r="1274">
          <cell r="K1274" t="str">
            <v>jałowiec skalny</v>
          </cell>
          <cell r="L1274" t="str">
            <v>Juniperus scopulorum</v>
          </cell>
        </row>
        <row r="1275">
          <cell r="K1275" t="str">
            <v>jałowiec skalny Blue Arrow</v>
          </cell>
          <cell r="L1275" t="str">
            <v>Juniperus scopulorum Blue Arrow</v>
          </cell>
        </row>
        <row r="1276">
          <cell r="K1276" t="str">
            <v>jałowiec skalny Moonglow</v>
          </cell>
          <cell r="L1276" t="str">
            <v>Juniperus scopulorum Moonglow</v>
          </cell>
        </row>
        <row r="1277">
          <cell r="K1277" t="str">
            <v>jałowiec skalny Skyrocket</v>
          </cell>
          <cell r="L1277" t="str">
            <v>Juniperus scopulorum Skyrocket</v>
          </cell>
        </row>
        <row r="1278">
          <cell r="K1278" t="str">
            <v>jałowiec wirginijski</v>
          </cell>
          <cell r="L1278" t="str">
            <v>Juniperus virginiana</v>
          </cell>
        </row>
        <row r="1279">
          <cell r="K1279" t="str">
            <v>jałowiec wirginijski Burkii</v>
          </cell>
          <cell r="L1279" t="str">
            <v>Juniperus virginiana Burkii</v>
          </cell>
        </row>
        <row r="1280">
          <cell r="K1280" t="str">
            <v>jałowiec wirginijski Canaertii</v>
          </cell>
          <cell r="L1280" t="str">
            <v>Juniperus virginiana Canaertii</v>
          </cell>
        </row>
        <row r="1281">
          <cell r="K1281" t="str">
            <v>jałowiec wirginijski Glauca</v>
          </cell>
          <cell r="L1281" t="str">
            <v>Juniperus virginiana Glauca</v>
          </cell>
        </row>
        <row r="1282">
          <cell r="K1282" t="str">
            <v>jałowiec wirginijski Grey Owl</v>
          </cell>
          <cell r="L1282" t="str">
            <v>Juniperus virginiana Grey Owl</v>
          </cell>
        </row>
        <row r="1283">
          <cell r="K1283" t="str">
            <v>jałowiec wirginijski Hetz</v>
          </cell>
          <cell r="L1283" t="str">
            <v>Juniperus virginiana Hetz</v>
          </cell>
        </row>
        <row r="1284">
          <cell r="K1284" t="str">
            <v>jałowiec wirginijski Tripartita</v>
          </cell>
          <cell r="L1284" t="str">
            <v>Juniperus virginiana Tripartita</v>
          </cell>
        </row>
        <row r="1285">
          <cell r="K1285" t="str">
            <v>janowiec</v>
          </cell>
          <cell r="L1285" t="str">
            <v>Genista</v>
          </cell>
        </row>
        <row r="1286">
          <cell r="K1286" t="str">
            <v>janowiec angielski</v>
          </cell>
          <cell r="L1286" t="str">
            <v>Genista anglica</v>
          </cell>
        </row>
        <row r="1287">
          <cell r="K1287" t="str">
            <v>janowiec barwierski</v>
          </cell>
          <cell r="L1287" t="str">
            <v>Genista tinctoria</v>
          </cell>
        </row>
        <row r="1288">
          <cell r="K1288" t="str">
            <v>janowiec barwierski Golden Plate</v>
          </cell>
          <cell r="L1288" t="str">
            <v>Genista tinctoria Golden Plate</v>
          </cell>
        </row>
        <row r="1289">
          <cell r="K1289" t="str">
            <v>janowiec barwierski Plena</v>
          </cell>
          <cell r="L1289" t="str">
            <v>Genista tinctoria Plena</v>
          </cell>
        </row>
        <row r="1290">
          <cell r="K1290" t="str">
            <v>janowiec barwierski Royal Gold</v>
          </cell>
          <cell r="L1290" t="str">
            <v>Genista tinctoria Royal Gold</v>
          </cell>
        </row>
        <row r="1291">
          <cell r="K1291" t="str">
            <v>janowiec ciernisty</v>
          </cell>
          <cell r="L1291" t="str">
            <v>Genista germanica</v>
          </cell>
        </row>
        <row r="1292">
          <cell r="K1292" t="str">
            <v>janowiec hiszpański</v>
          </cell>
          <cell r="L1292" t="str">
            <v>Genista hispanica</v>
          </cell>
        </row>
        <row r="1293">
          <cell r="K1293" t="str">
            <v>janowiec lidyjski</v>
          </cell>
          <cell r="L1293" t="str">
            <v>Genista lydia</v>
          </cell>
        </row>
        <row r="1294">
          <cell r="K1294" t="str">
            <v>janowiec skrzydlasty</v>
          </cell>
          <cell r="L1294" t="str">
            <v>Genista sagittalis</v>
          </cell>
        </row>
        <row r="1295">
          <cell r="K1295" t="str">
            <v>janowiec włosisty</v>
          </cell>
          <cell r="L1295" t="str">
            <v>Genista pilosa</v>
          </cell>
        </row>
        <row r="1296">
          <cell r="K1296" t="str">
            <v>janowiec włosisty</v>
          </cell>
          <cell r="L1296" t="str">
            <v>Genista pilosa</v>
          </cell>
        </row>
        <row r="1297">
          <cell r="K1297" t="str">
            <v>janowiec włosisty Goldilocks</v>
          </cell>
          <cell r="L1297" t="str">
            <v>Genista pilosa Goldilocks</v>
          </cell>
        </row>
        <row r="1298">
          <cell r="K1298" t="str">
            <v>janowiec włosisty Vancouver Gold</v>
          </cell>
          <cell r="L1298" t="str">
            <v>Genista pilosa Vancouver Gold</v>
          </cell>
        </row>
        <row r="1299">
          <cell r="K1299" t="str">
            <v>janowiec włosisty Yellow Spreader</v>
          </cell>
          <cell r="L1299" t="str">
            <v>Genista pilosa Yellow Spreader</v>
          </cell>
        </row>
        <row r="1300">
          <cell r="K1300" t="str">
            <v>jarząb</v>
          </cell>
          <cell r="L1300" t="str">
            <v>Sorbus</v>
          </cell>
        </row>
        <row r="1301">
          <cell r="K1301" t="str">
            <v>jarząb Arnolda</v>
          </cell>
          <cell r="L1301" t="str">
            <v>Sorbus arnoldiana</v>
          </cell>
        </row>
        <row r="1302">
          <cell r="K1302" t="str">
            <v>jarząb Arnolda Schouten</v>
          </cell>
          <cell r="L1302" t="str">
            <v>Sorbus arnoldiana Schouten</v>
          </cell>
        </row>
        <row r="1303">
          <cell r="K1303" t="str">
            <v>jarząb brekinia</v>
          </cell>
          <cell r="L1303" t="str">
            <v>Sorbus torminalis</v>
          </cell>
        </row>
        <row r="1304">
          <cell r="K1304" t="str">
            <v>jarząb dalekowschodni</v>
          </cell>
          <cell r="L1304" t="str">
            <v>Sorbus commixta</v>
          </cell>
        </row>
        <row r="1305">
          <cell r="K1305" t="str">
            <v>jarząb Dodong</v>
          </cell>
          <cell r="L1305" t="str">
            <v>Sorbus Dodong</v>
          </cell>
        </row>
        <row r="1306">
          <cell r="K1306" t="str">
            <v>jarząb domowy</v>
          </cell>
          <cell r="L1306" t="str">
            <v>Sorbus domestica</v>
          </cell>
        </row>
        <row r="1307">
          <cell r="K1307" t="str">
            <v>jarząb Joseph Rock</v>
          </cell>
          <cell r="L1307" t="str">
            <v>Sorbus Joseph Rock</v>
          </cell>
        </row>
        <row r="1308">
          <cell r="K1308" t="str">
            <v>jarząb mączny</v>
          </cell>
          <cell r="L1308" t="str">
            <v>Sorbus aria</v>
          </cell>
        </row>
        <row r="1309">
          <cell r="K1309" t="str">
            <v>jarząb mączny Lutescens</v>
          </cell>
          <cell r="L1309" t="str">
            <v>Sorbus aria Lutescens</v>
          </cell>
        </row>
        <row r="1310">
          <cell r="K1310" t="str">
            <v>jarząb mączny Magnifica</v>
          </cell>
          <cell r="L1310" t="str">
            <v>Sorbus aria Magnifica</v>
          </cell>
        </row>
        <row r="1311">
          <cell r="K1311" t="str">
            <v>jarząb mączny Majestica</v>
          </cell>
          <cell r="L1311" t="str">
            <v>Sorbus aria Majestica</v>
          </cell>
        </row>
        <row r="1312">
          <cell r="K1312" t="str">
            <v>jarząb nieszypułkowy</v>
          </cell>
          <cell r="L1312" t="str">
            <v>Sorbus chamaemespilus</v>
          </cell>
        </row>
        <row r="1313">
          <cell r="K1313" t="str">
            <v>jarząb pospolity</v>
          </cell>
          <cell r="L1313" t="str">
            <v>Sorbus aucuparia</v>
          </cell>
        </row>
        <row r="1314">
          <cell r="K1314" t="str">
            <v>jarząb pospolity</v>
          </cell>
          <cell r="L1314" t="str">
            <v>Sorbus aucuparia</v>
          </cell>
        </row>
        <row r="1315">
          <cell r="K1315" t="str">
            <v>jarząb pospolity Edulis</v>
          </cell>
          <cell r="L1315" t="str">
            <v>Sorbus aucuparia Edulis</v>
          </cell>
        </row>
        <row r="1316">
          <cell r="K1316" t="str">
            <v>jarząb pospolity Fastigiata</v>
          </cell>
          <cell r="L1316" t="str">
            <v>Sorbus aucuparia Fastigiata</v>
          </cell>
        </row>
        <row r="1317">
          <cell r="K1317" t="str">
            <v>jarząb pospolity Fingerprint</v>
          </cell>
          <cell r="L1317" t="str">
            <v>Sorbus aucuparia Fingerprint</v>
          </cell>
        </row>
        <row r="1318">
          <cell r="K1318" t="str">
            <v>jarząb pospolity odm. jadalna</v>
          </cell>
          <cell r="L1318" t="str">
            <v>Sorbus aucuparia var. Edulis</v>
          </cell>
        </row>
        <row r="1319">
          <cell r="K1319" t="str">
            <v>jarząb pospolity Pendula</v>
          </cell>
          <cell r="L1319" t="str">
            <v>Sorbus aucuparia Pendula</v>
          </cell>
        </row>
        <row r="1320">
          <cell r="K1320" t="str">
            <v>jarząb pospolity Rossica Major</v>
          </cell>
          <cell r="L1320" t="str">
            <v>Sorbus aucuparia Rossica Major</v>
          </cell>
        </row>
        <row r="1321">
          <cell r="K1321" t="str">
            <v>jarząb pospolity Sheerwater Seedling</v>
          </cell>
          <cell r="L1321" t="str">
            <v>Sorbus aucuparia Sheerwater Seedling</v>
          </cell>
        </row>
        <row r="1322">
          <cell r="K1322" t="str">
            <v>jarząb pośredni</v>
          </cell>
          <cell r="L1322" t="str">
            <v>Sorbus hybrida</v>
          </cell>
        </row>
        <row r="1323">
          <cell r="K1323" t="str">
            <v>jarząb pośredni Gibbsii</v>
          </cell>
          <cell r="L1323" t="str">
            <v>Sorbus hybrida Gibbsii</v>
          </cell>
        </row>
        <row r="1324">
          <cell r="K1324" t="str">
            <v>jarząb szerokolistny</v>
          </cell>
          <cell r="L1324" t="str">
            <v>Sorbus latifolia</v>
          </cell>
        </row>
        <row r="1325">
          <cell r="K1325" t="str">
            <v>jarząb szerokolistny Atrovirens</v>
          </cell>
          <cell r="L1325" t="str">
            <v>Sorbus latifolia Atrovirens</v>
          </cell>
        </row>
        <row r="1326">
          <cell r="K1326" t="str">
            <v>jarząb szerokolistny Henk Vink</v>
          </cell>
          <cell r="L1326" t="str">
            <v>Sorbus latifolia Henk Vink</v>
          </cell>
        </row>
        <row r="1327">
          <cell r="K1327" t="str">
            <v>jarząb szwedzki</v>
          </cell>
          <cell r="L1327" t="str">
            <v>Sorbus intermedia</v>
          </cell>
        </row>
        <row r="1328">
          <cell r="K1328" t="str">
            <v>jarząb szwedzki Brouwers</v>
          </cell>
          <cell r="L1328" t="str">
            <v>Sorbus intermedia Brouwers</v>
          </cell>
        </row>
        <row r="1329">
          <cell r="K1329" t="str">
            <v>jarząb turyngski</v>
          </cell>
          <cell r="L1329" t="str">
            <v>Sorbus thuringiaca</v>
          </cell>
        </row>
        <row r="1330">
          <cell r="K1330" t="str">
            <v>jarząb turyngski Fastigiata</v>
          </cell>
          <cell r="L1330" t="str">
            <v>Sorbus thuringiaca Fastigiata</v>
          </cell>
        </row>
        <row r="1331">
          <cell r="K1331" t="str">
            <v>jasieniec</v>
          </cell>
          <cell r="L1331" t="str">
            <v>Jasione</v>
          </cell>
        </row>
        <row r="1332">
          <cell r="K1332" t="str">
            <v>jasieniec trwały</v>
          </cell>
          <cell r="L1332" t="str">
            <v>Jasione laevis</v>
          </cell>
        </row>
        <row r="1333">
          <cell r="K1333" t="str">
            <v>jasieniec trwały Blaulicht</v>
          </cell>
          <cell r="L1333" t="str">
            <v>Jasione laevis Blaulicht</v>
          </cell>
        </row>
        <row r="1334">
          <cell r="K1334" t="str">
            <v>jaskier</v>
          </cell>
          <cell r="L1334" t="str">
            <v>Ranunculus</v>
          </cell>
        </row>
        <row r="1335">
          <cell r="K1335" t="str">
            <v>jaskier alpejski</v>
          </cell>
          <cell r="L1335" t="str">
            <v>Ranunculus alpestris</v>
          </cell>
        </row>
        <row r="1336">
          <cell r="K1336" t="str">
            <v>jaskier ostry</v>
          </cell>
          <cell r="L1336" t="str">
            <v>Ranunculus acris</v>
          </cell>
        </row>
        <row r="1337">
          <cell r="K1337" t="str">
            <v>jaskier ostry Multiplex</v>
          </cell>
          <cell r="L1337" t="str">
            <v>Ranunculus acris Multiplex</v>
          </cell>
        </row>
        <row r="1338">
          <cell r="K1338" t="str">
            <v>jasnota</v>
          </cell>
          <cell r="L1338" t="str">
            <v>Lamium</v>
          </cell>
        </row>
        <row r="1339">
          <cell r="K1339" t="str">
            <v>jasnota plamista</v>
          </cell>
          <cell r="L1339" t="str">
            <v>Lamium maculatum</v>
          </cell>
        </row>
        <row r="1340">
          <cell r="K1340" t="str">
            <v>jasnota plamista Album</v>
          </cell>
          <cell r="L1340" t="str">
            <v>Lamium maculatum Album</v>
          </cell>
        </row>
        <row r="1341">
          <cell r="K1341" t="str">
            <v>jasnota plamista Anne Greenaway</v>
          </cell>
          <cell r="L1341" t="str">
            <v>Lamium maculatum Anne Greenaway</v>
          </cell>
        </row>
        <row r="1342">
          <cell r="K1342" t="str">
            <v>jasnota plamista Aureum</v>
          </cell>
          <cell r="L1342" t="str">
            <v>Lamium maculatum Aureum</v>
          </cell>
        </row>
        <row r="1343">
          <cell r="K1343" t="str">
            <v>jasnota plamista Beacon Silver</v>
          </cell>
          <cell r="L1343" t="str">
            <v>Lamium maculatum Beacon Silver</v>
          </cell>
        </row>
        <row r="1344">
          <cell r="K1344" t="str">
            <v>jasnota plamista Chequers</v>
          </cell>
          <cell r="L1344" t="str">
            <v>Lamium maculatum Chequers</v>
          </cell>
        </row>
        <row r="1345">
          <cell r="K1345" t="str">
            <v>jasnota plamista Purple Dragon</v>
          </cell>
          <cell r="L1345" t="str">
            <v>Lamium maculatum Purple Dragon</v>
          </cell>
        </row>
        <row r="1346">
          <cell r="K1346" t="str">
            <v>jasnota plamista Shell Pink</v>
          </cell>
          <cell r="L1346" t="str">
            <v>Lamium maculatum Shell Pink</v>
          </cell>
        </row>
        <row r="1347">
          <cell r="K1347" t="str">
            <v>jasnota plamista White Nancy</v>
          </cell>
          <cell r="L1347" t="str">
            <v>Lamium maculatum White Nancy</v>
          </cell>
        </row>
        <row r="1348">
          <cell r="K1348" t="str">
            <v>jaśmin</v>
          </cell>
          <cell r="L1348" t="str">
            <v>Jasminum</v>
          </cell>
        </row>
        <row r="1349">
          <cell r="K1349" t="str">
            <v>jaśmin nagokwiatowy</v>
          </cell>
          <cell r="L1349" t="str">
            <v>Jasminum nudiflorum</v>
          </cell>
        </row>
        <row r="1350">
          <cell r="K1350" t="str">
            <v>jaśminowiec</v>
          </cell>
          <cell r="L1350" t="str">
            <v>Philadelphus</v>
          </cell>
        </row>
        <row r="1351">
          <cell r="K1351" t="str">
            <v>jaśminowiec Dame Blanche</v>
          </cell>
          <cell r="L1351" t="str">
            <v>Philadelphus Dame Blanche</v>
          </cell>
        </row>
        <row r="1352">
          <cell r="K1352" t="str">
            <v>jaśminowiec Frosty Morn</v>
          </cell>
          <cell r="L1352" t="str">
            <v>Philadelphus Frosty Morn</v>
          </cell>
        </row>
        <row r="1353">
          <cell r="K1353" t="str">
            <v>jaśminowiec Innocence</v>
          </cell>
          <cell r="L1353" t="str">
            <v>Philadelphus Innocence</v>
          </cell>
        </row>
        <row r="1354">
          <cell r="K1354" t="str">
            <v>jaśminowiec Lemoinei</v>
          </cell>
          <cell r="L1354" t="str">
            <v>Philadelphus Lemoinei</v>
          </cell>
        </row>
        <row r="1355">
          <cell r="K1355" t="str">
            <v>jaśminowiec Manteau d'Hermine</v>
          </cell>
          <cell r="L1355" t="str">
            <v>Philadelphus Manteau d'Hermine</v>
          </cell>
        </row>
        <row r="1356">
          <cell r="K1356" t="str">
            <v>jaśminowiec Mont Blanc</v>
          </cell>
          <cell r="L1356" t="str">
            <v>Philadelphus Mont Blanc</v>
          </cell>
        </row>
        <row r="1357">
          <cell r="K1357" t="str">
            <v>jaśminowiec Rosace</v>
          </cell>
          <cell r="L1357" t="str">
            <v>Philadelphus Rosace</v>
          </cell>
        </row>
        <row r="1358">
          <cell r="K1358" t="str">
            <v>jaśminowiec Schneesturm</v>
          </cell>
          <cell r="L1358" t="str">
            <v>Philadelphus Schneesturm</v>
          </cell>
        </row>
        <row r="1359">
          <cell r="K1359" t="str">
            <v>jaśminowiec Silberregen</v>
          </cell>
          <cell r="L1359" t="str">
            <v>Philadelphus Silberregen</v>
          </cell>
        </row>
        <row r="1360">
          <cell r="K1360" t="str">
            <v>jaśminowiec Virginal</v>
          </cell>
          <cell r="L1360" t="str">
            <v>Philadelphus Virginal</v>
          </cell>
        </row>
        <row r="1361">
          <cell r="K1361" t="str">
            <v>jaśminowiec wonny</v>
          </cell>
          <cell r="L1361" t="str">
            <v>Philadelphus coronarius</v>
          </cell>
        </row>
        <row r="1362">
          <cell r="K1362" t="str">
            <v>jaśminowiec wonny Aureus</v>
          </cell>
          <cell r="L1362" t="str">
            <v>Philadelphus coronarius Aureus</v>
          </cell>
        </row>
        <row r="1363">
          <cell r="K1363" t="str">
            <v>jesion</v>
          </cell>
          <cell r="L1363" t="str">
            <v>Fraxinus</v>
          </cell>
        </row>
        <row r="1364">
          <cell r="K1364" t="str">
            <v>jesion amerykański</v>
          </cell>
          <cell r="L1364" t="str">
            <v>Fraxinus americana</v>
          </cell>
        </row>
        <row r="1365">
          <cell r="K1365" t="str">
            <v>jesion amerykański</v>
          </cell>
          <cell r="L1365" t="str">
            <v>Fraxinus americana var. microcarpa</v>
          </cell>
        </row>
        <row r="1366">
          <cell r="K1366" t="str">
            <v>jesion amerykański Autumn Applause</v>
          </cell>
          <cell r="L1366" t="str">
            <v>Fraxinus americana Autumn Applause</v>
          </cell>
        </row>
        <row r="1367">
          <cell r="K1367" t="str">
            <v>jesion amerykański Autumn Purple</v>
          </cell>
          <cell r="L1367" t="str">
            <v>Fraxinus americana Autumn Purple</v>
          </cell>
        </row>
        <row r="1368">
          <cell r="K1368" t="str">
            <v>jesion amerykański Champaign County</v>
          </cell>
          <cell r="L1368" t="str">
            <v>Fraxinus americana Champaign County</v>
          </cell>
        </row>
        <row r="1369">
          <cell r="K1369" t="str">
            <v>jesion amerykański Empire</v>
          </cell>
          <cell r="L1369" t="str">
            <v>Fraxinus americana Empire</v>
          </cell>
        </row>
        <row r="1370">
          <cell r="K1370" t="str">
            <v>jesion mannowy</v>
          </cell>
          <cell r="L1370" t="str">
            <v>Fraxinus ornus</v>
          </cell>
        </row>
        <row r="1371">
          <cell r="K1371" t="str">
            <v>jesion omszony Anita</v>
          </cell>
          <cell r="L1371" t="str">
            <v>Fraxinus ornus Anita</v>
          </cell>
        </row>
        <row r="1372">
          <cell r="K1372" t="str">
            <v>jesion omszony Arie Peters</v>
          </cell>
          <cell r="L1372" t="str">
            <v>Fraxinus ornus Arie Peters</v>
          </cell>
        </row>
        <row r="1373">
          <cell r="K1373" t="str">
            <v>jesion omszony Mecsek</v>
          </cell>
          <cell r="L1373" t="str">
            <v>Fraxinus ornus Mecsek</v>
          </cell>
        </row>
        <row r="1374">
          <cell r="K1374" t="str">
            <v>jesion omszony OBELISK</v>
          </cell>
          <cell r="L1374" t="str">
            <v>Fraxinus ornus OBELISK</v>
          </cell>
        </row>
        <row r="1375">
          <cell r="K1375" t="str">
            <v>jesion owłosiony</v>
          </cell>
          <cell r="L1375" t="str">
            <v>Fraxinus holotricha</v>
          </cell>
        </row>
        <row r="1376">
          <cell r="K1376" t="str">
            <v>jesion owłosiony Moraine</v>
          </cell>
          <cell r="L1376" t="str">
            <v>Fraxinus holotricha Moraine</v>
          </cell>
        </row>
        <row r="1377">
          <cell r="K1377" t="str">
            <v>jesion pensylwański</v>
          </cell>
          <cell r="L1377" t="str">
            <v>Fraxinus pennsylvanica</v>
          </cell>
        </row>
        <row r="1378">
          <cell r="K1378" t="str">
            <v>jesion pensylwański Aerial</v>
          </cell>
          <cell r="L1378" t="str">
            <v>Fraxinus pennsylvanica Aerial</v>
          </cell>
        </row>
        <row r="1379">
          <cell r="K1379" t="str">
            <v>jesion pensylwański Crispa</v>
          </cell>
          <cell r="L1379" t="str">
            <v>Fraxinus pennsylvanica Crispa</v>
          </cell>
        </row>
        <row r="1380">
          <cell r="K1380" t="str">
            <v>jesion pensylwański Patmore</v>
          </cell>
          <cell r="L1380" t="str">
            <v>Fraxinus pennsylvanica Patmore</v>
          </cell>
        </row>
        <row r="1381">
          <cell r="K1381" t="str">
            <v>jesion pensylwański Summit</v>
          </cell>
          <cell r="L1381" t="str">
            <v>Fraxinus pennsylvanica Summit</v>
          </cell>
        </row>
        <row r="1382">
          <cell r="K1382" t="str">
            <v>jesion pensylwański Urbanite</v>
          </cell>
          <cell r="L1382" t="str">
            <v>Fraxinus pennsylvanica Urbanite</v>
          </cell>
        </row>
        <row r="1383">
          <cell r="K1383" t="str">
            <v>jesion pensylwański Zundert</v>
          </cell>
          <cell r="L1383" t="str">
            <v>Fraxinus pennsylvanica Zundert</v>
          </cell>
        </row>
        <row r="1384">
          <cell r="K1384" t="str">
            <v>jesion wąskolistkowy</v>
          </cell>
          <cell r="L1384" t="str">
            <v>Fraxinus angustifolia</v>
          </cell>
        </row>
        <row r="1385">
          <cell r="K1385" t="str">
            <v>jesion wąskolistny Elegantissima</v>
          </cell>
          <cell r="L1385" t="str">
            <v>Fraxinus angustifolia Elegantissima</v>
          </cell>
        </row>
        <row r="1386">
          <cell r="K1386" t="str">
            <v>jesion wąskolistny Pleinweg</v>
          </cell>
          <cell r="L1386" t="str">
            <v>Fraxinus angustifolia Pleinweg</v>
          </cell>
        </row>
        <row r="1387">
          <cell r="K1387" t="str">
            <v>jesion wąskolistny Raywood</v>
          </cell>
          <cell r="L1387" t="str">
            <v>Fraxinus angustifolia Raywood</v>
          </cell>
        </row>
        <row r="1388">
          <cell r="K1388" t="str">
            <v>jesion wyniosły</v>
          </cell>
          <cell r="L1388" t="str">
            <v>Fraxinus excelsior</v>
          </cell>
        </row>
        <row r="1389">
          <cell r="K1389" t="str">
            <v>jesion wyniosły Allgold</v>
          </cell>
          <cell r="L1389" t="str">
            <v>Fraxinus excelsior Allgold</v>
          </cell>
        </row>
        <row r="1390">
          <cell r="K1390" t="str">
            <v>jesion wyniosły Altena</v>
          </cell>
          <cell r="L1390" t="str">
            <v>Fraxinus excelsior Altena</v>
          </cell>
        </row>
        <row r="1391">
          <cell r="K1391" t="str">
            <v>jesion wyniosły Atlas</v>
          </cell>
          <cell r="L1391" t="str">
            <v>Fraxinus excelsior Atlas</v>
          </cell>
        </row>
        <row r="1392">
          <cell r="K1392" t="str">
            <v>jesion wyniosły Crispa</v>
          </cell>
          <cell r="L1392" t="str">
            <v>Fraxinus excelsior Crispa</v>
          </cell>
        </row>
        <row r="1393">
          <cell r="K1393" t="str">
            <v>jesion wyniosły Diversifolia</v>
          </cell>
          <cell r="L1393" t="str">
            <v>Fraxinus excelsior Diversifolia</v>
          </cell>
        </row>
        <row r="1394">
          <cell r="K1394" t="str">
            <v>jesion wyniosły Eureka</v>
          </cell>
          <cell r="L1394" t="str">
            <v>Fraxinus excelsior Eureka</v>
          </cell>
        </row>
        <row r="1395">
          <cell r="K1395" t="str">
            <v>jesion wyniosły Geessink</v>
          </cell>
          <cell r="L1395" t="str">
            <v>Fraxinus excelsior Geessink</v>
          </cell>
        </row>
        <row r="1396">
          <cell r="K1396" t="str">
            <v>jesion wyniosły Grift</v>
          </cell>
          <cell r="L1396" t="str">
            <v>Fraxinus excelsior Grift</v>
          </cell>
        </row>
        <row r="1397">
          <cell r="K1397" t="str">
            <v>jesion wyniosły Jaspidea</v>
          </cell>
          <cell r="L1397" t="str">
            <v>Fraxinus excelsior Jaspidea</v>
          </cell>
        </row>
        <row r="1398">
          <cell r="K1398" t="str">
            <v>jesion wyniosły Moraine</v>
          </cell>
          <cell r="L1398" t="str">
            <v>Fraxinus excelsior Moraine</v>
          </cell>
        </row>
        <row r="1399">
          <cell r="K1399" t="str">
            <v>jesion wyniosły Nana</v>
          </cell>
          <cell r="L1399" t="str">
            <v>Fraxinus excelsior Nana</v>
          </cell>
        </row>
        <row r="1400">
          <cell r="K1400" t="str">
            <v>jesion wyniosły Pendula</v>
          </cell>
          <cell r="L1400" t="str">
            <v>Fraxinus excelsior Pendula</v>
          </cell>
        </row>
        <row r="1401">
          <cell r="K1401" t="str">
            <v>jesion wyniosły Westhof's Glorie</v>
          </cell>
          <cell r="L1401" t="str">
            <v>Fraxinus excelsior Westhof's Glorie</v>
          </cell>
        </row>
        <row r="1402">
          <cell r="K1402" t="str">
            <v>jeżówka</v>
          </cell>
          <cell r="L1402" t="str">
            <v>Echinacea</v>
          </cell>
        </row>
        <row r="1403">
          <cell r="K1403" t="str">
            <v>jeżówka purpurowa</v>
          </cell>
          <cell r="L1403" t="str">
            <v>Echinacea purpurea</v>
          </cell>
        </row>
        <row r="1404">
          <cell r="K1404" t="str">
            <v>jeżówka purpurowa Alba</v>
          </cell>
          <cell r="L1404" t="str">
            <v>Echinacea purpurea Alba</v>
          </cell>
        </row>
        <row r="1405">
          <cell r="K1405" t="str">
            <v>jeżyna (malina) pachnąca</v>
          </cell>
          <cell r="L1405" t="str">
            <v>Rubus odoratus</v>
          </cell>
        </row>
        <row r="1406">
          <cell r="K1406" t="str">
            <v>jeżyna (malina) rdzawa</v>
          </cell>
          <cell r="L1406" t="str">
            <v>Rubus phoenicolasius</v>
          </cell>
        </row>
        <row r="1407">
          <cell r="K1407" t="str">
            <v>jeżyna (malina) skalna</v>
          </cell>
          <cell r="L1407" t="str">
            <v>Rubus deliciosus</v>
          </cell>
        </row>
        <row r="1408">
          <cell r="K1408" t="str">
            <v>jeżyna Benenden</v>
          </cell>
          <cell r="L1408" t="str">
            <v>Rubus Benenden</v>
          </cell>
        </row>
        <row r="1409">
          <cell r="K1409" t="str">
            <v>jeżyna Betty Ashburner</v>
          </cell>
          <cell r="L1409" t="str">
            <v>Rubus Betty Ashburner</v>
          </cell>
        </row>
        <row r="1410">
          <cell r="K1410" t="str">
            <v>jeżyna bezkolcowa</v>
          </cell>
          <cell r="L1410" t="str">
            <v>Rubus fruticosus</v>
          </cell>
        </row>
        <row r="1411">
          <cell r="K1411" t="str">
            <v>jeżyna bezkolcowa Black Butte</v>
          </cell>
          <cell r="L1411" t="str">
            <v>Rubus fruticosus Black Butte</v>
          </cell>
        </row>
        <row r="1412">
          <cell r="K1412" t="str">
            <v>jeżyna bezkolcowa Black Satin</v>
          </cell>
          <cell r="L1412" t="str">
            <v>Rubus fruticosus Black Satin</v>
          </cell>
        </row>
        <row r="1413">
          <cell r="K1413" t="str">
            <v>jeżyna bezkolcowa Cacanska Bestrna</v>
          </cell>
          <cell r="L1413" t="str">
            <v>Rubus fruticosus Cacanska Bestrna</v>
          </cell>
        </row>
        <row r="1414">
          <cell r="K1414" t="str">
            <v>jeżyna bezkolcowa Chester</v>
          </cell>
          <cell r="L1414" t="str">
            <v>Rubus fruticosus Chester</v>
          </cell>
        </row>
        <row r="1415">
          <cell r="K1415" t="str">
            <v>jeżyna bezkolcowa Chief Joseph</v>
          </cell>
          <cell r="L1415" t="str">
            <v>Rubus fruticosus Chief Joseph</v>
          </cell>
        </row>
        <row r="1416">
          <cell r="K1416" t="str">
            <v>jeżyna bezkolcowa Jumbo</v>
          </cell>
          <cell r="L1416" t="str">
            <v>Rubus fruticosus Jumbo</v>
          </cell>
        </row>
        <row r="1417">
          <cell r="K1417" t="str">
            <v>jeżyna bezkolcowa Loch Ness</v>
          </cell>
          <cell r="L1417" t="str">
            <v>Rubus fruticosus Loch Ness</v>
          </cell>
        </row>
        <row r="1418">
          <cell r="K1418" t="str">
            <v>jeżyna bezkolcowa Navaho</v>
          </cell>
          <cell r="L1418" t="str">
            <v>Rubus fruticosus Navaho</v>
          </cell>
        </row>
        <row r="1419">
          <cell r="K1419" t="str">
            <v>jeżyna bezkolcowa Triple Crown</v>
          </cell>
          <cell r="L1419" t="str">
            <v>Rubus fruticosus Triple Crown</v>
          </cell>
        </row>
        <row r="1420">
          <cell r="K1420" t="str">
            <v>jeżyna białopędowa</v>
          </cell>
          <cell r="L1420" t="str">
            <v>Rubus cockburnianus</v>
          </cell>
        </row>
        <row r="1421">
          <cell r="K1421" t="str">
            <v>jeżyna fałdowana</v>
          </cell>
          <cell r="L1421" t="str">
            <v>Rubus plicatus</v>
          </cell>
        </row>
        <row r="1422">
          <cell r="K1422" t="str">
            <v>jeżyna Henry'ego</v>
          </cell>
          <cell r="L1422" t="str">
            <v>Rubus henryi</v>
          </cell>
        </row>
        <row r="1423">
          <cell r="K1423" t="str">
            <v>jeżyna i malina</v>
          </cell>
          <cell r="L1423" t="str">
            <v>Rubus</v>
          </cell>
        </row>
        <row r="1424">
          <cell r="K1424" t="str">
            <v>jeżyna Kenneth Ashburner</v>
          </cell>
          <cell r="L1424" t="str">
            <v>Rubus Kenneth Ashburner</v>
          </cell>
        </row>
        <row r="1425">
          <cell r="K1425" t="str">
            <v>jeżyna okazała</v>
          </cell>
          <cell r="L1425" t="str">
            <v>Rubus spectabilis</v>
          </cell>
        </row>
        <row r="1426">
          <cell r="K1426" t="str">
            <v>jeżyna okazała Olympic Double</v>
          </cell>
          <cell r="L1426" t="str">
            <v>Rubus spectabilis Olympic Double</v>
          </cell>
        </row>
        <row r="1427">
          <cell r="K1427" t="str">
            <v>jeżyna płożąca</v>
          </cell>
          <cell r="L1427" t="str">
            <v>Rubus pentalobus</v>
          </cell>
        </row>
        <row r="1428">
          <cell r="K1428" t="str">
            <v>jeżyna płożąca</v>
          </cell>
          <cell r="L1428" t="str">
            <v>Rubus tricolor</v>
          </cell>
        </row>
        <row r="1429">
          <cell r="K1429" t="str">
            <v>jeżyna płożąca DART'S EVERGREEN</v>
          </cell>
          <cell r="L1429" t="str">
            <v>Rubus tricolor DART'S EVERGREEN</v>
          </cell>
        </row>
        <row r="1430">
          <cell r="K1430" t="str">
            <v>jeżyna płożąca Emerald Carpet</v>
          </cell>
          <cell r="L1430" t="str">
            <v>Rubus pentalobus Emerald Carpet</v>
          </cell>
        </row>
        <row r="1431">
          <cell r="K1431" t="str">
            <v>jeżyna popielica</v>
          </cell>
          <cell r="L1431" t="str">
            <v>Rubus caesius</v>
          </cell>
        </row>
        <row r="1432">
          <cell r="K1432" t="str">
            <v>jeżyna strzępolistna</v>
          </cell>
          <cell r="L1432" t="str">
            <v>Rubus laciniatus</v>
          </cell>
        </row>
        <row r="1433">
          <cell r="K1433" t="str">
            <v>jeżyna tybetańska</v>
          </cell>
          <cell r="L1433" t="str">
            <v>Rubus thibetanus</v>
          </cell>
        </row>
        <row r="1434">
          <cell r="K1434" t="str">
            <v>jeżyna tybetańska Silver Fern</v>
          </cell>
          <cell r="L1434" t="str">
            <v>Rubus thibetanus Silver Fern</v>
          </cell>
        </row>
        <row r="1435">
          <cell r="K1435" t="str">
            <v>języczka</v>
          </cell>
          <cell r="L1435" t="str">
            <v>Ligularia</v>
          </cell>
        </row>
        <row r="1436">
          <cell r="K1436" t="str">
            <v>języczka Hessego</v>
          </cell>
          <cell r="L1436" t="str">
            <v>Ligularia x hessei</v>
          </cell>
        </row>
        <row r="1437">
          <cell r="K1437" t="str">
            <v>języczka pomarańczowa</v>
          </cell>
          <cell r="L1437" t="str">
            <v>Ligularia dentata</v>
          </cell>
        </row>
        <row r="1438">
          <cell r="K1438" t="str">
            <v>języczka pomarańczowa Britt-Marie Crawford</v>
          </cell>
          <cell r="L1438" t="str">
            <v>Ligularia dentata Britt-Marie Crawford</v>
          </cell>
        </row>
        <row r="1439">
          <cell r="K1439" t="str">
            <v>języczka pomarańczowa Desdemona</v>
          </cell>
          <cell r="L1439" t="str">
            <v>Ligularia dentata Desdemona</v>
          </cell>
        </row>
        <row r="1440">
          <cell r="K1440" t="str">
            <v>języczka Przewalskiego</v>
          </cell>
          <cell r="L1440" t="str">
            <v>Ligularia przewalskii</v>
          </cell>
        </row>
        <row r="1441">
          <cell r="K1441" t="str">
            <v>języczka wąskogłówkowa</v>
          </cell>
          <cell r="L1441" t="str">
            <v>Ligularia stenocephala</v>
          </cell>
        </row>
        <row r="1442">
          <cell r="K1442" t="str">
            <v>języczka wąskogłówkowa The Rocket</v>
          </cell>
          <cell r="L1442" t="str">
            <v>Ligularia stenocephala The Rocket</v>
          </cell>
        </row>
        <row r="1443">
          <cell r="K1443" t="str">
            <v>języczka Wilsona</v>
          </cell>
          <cell r="L1443" t="str">
            <v>Ligularia wilsoniana</v>
          </cell>
        </row>
        <row r="1444">
          <cell r="K1444" t="str">
            <v>jodła</v>
          </cell>
          <cell r="L1444" t="str">
            <v>Abies</v>
          </cell>
        </row>
        <row r="1445">
          <cell r="K1445" t="str">
            <v>jodła Arnolda</v>
          </cell>
          <cell r="L1445" t="str">
            <v>Abies arnoldiana</v>
          </cell>
        </row>
        <row r="1446">
          <cell r="K1446" t="str">
            <v>jodła Arnolda Jan Paweł II</v>
          </cell>
          <cell r="L1446" t="str">
            <v>Abies arnoldiana Jan Paweł II</v>
          </cell>
        </row>
        <row r="1447">
          <cell r="K1447" t="str">
            <v>jodła balsamiczna</v>
          </cell>
          <cell r="L1447" t="str">
            <v>Abies balsamea</v>
          </cell>
        </row>
        <row r="1448">
          <cell r="K1448" t="str">
            <v>jodła balsamiczna Mayer’s Dwarf</v>
          </cell>
          <cell r="L1448" t="str">
            <v>Abies balsamea Mayer’s Dwarf</v>
          </cell>
        </row>
        <row r="1449">
          <cell r="K1449" t="str">
            <v>jodła balsamiczna Nana</v>
          </cell>
          <cell r="L1449" t="str">
            <v>Abies balsamea Nana</v>
          </cell>
        </row>
        <row r="1450">
          <cell r="K1450" t="str">
            <v>jodła balsamiczna Piccolo</v>
          </cell>
          <cell r="L1450" t="str">
            <v>Abies balsamea Piccolo</v>
          </cell>
        </row>
        <row r="1451">
          <cell r="K1451" t="str">
            <v>jodła górska</v>
          </cell>
          <cell r="L1451" t="str">
            <v>Abies lasiocarpa</v>
          </cell>
        </row>
        <row r="1452">
          <cell r="K1452" t="str">
            <v>jodła górska Argentea</v>
          </cell>
          <cell r="L1452" t="str">
            <v>Abies lasiocarpa Argentea</v>
          </cell>
        </row>
        <row r="1453">
          <cell r="K1453" t="str">
            <v>jodła górska Compacta</v>
          </cell>
          <cell r="L1453" t="str">
            <v>Abies lasiocarpa Compacta</v>
          </cell>
        </row>
        <row r="1454">
          <cell r="K1454" t="str">
            <v>jodła grecka</v>
          </cell>
          <cell r="L1454" t="str">
            <v>Abies cephalonica</v>
          </cell>
        </row>
        <row r="1455">
          <cell r="K1455" t="str">
            <v>jodła hiszpańska</v>
          </cell>
          <cell r="L1455" t="str">
            <v>Abies pinsapo</v>
          </cell>
        </row>
        <row r="1456">
          <cell r="K1456" t="str">
            <v>jodła hiszpańska Aurea</v>
          </cell>
          <cell r="L1456" t="str">
            <v>Abies pinsapo Aurea</v>
          </cell>
        </row>
        <row r="1457">
          <cell r="K1457" t="str">
            <v>jodła hiszpańska Kelleriis</v>
          </cell>
          <cell r="L1457" t="str">
            <v>Abies pinsapo Kelleriis</v>
          </cell>
        </row>
        <row r="1458">
          <cell r="K1458" t="str">
            <v>jodła kalifornijska</v>
          </cell>
          <cell r="L1458" t="str">
            <v>Abies concolor</v>
          </cell>
        </row>
        <row r="1459">
          <cell r="K1459" t="str">
            <v>jodła kalifornijska Archer’s Dwarf</v>
          </cell>
          <cell r="L1459" t="str">
            <v>Abies concolor Archer’s Dwarf</v>
          </cell>
        </row>
        <row r="1460">
          <cell r="K1460" t="str">
            <v>jodła kalifornijska Argentea</v>
          </cell>
          <cell r="L1460" t="str">
            <v>Abies concolor Argentea</v>
          </cell>
        </row>
        <row r="1461">
          <cell r="K1461" t="str">
            <v>jodła kalifornijska Compacta</v>
          </cell>
          <cell r="L1461" t="str">
            <v>Abies concolor Compacta</v>
          </cell>
        </row>
        <row r="1462">
          <cell r="K1462" t="str">
            <v>jodła kalifornijska Glauca</v>
          </cell>
          <cell r="L1462" t="str">
            <v>Abies concolor Glauca</v>
          </cell>
        </row>
        <row r="1463">
          <cell r="K1463" t="str">
            <v>jodła kalifornijska Violacea</v>
          </cell>
          <cell r="L1463" t="str">
            <v>Abies concolor Violacea</v>
          </cell>
        </row>
        <row r="1464">
          <cell r="K1464" t="str">
            <v>jodła kalifornijska Wintergold</v>
          </cell>
          <cell r="L1464" t="str">
            <v>Abies concolor Wintergold</v>
          </cell>
        </row>
        <row r="1465">
          <cell r="K1465" t="str">
            <v>jodła kaukaska</v>
          </cell>
          <cell r="L1465" t="str">
            <v>Abies nordmanniana</v>
          </cell>
        </row>
        <row r="1466">
          <cell r="K1466" t="str">
            <v>jodła kaukaska Pendula</v>
          </cell>
          <cell r="L1466" t="str">
            <v>Abies nordmanniana Pendula</v>
          </cell>
        </row>
        <row r="1467">
          <cell r="K1467" t="str">
            <v>jodła koreańska</v>
          </cell>
          <cell r="L1467" t="str">
            <v>Abies koreana</v>
          </cell>
        </row>
        <row r="1468">
          <cell r="K1468" t="str">
            <v>jodła koreańska Aurea</v>
          </cell>
          <cell r="L1468" t="str">
            <v>Abies koreana Aurea</v>
          </cell>
        </row>
        <row r="1469">
          <cell r="K1469" t="str">
            <v>jodła koreańska Silberlocke</v>
          </cell>
          <cell r="L1469" t="str">
            <v>Abies koreana Silberlocke</v>
          </cell>
        </row>
        <row r="1470">
          <cell r="K1470" t="str">
            <v>jodła koreańska Silver Show</v>
          </cell>
          <cell r="L1470" t="str">
            <v>Abies koreana Silver Show</v>
          </cell>
        </row>
        <row r="1471">
          <cell r="K1471" t="str">
            <v>jodła nikko</v>
          </cell>
          <cell r="L1471" t="str">
            <v>Abies homolepis</v>
          </cell>
        </row>
        <row r="1472">
          <cell r="K1472" t="str">
            <v>jodła olbrzymia</v>
          </cell>
          <cell r="L1472" t="str">
            <v>Abies grandis</v>
          </cell>
        </row>
        <row r="1473">
          <cell r="K1473" t="str">
            <v>jodła pospolita</v>
          </cell>
          <cell r="L1473" t="str">
            <v>Abies alba</v>
          </cell>
        </row>
        <row r="1474">
          <cell r="K1474" t="str">
            <v>jodła pospolita Pyramidalis</v>
          </cell>
          <cell r="L1474" t="str">
            <v>Abies alba Pyramidalis</v>
          </cell>
        </row>
        <row r="1475">
          <cell r="K1475" t="str">
            <v>jodła szlachetna</v>
          </cell>
          <cell r="L1475" t="str">
            <v>Abies procera</v>
          </cell>
        </row>
        <row r="1476">
          <cell r="K1476" t="str">
            <v>jodła szlachetna Glauca</v>
          </cell>
          <cell r="L1476" t="str">
            <v>Abies procera Glauca</v>
          </cell>
        </row>
        <row r="1477">
          <cell r="K1477" t="str">
            <v>jodła Veitcha</v>
          </cell>
          <cell r="L1477" t="str">
            <v>Abies veitchii</v>
          </cell>
        </row>
        <row r="1478">
          <cell r="K1478" t="str">
            <v>judaszowiec</v>
          </cell>
          <cell r="L1478" t="str">
            <v>Cercis</v>
          </cell>
        </row>
        <row r="1479">
          <cell r="K1479" t="str">
            <v>judaszowiec Avondale</v>
          </cell>
          <cell r="L1479" t="str">
            <v>Cercis Avondale</v>
          </cell>
        </row>
        <row r="1480">
          <cell r="K1480" t="str">
            <v>judaszowiec chiński</v>
          </cell>
          <cell r="L1480" t="str">
            <v>Cercis chinensis</v>
          </cell>
        </row>
        <row r="1481">
          <cell r="K1481" t="str">
            <v>judaszowiec griffithii</v>
          </cell>
          <cell r="L1481" t="str">
            <v>Cercis griffithii</v>
          </cell>
        </row>
        <row r="1482">
          <cell r="K1482" t="str">
            <v>judaszowiec junański</v>
          </cell>
          <cell r="L1482" t="str">
            <v>Cercis yunnanensis</v>
          </cell>
        </row>
        <row r="1483">
          <cell r="K1483" t="str">
            <v>judaszowiec kanadyjski</v>
          </cell>
          <cell r="L1483" t="str">
            <v>Cercis canadensis</v>
          </cell>
        </row>
        <row r="1484">
          <cell r="K1484" t="str">
            <v>judaszowiec kanadyjski Forest Pansy</v>
          </cell>
          <cell r="L1484" t="str">
            <v>Cercis canadensis Forest Pansy</v>
          </cell>
        </row>
        <row r="1485">
          <cell r="K1485" t="str">
            <v>judaszowiec kanadyjski Forest Pansy</v>
          </cell>
          <cell r="L1485" t="str">
            <v>Cercis canadensis Forest Pansy</v>
          </cell>
        </row>
        <row r="1486">
          <cell r="K1486" t="str">
            <v>judaszowiec kanadyjski LAVENDER TWIST 'Covey'</v>
          </cell>
          <cell r="L1486" t="str">
            <v>Cercis canadensis LAVENDER TWIST 'Covey'</v>
          </cell>
        </row>
        <row r="1487">
          <cell r="K1487" t="str">
            <v>judaszowiec kanadyjski Rubye Atkinson</v>
          </cell>
          <cell r="L1487" t="str">
            <v>Cercis canadensis Rubye Atkinson</v>
          </cell>
        </row>
        <row r="1488">
          <cell r="K1488" t="str">
            <v>judaszowiec południowy</v>
          </cell>
          <cell r="L1488" t="str">
            <v>Cercis siliquastrum</v>
          </cell>
        </row>
        <row r="1489">
          <cell r="K1489" t="str">
            <v>judaszowiec południowy</v>
          </cell>
          <cell r="L1489" t="str">
            <v>Cercis siliquastrum</v>
          </cell>
        </row>
        <row r="1490">
          <cell r="K1490" t="str">
            <v>judaszowiec południowy Alba</v>
          </cell>
          <cell r="L1490" t="str">
            <v>Cercis siliquastrum Alba</v>
          </cell>
        </row>
        <row r="1491">
          <cell r="K1491" t="str">
            <v>judaszowiec zachodni</v>
          </cell>
          <cell r="L1491" t="str">
            <v>Cercis occidentalis</v>
          </cell>
        </row>
        <row r="1492">
          <cell r="K1492" t="str">
            <v>jukka</v>
          </cell>
          <cell r="L1492" t="str">
            <v>Yucca</v>
          </cell>
        </row>
        <row r="1493">
          <cell r="K1493" t="str">
            <v>jukka karolińska</v>
          </cell>
          <cell r="L1493" t="str">
            <v>Yucca filamentosa</v>
          </cell>
        </row>
        <row r="1494">
          <cell r="K1494" t="str">
            <v>kalina</v>
          </cell>
          <cell r="L1494" t="str">
            <v>Viburnum</v>
          </cell>
        </row>
        <row r="1495">
          <cell r="K1495" t="str">
            <v>kalina angielska</v>
          </cell>
          <cell r="L1495" t="str">
            <v>Viburnum x carlcephalum</v>
          </cell>
        </row>
        <row r="1496">
          <cell r="K1496" t="str">
            <v>kalina bodnantska</v>
          </cell>
          <cell r="L1496" t="str">
            <v>Viburnum bodnantense</v>
          </cell>
        </row>
        <row r="1497">
          <cell r="K1497" t="str">
            <v>kalina bodnantska Charles Lamont</v>
          </cell>
          <cell r="L1497" t="str">
            <v>Viburnum bodnantense Charles Lamont</v>
          </cell>
        </row>
        <row r="1498">
          <cell r="K1498" t="str">
            <v>kalina bodnantska Dawn</v>
          </cell>
          <cell r="L1498" t="str">
            <v>Viburnum bodnantense Dawn</v>
          </cell>
        </row>
        <row r="1499">
          <cell r="K1499" t="str">
            <v>kalina bodnantska Deben</v>
          </cell>
          <cell r="L1499" t="str">
            <v>Viburnum bodnantense Deben</v>
          </cell>
        </row>
        <row r="1500">
          <cell r="K1500" t="str">
            <v>kalina brzozolistna</v>
          </cell>
          <cell r="L1500" t="str">
            <v>Viburnum betulifoium</v>
          </cell>
        </row>
        <row r="1501">
          <cell r="K1501" t="str">
            <v>kalina Burkwooda</v>
          </cell>
          <cell r="L1501" t="str">
            <v>Viburnum x burkwoodii</v>
          </cell>
        </row>
        <row r="1502">
          <cell r="K1502" t="str">
            <v>kalina Burkwooda Anne Russell</v>
          </cell>
          <cell r="L1502" t="str">
            <v>Viburnum burkwoodii Anne Russell</v>
          </cell>
        </row>
        <row r="1503">
          <cell r="K1503" t="str">
            <v>kalina Burkwooda Mohawk</v>
          </cell>
          <cell r="L1503" t="str">
            <v>Viburnum burkwoodii Mohawk</v>
          </cell>
        </row>
        <row r="1504">
          <cell r="K1504" t="str">
            <v>kalina Dawida</v>
          </cell>
          <cell r="L1504" t="str">
            <v>Viburnum davidii</v>
          </cell>
        </row>
        <row r="1505">
          <cell r="K1505" t="str">
            <v>kalina hillieri</v>
          </cell>
          <cell r="L1505" t="str">
            <v>Viburnum hillieri</v>
          </cell>
        </row>
        <row r="1506">
          <cell r="K1506" t="str">
            <v>kalina hillieri Winton</v>
          </cell>
          <cell r="L1506" t="str">
            <v>Viburnum hillieri Winton</v>
          </cell>
        </row>
        <row r="1507">
          <cell r="K1507" t="str">
            <v>kalina hordowina</v>
          </cell>
          <cell r="L1507" t="str">
            <v>Viburnum lantana</v>
          </cell>
        </row>
        <row r="1508">
          <cell r="K1508" t="str">
            <v>kalina hordowina Aureovariegata</v>
          </cell>
          <cell r="L1508" t="str">
            <v>Viburnum lantana Aureovariegata</v>
          </cell>
        </row>
        <row r="1509">
          <cell r="K1509" t="str">
            <v>kalina japońska</v>
          </cell>
          <cell r="L1509" t="str">
            <v>Viburnum plicatum</v>
          </cell>
        </row>
        <row r="1510">
          <cell r="K1510" t="str">
            <v>kalina japońska</v>
          </cell>
          <cell r="L1510" t="str">
            <v>Viburnum plicatum f.tomentosum</v>
          </cell>
        </row>
        <row r="1511">
          <cell r="K1511" t="str">
            <v>kalina japońska Cascade</v>
          </cell>
          <cell r="L1511" t="str">
            <v>Viburnum plicatum Cascade</v>
          </cell>
        </row>
        <row r="1512">
          <cell r="K1512" t="str">
            <v>kalina japońska Grandiflorum</v>
          </cell>
          <cell r="L1512" t="str">
            <v>Viburnum plicatum Grandiflorum</v>
          </cell>
        </row>
        <row r="1513">
          <cell r="K1513" t="str">
            <v>kalina japońska KILIMANDJARO</v>
          </cell>
          <cell r="L1513" t="str">
            <v>Viburnum plicatum KILIMANDJARO</v>
          </cell>
        </row>
        <row r="1514">
          <cell r="K1514" t="str">
            <v>kalina japońska Lanarth</v>
          </cell>
          <cell r="L1514" t="str">
            <v>Viburnum plicatum Lanarth</v>
          </cell>
        </row>
        <row r="1515">
          <cell r="K1515" t="str">
            <v>kalina japońska Mariesii</v>
          </cell>
          <cell r="L1515" t="str">
            <v>Viburnum plicatum Mariesii</v>
          </cell>
        </row>
        <row r="1516">
          <cell r="K1516" t="str">
            <v>kalina japońska St Keverne</v>
          </cell>
          <cell r="L1516" t="str">
            <v>Viburnum plicatum St Keverne</v>
          </cell>
        </row>
        <row r="1517">
          <cell r="K1517" t="str">
            <v>kalina japońska St. Keverne</v>
          </cell>
          <cell r="L1517" t="str">
            <v>Viburnum plicatum St. Keverne</v>
          </cell>
        </row>
        <row r="1518">
          <cell r="K1518" t="str">
            <v>kalina japońska Watanabe</v>
          </cell>
          <cell r="L1518" t="str">
            <v>Viburnum plicatum Watanabe</v>
          </cell>
        </row>
        <row r="1519">
          <cell r="K1519" t="str">
            <v>kalina kanadyjska</v>
          </cell>
          <cell r="L1519" t="str">
            <v>Viburnum lentago</v>
          </cell>
        </row>
        <row r="1520">
          <cell r="K1520" t="str">
            <v>kalina koralowa</v>
          </cell>
          <cell r="L1520" t="str">
            <v>Viburnum opulus</v>
          </cell>
        </row>
        <row r="1521">
          <cell r="K1521" t="str">
            <v>kalina koralowa Compactum</v>
          </cell>
          <cell r="L1521" t="str">
            <v>Viburnum opulus Compactum</v>
          </cell>
        </row>
        <row r="1522">
          <cell r="K1522" t="str">
            <v>kalina koralowa Nanum</v>
          </cell>
          <cell r="L1522" t="str">
            <v>Viburnum opulus Nanum</v>
          </cell>
        </row>
        <row r="1523">
          <cell r="K1523" t="str">
            <v>kalina koralowa Notcutt's Variety</v>
          </cell>
          <cell r="L1523" t="str">
            <v>Viburnum opulus Notcutt's Variety</v>
          </cell>
        </row>
        <row r="1524">
          <cell r="K1524" t="str">
            <v>kalina koralowa Roseum</v>
          </cell>
          <cell r="L1524" t="str">
            <v>Viburnum opulus Roseum</v>
          </cell>
        </row>
        <row r="1525">
          <cell r="K1525" t="str">
            <v>kalina koralowa Xanthocarpum</v>
          </cell>
          <cell r="L1525" t="str">
            <v>Viburnum opulus Xanthocarpum</v>
          </cell>
        </row>
        <row r="1526">
          <cell r="K1526" t="str">
            <v>kalina koreańska</v>
          </cell>
          <cell r="L1526" t="str">
            <v>Viburnum carlesii</v>
          </cell>
        </row>
        <row r="1527">
          <cell r="K1527" t="str">
            <v>kalina koreańska Aurora</v>
          </cell>
          <cell r="L1527" t="str">
            <v>Viburnum carlesii Aurora</v>
          </cell>
        </row>
        <row r="1528">
          <cell r="K1528" t="str">
            <v>kalina koreańska Juddii</v>
          </cell>
          <cell r="L1528" t="str">
            <v>Viburnum carlesii Juddii</v>
          </cell>
        </row>
        <row r="1529">
          <cell r="K1529" t="str">
            <v>kalina Pragense</v>
          </cell>
          <cell r="L1529" t="str">
            <v>Viburnum Pragense</v>
          </cell>
        </row>
        <row r="1530">
          <cell r="K1530" t="str">
            <v>kalina Sargenta</v>
          </cell>
          <cell r="L1530" t="str">
            <v>Viburnum sargentii</v>
          </cell>
        </row>
        <row r="1531">
          <cell r="K1531" t="str">
            <v>kalina Sargenta Onondaga</v>
          </cell>
          <cell r="L1531" t="str">
            <v>Viburnum sargentii Onondaga</v>
          </cell>
        </row>
        <row r="1532">
          <cell r="K1532" t="str">
            <v>kalina sztywnolistna</v>
          </cell>
          <cell r="L1532" t="str">
            <v>Viburnum rhytidophyllum</v>
          </cell>
        </row>
        <row r="1533">
          <cell r="K1533" t="str">
            <v>kalina sztywnolistna</v>
          </cell>
          <cell r="L1533" t="str">
            <v>Viburnum rhytidophylloides</v>
          </cell>
        </row>
        <row r="1534">
          <cell r="K1534" t="str">
            <v>kalina sztywnolistna DART'S DUKE</v>
          </cell>
          <cell r="L1534" t="str">
            <v>Viburnum rhytidophylloides DART'S DUKE</v>
          </cell>
        </row>
        <row r="1535">
          <cell r="K1535" t="str">
            <v>kalina sztywnolistna Holland</v>
          </cell>
          <cell r="L1535" t="str">
            <v>Viburnum rhytidophylloides Holland</v>
          </cell>
        </row>
        <row r="1536">
          <cell r="K1536" t="str">
            <v>kalina wawrzynowata</v>
          </cell>
          <cell r="L1536" t="str">
            <v>Viburnum tinus</v>
          </cell>
        </row>
        <row r="1537">
          <cell r="K1537" t="str">
            <v>kalina wonna</v>
          </cell>
          <cell r="L1537" t="str">
            <v>Viburnum farreri</v>
          </cell>
        </row>
        <row r="1538">
          <cell r="K1538" t="str">
            <v>kalmia</v>
          </cell>
          <cell r="L1538" t="str">
            <v>Kalmia</v>
          </cell>
        </row>
        <row r="1539">
          <cell r="K1539" t="str">
            <v>kalmia szerokolistna</v>
          </cell>
          <cell r="L1539" t="str">
            <v>Kalmia latifolia</v>
          </cell>
        </row>
        <row r="1540">
          <cell r="K1540" t="str">
            <v>kalmia szerokolistna Ostbo Red</v>
          </cell>
          <cell r="L1540" t="str">
            <v>Kalmia latifolia Ostbo Red</v>
          </cell>
        </row>
        <row r="1541">
          <cell r="K1541" t="str">
            <v>kalmia wąskolistna</v>
          </cell>
          <cell r="L1541" t="str">
            <v>Kalmia angustifolia</v>
          </cell>
        </row>
        <row r="1542">
          <cell r="K1542" t="str">
            <v>kalmia wąskolistna Rubra</v>
          </cell>
          <cell r="L1542" t="str">
            <v>Kalmia angustifolia Rubra</v>
          </cell>
        </row>
        <row r="1543">
          <cell r="K1543" t="str">
            <v>kalmia wielokwiatowa</v>
          </cell>
          <cell r="L1543" t="str">
            <v>Kalmia polifolia</v>
          </cell>
        </row>
        <row r="1544">
          <cell r="K1544" t="str">
            <v>kalopanaks</v>
          </cell>
          <cell r="L1544" t="str">
            <v>Kalopanax</v>
          </cell>
        </row>
        <row r="1545">
          <cell r="K1545" t="str">
            <v>kalopanaks siedmioklapowy</v>
          </cell>
          <cell r="L1545" t="str">
            <v>Kalopanax septemlobus</v>
          </cell>
        </row>
        <row r="1546">
          <cell r="K1546" t="str">
            <v>kalopanaks siedmioklapowy odm. Maksymowicza</v>
          </cell>
          <cell r="L1546" t="str">
            <v>Kalopanax septemlobus var. maximowiczii</v>
          </cell>
        </row>
        <row r="1547">
          <cell r="K1547" t="str">
            <v>kamelia</v>
          </cell>
          <cell r="L1547" t="str">
            <v>Camellia</v>
          </cell>
        </row>
        <row r="1548">
          <cell r="K1548" t="str">
            <v>kamelia japońska</v>
          </cell>
          <cell r="L1548" t="str">
            <v>Camellia japonica</v>
          </cell>
        </row>
        <row r="1549">
          <cell r="K1549" t="str">
            <v>karagana</v>
          </cell>
          <cell r="L1549" t="str">
            <v>Caragana</v>
          </cell>
        </row>
        <row r="1550">
          <cell r="K1550" t="str">
            <v>karagana Maksymowicza</v>
          </cell>
          <cell r="L1550" t="str">
            <v>Caragana maximowicziana</v>
          </cell>
        </row>
        <row r="1551">
          <cell r="K1551" t="str">
            <v>karagana podolska</v>
          </cell>
          <cell r="L1551" t="str">
            <v>Caragana frutex</v>
          </cell>
        </row>
        <row r="1552">
          <cell r="K1552" t="str">
            <v>karagana pomarańczowa</v>
          </cell>
          <cell r="L1552" t="str">
            <v>Caragana aurantiaca</v>
          </cell>
        </row>
        <row r="1553">
          <cell r="K1553" t="str">
            <v>karagana syberyjska</v>
          </cell>
          <cell r="L1553" t="str">
            <v>Caragana arborescens</v>
          </cell>
        </row>
        <row r="1554">
          <cell r="K1554" t="str">
            <v>karagana syberyjska Lorbergii</v>
          </cell>
          <cell r="L1554" t="str">
            <v>Caragana arborescens Lorbergii</v>
          </cell>
        </row>
        <row r="1555">
          <cell r="K1555" t="str">
            <v>karagana syberyjska Pendula</v>
          </cell>
          <cell r="L1555" t="str">
            <v>Caragana arborescens Pendula</v>
          </cell>
        </row>
        <row r="1556">
          <cell r="K1556" t="str">
            <v>karagana syberyjska Walker</v>
          </cell>
          <cell r="L1556" t="str">
            <v>Caragana arborescens Walker</v>
          </cell>
        </row>
        <row r="1557">
          <cell r="K1557" t="str">
            <v>kasztan</v>
          </cell>
          <cell r="L1557" t="str">
            <v>Castanea</v>
          </cell>
        </row>
        <row r="1558">
          <cell r="K1558" t="str">
            <v>kasztan jadalny</v>
          </cell>
          <cell r="L1558" t="str">
            <v>Castanea sativa</v>
          </cell>
        </row>
        <row r="1559">
          <cell r="K1559" t="str">
            <v>kasztan jadalny Albomarginata</v>
          </cell>
          <cell r="L1559" t="str">
            <v>Castanea sativa Albomarginata</v>
          </cell>
        </row>
        <row r="1560">
          <cell r="K1560" t="str">
            <v>kasztan jadalny Aspleniifolia</v>
          </cell>
          <cell r="L1560" t="str">
            <v>Castanea sativa Aspleniifolia</v>
          </cell>
        </row>
        <row r="1561">
          <cell r="K1561" t="str">
            <v>kasztan jadalny Glabra</v>
          </cell>
          <cell r="L1561" t="str">
            <v>Castanea sativa Glabra</v>
          </cell>
        </row>
        <row r="1562">
          <cell r="K1562" t="str">
            <v>kasztan jadalny Iharosberényi 29</v>
          </cell>
          <cell r="L1562" t="str">
            <v>Castanea sativa Iharosberényi 29</v>
          </cell>
        </row>
        <row r="1563">
          <cell r="K1563" t="str">
            <v>kasztan jadalny Variegata</v>
          </cell>
          <cell r="L1563" t="str">
            <v>Castanea sativa Variegata</v>
          </cell>
        </row>
        <row r="1564">
          <cell r="K1564" t="str">
            <v>kasztan jadalny Vincent van Gogh</v>
          </cell>
          <cell r="L1564" t="str">
            <v>Castanea sativa Vincent van Gogh</v>
          </cell>
        </row>
        <row r="1565">
          <cell r="K1565" t="str">
            <v>kasztan niski</v>
          </cell>
          <cell r="L1565" t="str">
            <v>Castanea pumila</v>
          </cell>
        </row>
        <row r="1566">
          <cell r="K1566" t="str">
            <v>kasztan zębaty</v>
          </cell>
          <cell r="L1566" t="str">
            <v>Castanea dentata</v>
          </cell>
        </row>
        <row r="1567">
          <cell r="K1567" t="str">
            <v>kasztanowiec</v>
          </cell>
          <cell r="L1567" t="str">
            <v>Aesculus</v>
          </cell>
        </row>
        <row r="1568">
          <cell r="K1568" t="str">
            <v>kasztanowiec biały</v>
          </cell>
          <cell r="L1568" t="str">
            <v>Aesculus hippocastanum</v>
          </cell>
        </row>
        <row r="1569">
          <cell r="K1569" t="str">
            <v>kasztanowiec biały Alek</v>
          </cell>
          <cell r="L1569" t="str">
            <v>Aesculus hippocastanum Alek</v>
          </cell>
        </row>
        <row r="1570">
          <cell r="K1570" t="str">
            <v>kasztanowiec biały Baumannii</v>
          </cell>
          <cell r="L1570" t="str">
            <v>Aesculus hippocastanum Baumannii</v>
          </cell>
        </row>
        <row r="1571">
          <cell r="K1571" t="str">
            <v>kasztanowiec biały Franek</v>
          </cell>
          <cell r="L1571" t="str">
            <v>Aesculus hippocastanum Franek</v>
          </cell>
        </row>
        <row r="1572">
          <cell r="K1572" t="str">
            <v>kasztanowiec biały Hampton Court Gold</v>
          </cell>
          <cell r="L1572" t="str">
            <v>Aesculus hippocastanum Hampton Court Gold</v>
          </cell>
        </row>
        <row r="1573">
          <cell r="K1573" t="str">
            <v>kasztanowiec biały Laciniata</v>
          </cell>
          <cell r="L1573" t="str">
            <v>Aesculus hippocastanum Laciniata</v>
          </cell>
        </row>
        <row r="1574">
          <cell r="K1574" t="str">
            <v>kasztanowiec biały Memmingeri</v>
          </cell>
          <cell r="L1574" t="str">
            <v>Aesculus hippocastanum Memmingeri</v>
          </cell>
        </row>
        <row r="1575">
          <cell r="K1575" t="str">
            <v>kasztanowiec biały Pyramidalis</v>
          </cell>
          <cell r="L1575" t="str">
            <v>Aesculus hippocastanum Pyramidalis</v>
          </cell>
        </row>
        <row r="1576">
          <cell r="K1576" t="str">
            <v>kasztanowiec biały Umbraculifera</v>
          </cell>
          <cell r="L1576" t="str">
            <v>Aesculus hippocastanum Umbraculifera</v>
          </cell>
        </row>
        <row r="1577">
          <cell r="K1577" t="str">
            <v>kasztanowiec czerwony</v>
          </cell>
          <cell r="L1577" t="str">
            <v>Aesculus x carnea</v>
          </cell>
        </row>
        <row r="1578">
          <cell r="K1578" t="str">
            <v>kasztanowiec czerwony Aureomarginata</v>
          </cell>
          <cell r="L1578" t="str">
            <v>Aesculus x carnea Aureomarginata</v>
          </cell>
        </row>
        <row r="1579">
          <cell r="K1579" t="str">
            <v>kasztanowiec czerwony Briotii</v>
          </cell>
          <cell r="L1579" t="str">
            <v>Aesculus x carnea Briotii</v>
          </cell>
        </row>
        <row r="1580">
          <cell r="K1580" t="str">
            <v>kasztanowiec czerwony Plantierensis</v>
          </cell>
          <cell r="L1580" t="str">
            <v>Aesculus x carnea Plantierensis</v>
          </cell>
        </row>
        <row r="1581">
          <cell r="K1581" t="str">
            <v>kasztanowiec drobnokwiatowy</v>
          </cell>
          <cell r="L1581" t="str">
            <v>Aesculus parviflora</v>
          </cell>
        </row>
        <row r="1582">
          <cell r="K1582" t="str">
            <v>kasztanowiec drobnokwiatowy</v>
          </cell>
          <cell r="L1582" t="str">
            <v>Aesculus parviflora</v>
          </cell>
        </row>
        <row r="1583">
          <cell r="K1583" t="str">
            <v>kasztanowiec gładki</v>
          </cell>
          <cell r="L1583" t="str">
            <v>Aesculus glabra</v>
          </cell>
        </row>
        <row r="1584">
          <cell r="K1584" t="str">
            <v>kasztanowiec japoński</v>
          </cell>
          <cell r="L1584" t="str">
            <v>Aesculus turbinata</v>
          </cell>
        </row>
        <row r="1585">
          <cell r="K1585" t="str">
            <v>kasztanowiec krwisty</v>
          </cell>
          <cell r="L1585" t="str">
            <v>Aesculus pavia</v>
          </cell>
        </row>
        <row r="1586">
          <cell r="K1586" t="str">
            <v>kasztanowiec krwisty Atrosanguinea</v>
          </cell>
          <cell r="L1586" t="str">
            <v>Aesculus pavia Atrosanguinea</v>
          </cell>
        </row>
        <row r="1587">
          <cell r="K1587" t="str">
            <v>kasztanowiec krwisty Humilis</v>
          </cell>
          <cell r="L1587" t="str">
            <v>Aesculus pavia Humilis</v>
          </cell>
        </row>
        <row r="1588">
          <cell r="K1588" t="str">
            <v>kasztanowiec krwisty Koehnei</v>
          </cell>
          <cell r="L1588" t="str">
            <v>Aesculus pavia Koehnei</v>
          </cell>
        </row>
        <row r="1589">
          <cell r="K1589" t="str">
            <v>kasztanowiec krwisty odm. dwubarwna</v>
          </cell>
          <cell r="L1589" t="str">
            <v>Aesculus pavia var.discolor</v>
          </cell>
        </row>
        <row r="1590">
          <cell r="K1590" t="str">
            <v>kasztanowiec sinawy Erythroblastos</v>
          </cell>
          <cell r="L1590" t="str">
            <v>Aesculus x neglecta Erythroblastos</v>
          </cell>
        </row>
        <row r="1591">
          <cell r="K1591" t="str">
            <v>kasztanowiec żółty</v>
          </cell>
          <cell r="L1591" t="str">
            <v>Aesculus flava</v>
          </cell>
        </row>
        <row r="1592">
          <cell r="K1592" t="str">
            <v>ketmia</v>
          </cell>
          <cell r="L1592" t="str">
            <v>Hibiscus</v>
          </cell>
        </row>
        <row r="1593">
          <cell r="K1593" t="str">
            <v>ketmia Resi</v>
          </cell>
          <cell r="L1593" t="str">
            <v>Hibiscus Resi</v>
          </cell>
        </row>
        <row r="1594">
          <cell r="K1594" t="str">
            <v>ketmia syryjska</v>
          </cell>
          <cell r="L1594" t="str">
            <v>Hibiscus syriacus</v>
          </cell>
        </row>
        <row r="1595">
          <cell r="K1595" t="str">
            <v>ketmia syryjska Admiral Dewey</v>
          </cell>
          <cell r="L1595" t="str">
            <v>Hibiscus syriacus Admiral Dewey</v>
          </cell>
        </row>
        <row r="1596">
          <cell r="K1596" t="str">
            <v>ketmia syryjska Ardens</v>
          </cell>
          <cell r="L1596" t="str">
            <v>Hibiscus syriacus Ardens</v>
          </cell>
        </row>
        <row r="1597">
          <cell r="K1597" t="str">
            <v>ketmia syryjska Coelestis</v>
          </cell>
          <cell r="L1597" t="str">
            <v>Hibiscus syriacus Coelestis</v>
          </cell>
        </row>
        <row r="1598">
          <cell r="K1598" t="str">
            <v>ketmia syryjska Hamabo</v>
          </cell>
          <cell r="L1598" t="str">
            <v>Hibiscus syriacus Hamabo</v>
          </cell>
        </row>
        <row r="1599">
          <cell r="K1599" t="str">
            <v>ketmia syryjska Lady Stanley</v>
          </cell>
          <cell r="L1599" t="str">
            <v>Hibiscus syriacus Lady Stanley</v>
          </cell>
        </row>
        <row r="1600">
          <cell r="K1600" t="str">
            <v>ketmia syryjska Monstrosus</v>
          </cell>
          <cell r="L1600" t="str">
            <v>Hibiscus syriacus Monstrosus</v>
          </cell>
        </row>
        <row r="1601">
          <cell r="K1601" t="str">
            <v>ketmia syryjska Oiseau Bleu</v>
          </cell>
          <cell r="L1601" t="str">
            <v>Hibiscus syriacus Oiseau Bleu</v>
          </cell>
        </row>
        <row r="1602">
          <cell r="K1602" t="str">
            <v>ketmia syryjska PINK GIANT</v>
          </cell>
          <cell r="L1602" t="str">
            <v>Hibiscus syriacus PINK GIANT</v>
          </cell>
        </row>
        <row r="1603">
          <cell r="K1603" t="str">
            <v>ketmia syryjska Puniceus Plenus</v>
          </cell>
          <cell r="L1603" t="str">
            <v>Hibiscus syriacus Puniceus Plenus</v>
          </cell>
        </row>
        <row r="1604">
          <cell r="K1604" t="str">
            <v>ketmia syryjska Red Heart</v>
          </cell>
          <cell r="L1604" t="str">
            <v>Hibiscus syriacus Red Heart</v>
          </cell>
        </row>
        <row r="1605">
          <cell r="K1605" t="str">
            <v>ketmia syryjska Rubis</v>
          </cell>
          <cell r="L1605" t="str">
            <v>Hibiscus syriacus Rubis</v>
          </cell>
        </row>
        <row r="1606">
          <cell r="K1606" t="str">
            <v>ketmia syryjska RUSSIAN VIOLET</v>
          </cell>
          <cell r="L1606" t="str">
            <v>Hibiscus syriacus RUSSIAN VIOLET</v>
          </cell>
        </row>
        <row r="1607">
          <cell r="K1607" t="str">
            <v>ketmia syryjska Speciosus</v>
          </cell>
          <cell r="L1607" t="str">
            <v>Hibiscus syriacus Speciosus</v>
          </cell>
        </row>
        <row r="1608">
          <cell r="K1608" t="str">
            <v>ketmia syryjska Totus Albus</v>
          </cell>
          <cell r="L1608" t="str">
            <v>Hibiscus syriacus Totus Albus</v>
          </cell>
        </row>
        <row r="1609">
          <cell r="K1609" t="str">
            <v>ketmia syryjska Violet Clair Double</v>
          </cell>
          <cell r="L1609" t="str">
            <v>Hibiscus syriacus Violet Clair Double</v>
          </cell>
        </row>
        <row r="1610">
          <cell r="K1610" t="str">
            <v>ketmia syryjska William R. Smith</v>
          </cell>
          <cell r="L1610" t="str">
            <v>Hibiscus syriacus William R. Smith</v>
          </cell>
        </row>
        <row r="1611">
          <cell r="K1611" t="str">
            <v>ketmia syryjska Woodbridge</v>
          </cell>
          <cell r="L1611" t="str">
            <v>Hibiscus syriacus Woodbridge</v>
          </cell>
        </row>
        <row r="1612">
          <cell r="K1612" t="str">
            <v>kielichowiec wonny</v>
          </cell>
          <cell r="L1612" t="str">
            <v>Calycanthus floridus</v>
          </cell>
        </row>
        <row r="1613">
          <cell r="K1613" t="str">
            <v>kielichowiec wonny Purpureus</v>
          </cell>
          <cell r="L1613" t="str">
            <v>Calycanthus floridus Purpureus</v>
          </cell>
        </row>
        <row r="1614">
          <cell r="K1614" t="str">
            <v>kiścień</v>
          </cell>
          <cell r="L1614" t="str">
            <v>Leucothoe</v>
          </cell>
        </row>
        <row r="1615">
          <cell r="K1615" t="str">
            <v>kiścień SCARLETTA</v>
          </cell>
          <cell r="L1615" t="str">
            <v>Leucothoe SCARLETTA</v>
          </cell>
        </row>
        <row r="1616">
          <cell r="K1616" t="str">
            <v>kiścień wawrzynowe</v>
          </cell>
          <cell r="L1616" t="str">
            <v>Leucothoe fontanesiana</v>
          </cell>
        </row>
        <row r="1617">
          <cell r="K1617" t="str">
            <v>kiścień wawrzynowy Rainbow</v>
          </cell>
          <cell r="L1617" t="str">
            <v>Leucothoe fontanesiana Rainbow</v>
          </cell>
        </row>
        <row r="1618">
          <cell r="K1618" t="str">
            <v>klon</v>
          </cell>
          <cell r="L1618" t="str">
            <v>Acer</v>
          </cell>
        </row>
        <row r="1619">
          <cell r="K1619" t="str">
            <v>klon bródkowaty</v>
          </cell>
          <cell r="L1619" t="str">
            <v>Acer barbinerve</v>
          </cell>
        </row>
        <row r="1620">
          <cell r="K1620" t="str">
            <v>klon Burgera</v>
          </cell>
          <cell r="L1620" t="str">
            <v>Acer burgerianum</v>
          </cell>
        </row>
        <row r="1621">
          <cell r="K1621" t="str">
            <v>klon cukrowy</v>
          </cell>
          <cell r="L1621" t="str">
            <v>Acer saccharum</v>
          </cell>
        </row>
        <row r="1622">
          <cell r="K1622" t="str">
            <v>klon czerwony</v>
          </cell>
          <cell r="L1622" t="str">
            <v>Acer rubrum</v>
          </cell>
        </row>
        <row r="1623">
          <cell r="K1623" t="str">
            <v>klon czerwony Autumn Flame</v>
          </cell>
          <cell r="L1623" t="str">
            <v>Acer rubrum Autumn Flame</v>
          </cell>
        </row>
        <row r="1624">
          <cell r="K1624" t="str">
            <v>klon czerwony Bowhall</v>
          </cell>
          <cell r="L1624" t="str">
            <v>Acer rubrum Bowhall</v>
          </cell>
        </row>
        <row r="1625">
          <cell r="K1625" t="str">
            <v>klon czerwony Brandywine</v>
          </cell>
          <cell r="L1625" t="str">
            <v>Acer rubrum Brandywine</v>
          </cell>
        </row>
        <row r="1626">
          <cell r="K1626" t="str">
            <v>klon czerwony Candy Ice</v>
          </cell>
          <cell r="L1626" t="str">
            <v>Acer rubrum Candy Ice</v>
          </cell>
        </row>
        <row r="1627">
          <cell r="K1627" t="str">
            <v>klon czerwony Indian Summer</v>
          </cell>
          <cell r="L1627" t="str">
            <v>Acer rubrum Indian Summer</v>
          </cell>
        </row>
        <row r="1628">
          <cell r="K1628" t="str">
            <v>klon czerwony Karpick</v>
          </cell>
          <cell r="L1628" t="str">
            <v>Acer rubrum Karpick</v>
          </cell>
        </row>
        <row r="1629">
          <cell r="K1629" t="str">
            <v>klon czerwony Northwood</v>
          </cell>
          <cell r="L1629" t="str">
            <v>Acer rubrum Northwood</v>
          </cell>
        </row>
        <row r="1630">
          <cell r="K1630" t="str">
            <v>klon czerwony October Glory</v>
          </cell>
          <cell r="L1630" t="str">
            <v>Acer rubrum October Glory</v>
          </cell>
        </row>
        <row r="1631">
          <cell r="K1631" t="str">
            <v>klon czerwony Red King</v>
          </cell>
          <cell r="L1631" t="str">
            <v>Acer rubrum Red King</v>
          </cell>
        </row>
        <row r="1632">
          <cell r="K1632" t="str">
            <v>klon czerwony Red Sunset</v>
          </cell>
          <cell r="L1632" t="str">
            <v>Acer rubrum Red Sunset</v>
          </cell>
        </row>
        <row r="1633">
          <cell r="K1633" t="str">
            <v>klon czerwony REDPOINTE</v>
          </cell>
          <cell r="L1633" t="str">
            <v>Acer rubrum REDPOINTE</v>
          </cell>
        </row>
        <row r="1634">
          <cell r="K1634" t="str">
            <v>klon czerwony Scanlon</v>
          </cell>
          <cell r="L1634" t="str">
            <v>Acer rubrum Scanlon</v>
          </cell>
        </row>
        <row r="1635">
          <cell r="K1635" t="str">
            <v>klon czerwony Scanlon</v>
          </cell>
          <cell r="L1635" t="str">
            <v>Acer rubrum Scanlon</v>
          </cell>
        </row>
        <row r="1636">
          <cell r="K1636" t="str">
            <v>klon czerwony Tilford</v>
          </cell>
          <cell r="L1636" t="str">
            <v>Acer rubrum Tilford</v>
          </cell>
        </row>
        <row r="1637">
          <cell r="K1637" t="str">
            <v>klon Davida</v>
          </cell>
          <cell r="L1637" t="str">
            <v>Acer davidii</v>
          </cell>
        </row>
        <row r="1638">
          <cell r="K1638" t="str">
            <v>klon francuski</v>
          </cell>
          <cell r="L1638" t="str">
            <v>Acer monspessulanum</v>
          </cell>
        </row>
        <row r="1639">
          <cell r="K1639" t="str">
            <v>klon Freemana</v>
          </cell>
          <cell r="L1639" t="str">
            <v>Acer freemanii</v>
          </cell>
        </row>
        <row r="1640">
          <cell r="K1640" t="str">
            <v>klon Freemana Armstrong</v>
          </cell>
          <cell r="L1640" t="str">
            <v>Acer freemanii Armstrong</v>
          </cell>
        </row>
        <row r="1641">
          <cell r="K1641" t="str">
            <v>klon Freemana AUTUMN BLAZE 'Jeffersred'</v>
          </cell>
          <cell r="L1641" t="str">
            <v>Acer freemanii AUTUMN BLAZE 'Jeffersred'</v>
          </cell>
        </row>
        <row r="1642">
          <cell r="K1642" t="str">
            <v>klon Freemana CELEBRATION</v>
          </cell>
          <cell r="L1642" t="str">
            <v>Acer freemanii CELEBRATION</v>
          </cell>
        </row>
        <row r="1643">
          <cell r="K1643" t="str">
            <v>klon Freemana Elegant</v>
          </cell>
          <cell r="L1643" t="str">
            <v>Acer freemanii Elegant</v>
          </cell>
        </row>
        <row r="1644">
          <cell r="K1644" t="str">
            <v>klon grabolistny</v>
          </cell>
          <cell r="L1644" t="str">
            <v>Acer carpinifolium</v>
          </cell>
        </row>
        <row r="1645">
          <cell r="K1645" t="str">
            <v>klon hondoański</v>
          </cell>
          <cell r="L1645" t="str">
            <v>Acer capillipes</v>
          </cell>
        </row>
        <row r="1646">
          <cell r="K1646" t="str">
            <v>klon hondoański</v>
          </cell>
          <cell r="L1646" t="str">
            <v>Acer capillipes</v>
          </cell>
        </row>
        <row r="1647">
          <cell r="K1647" t="str">
            <v>klon japoński</v>
          </cell>
          <cell r="L1647" t="str">
            <v>Acer japonicum</v>
          </cell>
        </row>
        <row r="1648">
          <cell r="K1648" t="str">
            <v>klon japoński Aconitifolium</v>
          </cell>
          <cell r="L1648" t="str">
            <v>Acer japonicum Aconitifolium</v>
          </cell>
        </row>
        <row r="1649">
          <cell r="K1649" t="str">
            <v>klon japoński Aconitifolium</v>
          </cell>
          <cell r="L1649" t="str">
            <v>Acer japonicum Aconitifolium</v>
          </cell>
        </row>
        <row r="1650">
          <cell r="K1650" t="str">
            <v>klon japoński Aureum</v>
          </cell>
          <cell r="L1650" t="str">
            <v>Acer japonicum Aureum</v>
          </cell>
        </row>
        <row r="1651">
          <cell r="K1651" t="str">
            <v>klon japoński O-isam</v>
          </cell>
          <cell r="L1651" t="str">
            <v>Acer japonicum O-isam</v>
          </cell>
        </row>
        <row r="1652">
          <cell r="K1652" t="str">
            <v>klon japoński Vitifolium</v>
          </cell>
          <cell r="L1652" t="str">
            <v>Acer japonicum Vitifolium</v>
          </cell>
        </row>
        <row r="1653">
          <cell r="K1653" t="str">
            <v>klon jawor</v>
          </cell>
          <cell r="L1653" t="str">
            <v>Acer pseudoplatanus</v>
          </cell>
        </row>
        <row r="1654">
          <cell r="K1654" t="str">
            <v>klon jawor Atropurpureum</v>
          </cell>
          <cell r="L1654" t="str">
            <v>Acer pseudoplatanus Atropurpureum</v>
          </cell>
        </row>
        <row r="1655">
          <cell r="K1655" t="str">
            <v>klon jawor Brilliantissimum</v>
          </cell>
          <cell r="L1655" t="str">
            <v>Acer pseudoplatanus Brilliantissimum</v>
          </cell>
        </row>
        <row r="1656">
          <cell r="K1656" t="str">
            <v>klon jawor Bruchem</v>
          </cell>
          <cell r="L1656" t="str">
            <v>Acer pseudoplatanus Bruchem</v>
          </cell>
        </row>
        <row r="1657">
          <cell r="K1657" t="str">
            <v>klon jawor Erectum</v>
          </cell>
          <cell r="L1657" t="str">
            <v>Acer pseudoplatanus Erectum</v>
          </cell>
        </row>
        <row r="1658">
          <cell r="K1658" t="str">
            <v>klon jawor Esk Sunset</v>
          </cell>
          <cell r="L1658" t="str">
            <v>Acer pseudoplatanus Esk Sunset</v>
          </cell>
        </row>
        <row r="1659">
          <cell r="K1659" t="str">
            <v>klon jawor Leopoldii</v>
          </cell>
          <cell r="L1659" t="str">
            <v>Acer pseudoplatanus Leopoldii</v>
          </cell>
        </row>
        <row r="1660">
          <cell r="K1660" t="str">
            <v>klon jawor Negenia</v>
          </cell>
          <cell r="L1660" t="str">
            <v>Acer pseudoplatanus Negenia</v>
          </cell>
        </row>
        <row r="1661">
          <cell r="K1661" t="str">
            <v>klon jawor Nizetii</v>
          </cell>
          <cell r="L1661" t="str">
            <v>Acer pseudoplatanus Nizetii</v>
          </cell>
        </row>
        <row r="1662">
          <cell r="K1662" t="str">
            <v>klon jawor Prince Camille de Rohan</v>
          </cell>
          <cell r="L1662" t="str">
            <v>Acer pseudoplatanus Prince Camille de Rohan</v>
          </cell>
        </row>
        <row r="1663">
          <cell r="K1663" t="str">
            <v>klon jawor Prinz Handjery</v>
          </cell>
          <cell r="L1663" t="str">
            <v>Acer pseudoplatanus Prinz Handjery</v>
          </cell>
        </row>
        <row r="1664">
          <cell r="K1664" t="str">
            <v>klon jawor Průhonice</v>
          </cell>
          <cell r="L1664" t="str">
            <v>Acer pseudoplatanus Průhonice</v>
          </cell>
        </row>
        <row r="1665">
          <cell r="K1665" t="str">
            <v>klon jawor Purpureum</v>
          </cell>
          <cell r="L1665" t="str">
            <v>Acer pseudoplatanus Purpureum</v>
          </cell>
        </row>
        <row r="1666">
          <cell r="K1666" t="str">
            <v>klon jawor Rotterdam</v>
          </cell>
          <cell r="L1666" t="str">
            <v>Acer pseudoplatanus Rotterdam</v>
          </cell>
        </row>
        <row r="1667">
          <cell r="K1667" t="str">
            <v>klon jawor Simon-Louis Frères</v>
          </cell>
          <cell r="L1667" t="str">
            <v>Acer pseudoplatanus Simon-Louis Frères</v>
          </cell>
        </row>
        <row r="1668">
          <cell r="K1668" t="str">
            <v>klon jawor Spring Gold</v>
          </cell>
          <cell r="L1668" t="str">
            <v>Acer pseudoplatanus Spring Gold</v>
          </cell>
        </row>
        <row r="1669">
          <cell r="K1669" t="str">
            <v>klon jawor Worley</v>
          </cell>
          <cell r="L1669" t="str">
            <v>Acer pseudoplatanus Worley</v>
          </cell>
        </row>
        <row r="1670">
          <cell r="K1670" t="str">
            <v>klon jesionolistny</v>
          </cell>
          <cell r="L1670" t="str">
            <v>Acer negundo</v>
          </cell>
        </row>
        <row r="1671">
          <cell r="K1671" t="str">
            <v>klon jesionolistny Auratum</v>
          </cell>
          <cell r="L1671" t="str">
            <v>Acer negundo Auratum</v>
          </cell>
        </row>
        <row r="1672">
          <cell r="K1672" t="str">
            <v>klon jesionolistny Aureomarginatum</v>
          </cell>
          <cell r="L1672" t="str">
            <v>Acer negundo Aureomarginatum</v>
          </cell>
        </row>
        <row r="1673">
          <cell r="K1673" t="str">
            <v>klon jesionolistny Aureovariegatum</v>
          </cell>
          <cell r="L1673" t="str">
            <v>Acer negundo Aureovariegatum</v>
          </cell>
        </row>
        <row r="1674">
          <cell r="K1674" t="str">
            <v>klon jesionolistny Barabit's Compact</v>
          </cell>
          <cell r="L1674" t="str">
            <v>Acer negundo Barabit's Compact</v>
          </cell>
        </row>
        <row r="1675">
          <cell r="K1675" t="str">
            <v>klon jesionolistny Elegans</v>
          </cell>
          <cell r="L1675" t="str">
            <v>Acer negundo Elegans</v>
          </cell>
        </row>
        <row r="1676">
          <cell r="K1676" t="str">
            <v>klon jesionolistny Flamingo</v>
          </cell>
          <cell r="L1676" t="str">
            <v>Acer negundo Flamingo</v>
          </cell>
        </row>
        <row r="1677">
          <cell r="K1677" t="str">
            <v>klon jesionolistny Kelly’s Gold</v>
          </cell>
          <cell r="L1677" t="str">
            <v>Acer negundo Kelly’s Gold</v>
          </cell>
        </row>
        <row r="1678">
          <cell r="K1678" t="str">
            <v>klon jesionolistny Odessanum</v>
          </cell>
          <cell r="L1678" t="str">
            <v>Acer negundo Odessanum</v>
          </cell>
        </row>
        <row r="1679">
          <cell r="K1679" t="str">
            <v>klon jesionolistny Sensation</v>
          </cell>
          <cell r="L1679" t="str">
            <v>Acer negundo Sensation</v>
          </cell>
        </row>
        <row r="1680">
          <cell r="K1680" t="str">
            <v>klon jesionolistny Tadeusz Szymanowski</v>
          </cell>
          <cell r="L1680" t="str">
            <v>Acer negundo Tadeusz Szymanowski</v>
          </cell>
        </row>
        <row r="1681">
          <cell r="K1681" t="str">
            <v>klon jesionolistny Variegatum</v>
          </cell>
          <cell r="L1681" t="str">
            <v>Acer negundo Variegatum</v>
          </cell>
        </row>
        <row r="1682">
          <cell r="K1682" t="str">
            <v>klon jesionolistny Winter Lightening</v>
          </cell>
          <cell r="L1682" t="str">
            <v>Acer negundo Winter Lightening</v>
          </cell>
        </row>
        <row r="1683">
          <cell r="K1683" t="str">
            <v>klon kapadocki</v>
          </cell>
          <cell r="L1683" t="str">
            <v>Acer cappadocicum</v>
          </cell>
        </row>
        <row r="1684">
          <cell r="K1684" t="str">
            <v>klon kaukaski</v>
          </cell>
          <cell r="L1684" t="str">
            <v>Acer cappadocicum</v>
          </cell>
        </row>
        <row r="1685">
          <cell r="K1685" t="str">
            <v>klon kaukaski Aureum</v>
          </cell>
          <cell r="L1685" t="str">
            <v>Acer cappadocicum Aureum</v>
          </cell>
        </row>
        <row r="1686">
          <cell r="K1686" t="str">
            <v>klon kaukaski Rubrum</v>
          </cell>
          <cell r="L1686" t="str">
            <v>Acer cappadocicum Rubrum</v>
          </cell>
        </row>
        <row r="1687">
          <cell r="K1687" t="str">
            <v>klon nikkoński</v>
          </cell>
          <cell r="L1687" t="str">
            <v>Acer maximowiczianum</v>
          </cell>
        </row>
        <row r="1688">
          <cell r="K1688" t="str">
            <v>klon okazały</v>
          </cell>
          <cell r="L1688" t="str">
            <v>Acer x conspicuum</v>
          </cell>
        </row>
        <row r="1689">
          <cell r="K1689" t="str">
            <v>klon okazały Silver Cardinal</v>
          </cell>
          <cell r="L1689" t="str">
            <v>Acer x conspicuum Silver Cardinal</v>
          </cell>
        </row>
        <row r="1690">
          <cell r="K1690" t="str">
            <v>klon okrągłolistny</v>
          </cell>
          <cell r="L1690" t="str">
            <v>Acer circinatum</v>
          </cell>
        </row>
        <row r="1691">
          <cell r="K1691" t="str">
            <v>klon okrągłolistny Monroe</v>
          </cell>
          <cell r="L1691" t="str">
            <v>Acer circinatum Monroe</v>
          </cell>
        </row>
        <row r="1692">
          <cell r="K1692" t="str">
            <v>klon palmowy</v>
          </cell>
          <cell r="L1692" t="str">
            <v>Acer palmatum</v>
          </cell>
        </row>
        <row r="1693">
          <cell r="K1693" t="str">
            <v>klon palmowy Atropurpureum</v>
          </cell>
          <cell r="L1693" t="str">
            <v>Acer palmatum Atropurpureum</v>
          </cell>
        </row>
        <row r="1694">
          <cell r="K1694" t="str">
            <v>klon palmowy Atropurpureum</v>
          </cell>
          <cell r="L1694" t="str">
            <v>Acer palmatum Atropurpureum</v>
          </cell>
        </row>
        <row r="1695">
          <cell r="K1695" t="str">
            <v>klon palmowy Bloodgood</v>
          </cell>
          <cell r="L1695" t="str">
            <v>Acer palmatum Bloodgood</v>
          </cell>
        </row>
        <row r="1696">
          <cell r="K1696" t="str">
            <v>klon palmowy Burgundy Lace</v>
          </cell>
          <cell r="L1696" t="str">
            <v>Acer palmatum Burgundy Lace</v>
          </cell>
        </row>
        <row r="1697">
          <cell r="K1697" t="str">
            <v>klon palmowy Butterfly</v>
          </cell>
          <cell r="L1697" t="str">
            <v>Acer palmatum Butterfly</v>
          </cell>
        </row>
        <row r="1698">
          <cell r="K1698" t="str">
            <v>klon palmowy Crimson Queen</v>
          </cell>
          <cell r="L1698" t="str">
            <v>Acer palmatum Crimson Queen</v>
          </cell>
        </row>
        <row r="1699">
          <cell r="K1699" t="str">
            <v>klon palmowy Deshôjô</v>
          </cell>
          <cell r="L1699" t="str">
            <v>Acer palmatum Deshôjô</v>
          </cell>
        </row>
        <row r="1700">
          <cell r="K1700" t="str">
            <v>klon palmowy Dissectum</v>
          </cell>
          <cell r="L1700" t="str">
            <v>Acer palmatum Dissectum</v>
          </cell>
        </row>
        <row r="1701">
          <cell r="K1701" t="str">
            <v>klon palmowy Dissectum Nigrum</v>
          </cell>
          <cell r="L1701" t="str">
            <v>Acer palmatum Dissectum Nigrum</v>
          </cell>
        </row>
        <row r="1702">
          <cell r="K1702" t="str">
            <v>klon palmowy Fireglow</v>
          </cell>
          <cell r="L1702" t="str">
            <v>Acer palmatum Fireglow</v>
          </cell>
        </row>
        <row r="1703">
          <cell r="K1703" t="str">
            <v>klon palmowy Garnet</v>
          </cell>
          <cell r="L1703" t="str">
            <v>Acer palmatum Garnet</v>
          </cell>
        </row>
        <row r="1704">
          <cell r="K1704" t="str">
            <v>klon palmowy Inaba-shidare</v>
          </cell>
          <cell r="L1704" t="str">
            <v>Acer palmatum Inaba-shidare</v>
          </cell>
        </row>
        <row r="1705">
          <cell r="K1705" t="str">
            <v>klon palmowy Katsura</v>
          </cell>
          <cell r="L1705" t="str">
            <v>Acer palmatum Katsura</v>
          </cell>
        </row>
        <row r="1706">
          <cell r="K1706" t="str">
            <v>klon palmowy Linearilobum</v>
          </cell>
          <cell r="L1706" t="str">
            <v>Acer palmatum Linearilobum</v>
          </cell>
        </row>
        <row r="1707">
          <cell r="K1707" t="str">
            <v>klon palmowy Mikawa-yatsubusa</v>
          </cell>
          <cell r="L1707" t="str">
            <v>Acer palmatum Mikawa-yatsubusa</v>
          </cell>
        </row>
        <row r="1708">
          <cell r="K1708" t="str">
            <v>klon palmowy Orange Dream</v>
          </cell>
          <cell r="L1708" t="str">
            <v>Acer palmatum Orange Dream</v>
          </cell>
        </row>
        <row r="1709">
          <cell r="K1709" t="str">
            <v>klon palmowy Orangeola</v>
          </cell>
          <cell r="L1709" t="str">
            <v>Acer palmatum Orangeola</v>
          </cell>
        </row>
        <row r="1710">
          <cell r="K1710" t="str">
            <v>klon palmowy Ornatum</v>
          </cell>
          <cell r="L1710" t="str">
            <v>Acer palmatum Ornatum</v>
          </cell>
        </row>
        <row r="1711">
          <cell r="K1711" t="str">
            <v>klon palmowy Osakazuki</v>
          </cell>
          <cell r="L1711" t="str">
            <v>Acer palmatum Osakazuki</v>
          </cell>
        </row>
        <row r="1712">
          <cell r="K1712" t="str">
            <v>klon palmowy Sangokaku</v>
          </cell>
          <cell r="L1712" t="str">
            <v>Acer palmatum Sangokaku</v>
          </cell>
        </row>
        <row r="1713">
          <cell r="K1713" t="str">
            <v>klon palmowy Seiryû</v>
          </cell>
          <cell r="L1713" t="str">
            <v>Acer palmatum Seiryû</v>
          </cell>
        </row>
        <row r="1714">
          <cell r="K1714" t="str">
            <v>klon palmowy Tamukeyama</v>
          </cell>
          <cell r="L1714" t="str">
            <v>Acer palmatum Tamukeyama</v>
          </cell>
        </row>
        <row r="1715">
          <cell r="K1715" t="str">
            <v>klon palmowy Trompenburg</v>
          </cell>
          <cell r="L1715" t="str">
            <v>Acer palmatum Trompenburg</v>
          </cell>
        </row>
        <row r="1716">
          <cell r="K1716" t="str">
            <v>klon palmowy Wilson`s Pink Dwarf</v>
          </cell>
          <cell r="L1716" t="str">
            <v>Acer palmatum Wilson`s Pink Dwarf</v>
          </cell>
        </row>
        <row r="1717">
          <cell r="K1717" t="str">
            <v>klon pensylwański</v>
          </cell>
          <cell r="L1717" t="str">
            <v>Acer pensylvanicum</v>
          </cell>
        </row>
        <row r="1718">
          <cell r="K1718" t="str">
            <v>klon polny</v>
          </cell>
          <cell r="L1718" t="str">
            <v>Acer campestre</v>
          </cell>
        </row>
        <row r="1719">
          <cell r="K1719" t="str">
            <v>klon polny Anny's Globe</v>
          </cell>
          <cell r="L1719" t="str">
            <v>Acer campestre Anny's Globe</v>
          </cell>
        </row>
        <row r="1720">
          <cell r="K1720" t="str">
            <v>klon polny Carnival</v>
          </cell>
          <cell r="L1720" t="str">
            <v>Acer campestre Carnival</v>
          </cell>
        </row>
        <row r="1721">
          <cell r="K1721" t="str">
            <v>klon polny Elsrijk</v>
          </cell>
          <cell r="L1721" t="str">
            <v>Acer campestre Elsrijk</v>
          </cell>
        </row>
        <row r="1722">
          <cell r="K1722" t="str">
            <v>klon polny Green Column</v>
          </cell>
          <cell r="L1722" t="str">
            <v>Acer campestre Green Column</v>
          </cell>
        </row>
        <row r="1723">
          <cell r="K1723" t="str">
            <v>klon polny Nanum</v>
          </cell>
          <cell r="L1723" t="str">
            <v>Acer campestre Nanum</v>
          </cell>
        </row>
        <row r="1724">
          <cell r="K1724" t="str">
            <v>klon polny Postelense</v>
          </cell>
          <cell r="L1724" t="str">
            <v>Acer campestre Postelense</v>
          </cell>
        </row>
        <row r="1725">
          <cell r="K1725" t="str">
            <v>klon polny Pulverulentum</v>
          </cell>
          <cell r="L1725" t="str">
            <v>Acer campestre Pulverulentum</v>
          </cell>
        </row>
        <row r="1726">
          <cell r="K1726" t="str">
            <v>klon pospolity Crimson Sentry</v>
          </cell>
          <cell r="L1726" t="str">
            <v>Acer platanoides Crimson Sentry</v>
          </cell>
        </row>
        <row r="1727">
          <cell r="K1727" t="str">
            <v>klon pospolity Deborah</v>
          </cell>
          <cell r="L1727" t="str">
            <v>Acer platanoides Deborah</v>
          </cell>
        </row>
        <row r="1728">
          <cell r="K1728" t="str">
            <v>klon pospolity Dissectum</v>
          </cell>
          <cell r="L1728" t="str">
            <v>Acer platanoides Dissectum</v>
          </cell>
        </row>
        <row r="1729">
          <cell r="K1729" t="str">
            <v>klon pospolity Frisine</v>
          </cell>
          <cell r="L1729" t="str">
            <v>Acer platanoides Frisine</v>
          </cell>
        </row>
        <row r="1730">
          <cell r="K1730" t="str">
            <v>klon pospolity Globosum Select</v>
          </cell>
          <cell r="L1730" t="str">
            <v>Acer platanoides Globosum Select</v>
          </cell>
        </row>
        <row r="1731">
          <cell r="K1731" t="str">
            <v>klon pospolity Gurba</v>
          </cell>
          <cell r="L1731" t="str">
            <v>Acer platanoides Gurba</v>
          </cell>
        </row>
        <row r="1732">
          <cell r="K1732" t="str">
            <v>klon pospolity Laciniatum</v>
          </cell>
          <cell r="L1732" t="str">
            <v>Acer platanoides Laciniatum</v>
          </cell>
        </row>
        <row r="1733">
          <cell r="K1733" t="str">
            <v>klon pospolity Maculatum</v>
          </cell>
          <cell r="L1733" t="str">
            <v>Acer platanoides Maculatum</v>
          </cell>
        </row>
        <row r="1734">
          <cell r="K1734" t="str">
            <v>klon pospolity Marylka</v>
          </cell>
          <cell r="L1734" t="str">
            <v>Acer platanoides Marylka</v>
          </cell>
        </row>
        <row r="1735">
          <cell r="K1735" t="str">
            <v>klon pospolity Novush</v>
          </cell>
          <cell r="L1735" t="str">
            <v>Acer platanoides Novush</v>
          </cell>
        </row>
        <row r="1736">
          <cell r="K1736" t="str">
            <v>klon pospolity Olmsted</v>
          </cell>
          <cell r="L1736" t="str">
            <v>Acer platanoides Olmsted</v>
          </cell>
        </row>
        <row r="1737">
          <cell r="K1737" t="str">
            <v>klon pospolity Paldiski</v>
          </cell>
          <cell r="L1737" t="str">
            <v>Acer platanoides Paldiski</v>
          </cell>
        </row>
        <row r="1738">
          <cell r="K1738" t="str">
            <v>klon pospolity Palmatifidium</v>
          </cell>
          <cell r="L1738" t="str">
            <v>Acer platanoides Palmatifidium</v>
          </cell>
        </row>
        <row r="1739">
          <cell r="K1739" t="str">
            <v>klon pospolity Pyramidale Nanum</v>
          </cell>
          <cell r="L1739" t="str">
            <v>Acer platanoides Pyramidale Nanum</v>
          </cell>
        </row>
        <row r="1740">
          <cell r="K1740" t="str">
            <v>klon pospolity Stollii</v>
          </cell>
          <cell r="L1740" t="str">
            <v>Acer platanoides Stollii</v>
          </cell>
        </row>
        <row r="1741">
          <cell r="K1741" t="str">
            <v>klon pospolity Summershade</v>
          </cell>
          <cell r="L1741" t="str">
            <v>Acer platanoides Summershade</v>
          </cell>
        </row>
        <row r="1742">
          <cell r="K1742" t="str">
            <v>klon pospolity Tharandt</v>
          </cell>
          <cell r="L1742" t="str">
            <v>Acer platanoides Tharandt</v>
          </cell>
        </row>
        <row r="1743">
          <cell r="K1743" t="str">
            <v>klon pospolity Walderseei</v>
          </cell>
          <cell r="L1743" t="str">
            <v>Acer platanoides Walderseei</v>
          </cell>
        </row>
        <row r="1744">
          <cell r="K1744" t="str">
            <v>klon rdzawy</v>
          </cell>
          <cell r="L1744" t="str">
            <v>Acer rufinerve</v>
          </cell>
        </row>
        <row r="1745">
          <cell r="K1745" t="str">
            <v>klon rdzawy Winter Gold</v>
          </cell>
          <cell r="L1745" t="str">
            <v>Acer rufinerve Winter Gold</v>
          </cell>
        </row>
        <row r="1746">
          <cell r="K1746" t="str">
            <v>klon Shirasawy</v>
          </cell>
          <cell r="L1746" t="str">
            <v>Acer shirasawanum</v>
          </cell>
        </row>
        <row r="1747">
          <cell r="K1747" t="str">
            <v>klon Shirasawy Aureum</v>
          </cell>
          <cell r="L1747" t="str">
            <v>Acer shirasawanum Aureum</v>
          </cell>
        </row>
        <row r="1748">
          <cell r="K1748" t="str">
            <v>klon Shirasawy Jordan</v>
          </cell>
          <cell r="L1748" t="str">
            <v>Acer shirasawanum Jordan</v>
          </cell>
        </row>
        <row r="1749">
          <cell r="K1749" t="str">
            <v>klon srebrzysty</v>
          </cell>
          <cell r="L1749" t="str">
            <v>Acer saccharinum</v>
          </cell>
        </row>
        <row r="1750">
          <cell r="K1750" t="str">
            <v>klon srebrzysty Born`s Gracious</v>
          </cell>
          <cell r="L1750" t="str">
            <v>Acer saccharinum Born`s Gracious</v>
          </cell>
        </row>
        <row r="1751">
          <cell r="K1751" t="str">
            <v>klon srebrzysty Laciniatum Wieri</v>
          </cell>
          <cell r="L1751" t="str">
            <v>Acer saccharinum Laciniatum Wieri</v>
          </cell>
        </row>
        <row r="1752">
          <cell r="K1752" t="str">
            <v>klon srebrzysty Pyramidale</v>
          </cell>
          <cell r="L1752" t="str">
            <v>Acer saccharinum Pyramidale</v>
          </cell>
        </row>
        <row r="1753">
          <cell r="K1753" t="str">
            <v>klon strzępiastokory</v>
          </cell>
          <cell r="L1753" t="str">
            <v>Acer griseum</v>
          </cell>
        </row>
        <row r="1754">
          <cell r="K1754" t="str">
            <v>klon ściętolistny</v>
          </cell>
          <cell r="L1754" t="str">
            <v>Acer truncatum</v>
          </cell>
        </row>
        <row r="1755">
          <cell r="K1755" t="str">
            <v>klon ściętolistny Akikaze Nishiki</v>
          </cell>
          <cell r="L1755" t="str">
            <v>Acer truncatum Akikaze Nishiki</v>
          </cell>
        </row>
        <row r="1756">
          <cell r="K1756" t="str">
            <v>klon tatarski</v>
          </cell>
          <cell r="L1756" t="str">
            <v>Acer tataricum</v>
          </cell>
        </row>
        <row r="1757">
          <cell r="K1757" t="str">
            <v>klon tatarski Hot Wings</v>
          </cell>
          <cell r="L1757" t="str">
            <v>Acer tataricum Hot Wings</v>
          </cell>
        </row>
        <row r="1758">
          <cell r="K1758" t="str">
            <v>klon tatarski odm. ginnala</v>
          </cell>
          <cell r="L1758" t="str">
            <v>Acer tataricum subsp. ginnala</v>
          </cell>
        </row>
        <row r="1759">
          <cell r="K1759" t="str">
            <v>klon winnolistny</v>
          </cell>
          <cell r="L1759" t="str">
            <v>Acer cissifolium</v>
          </cell>
        </row>
        <row r="1760">
          <cell r="K1760" t="str">
            <v>klon winolistny</v>
          </cell>
          <cell r="L1760" t="str">
            <v>Acer cissifolium</v>
          </cell>
        </row>
        <row r="1761">
          <cell r="K1761" t="str">
            <v>klon zielonokory</v>
          </cell>
          <cell r="L1761" t="str">
            <v>Acer tegmentosum</v>
          </cell>
        </row>
        <row r="1762">
          <cell r="K1762" t="str">
            <v>klon zwyczajny</v>
          </cell>
          <cell r="L1762" t="str">
            <v>Acer platanoides</v>
          </cell>
        </row>
        <row r="1763">
          <cell r="K1763" t="str">
            <v>klon zwyczajny Columnare</v>
          </cell>
          <cell r="L1763" t="str">
            <v>Acer platanoides Columnare</v>
          </cell>
        </row>
        <row r="1764">
          <cell r="K1764" t="str">
            <v>klon zwyczajny Drummondii</v>
          </cell>
          <cell r="L1764" t="str">
            <v>Acer platanoides Drummondii</v>
          </cell>
        </row>
        <row r="1765">
          <cell r="K1765" t="str">
            <v>klon zwyczajny Emerald Queen</v>
          </cell>
          <cell r="L1765" t="str">
            <v>Acer platanoides Emerald Queen</v>
          </cell>
        </row>
        <row r="1766">
          <cell r="K1766" t="str">
            <v>klon zwyczajny Faassen’s Black</v>
          </cell>
          <cell r="L1766" t="str">
            <v>Acer platanoides Faassen’s Black</v>
          </cell>
        </row>
        <row r="1767">
          <cell r="K1767" t="str">
            <v>klon zwyczajny Globosum</v>
          </cell>
          <cell r="L1767" t="str">
            <v>Acer platanoides Globosum</v>
          </cell>
        </row>
        <row r="1768">
          <cell r="K1768" t="str">
            <v>klon zwyczajny Golden Globe</v>
          </cell>
          <cell r="L1768" t="str">
            <v>Acer platanoides Golden Globe</v>
          </cell>
        </row>
        <row r="1769">
          <cell r="K1769" t="str">
            <v>klon zwyczajny Royal Red</v>
          </cell>
          <cell r="L1769" t="str">
            <v>Acer platanoides Royal Red</v>
          </cell>
        </row>
        <row r="1770">
          <cell r="K1770" t="str">
            <v>klon zwyczajny Schwedleri</v>
          </cell>
          <cell r="L1770" t="str">
            <v>Acer platanoides Schwedleri</v>
          </cell>
        </row>
        <row r="1771">
          <cell r="K1771" t="str">
            <v>kłęk</v>
          </cell>
          <cell r="L1771" t="str">
            <v>Gymnocladus</v>
          </cell>
        </row>
        <row r="1772">
          <cell r="K1772" t="str">
            <v>kłęk kanadyjski</v>
          </cell>
          <cell r="L1772" t="str">
            <v>Gymnocladus dioica</v>
          </cell>
        </row>
        <row r="1773">
          <cell r="K1773" t="str">
            <v>kłokoczka</v>
          </cell>
          <cell r="L1773" t="str">
            <v>Staphylea</v>
          </cell>
        </row>
        <row r="1774">
          <cell r="K1774" t="str">
            <v>kłokoczka kolchidzka</v>
          </cell>
          <cell r="L1774" t="str">
            <v>Staphylea colchica</v>
          </cell>
        </row>
        <row r="1775">
          <cell r="K1775" t="str">
            <v>kłokoczka południowa</v>
          </cell>
          <cell r="L1775" t="str">
            <v>Staphylea pinnata</v>
          </cell>
        </row>
        <row r="1776">
          <cell r="K1776" t="str">
            <v>kłosówka</v>
          </cell>
          <cell r="L1776" t="str">
            <v>Holcus</v>
          </cell>
        </row>
        <row r="1777">
          <cell r="K1777" t="str">
            <v>kłosówka miękka</v>
          </cell>
          <cell r="L1777" t="str">
            <v>Holcus mollis</v>
          </cell>
        </row>
        <row r="1778">
          <cell r="K1778" t="str">
            <v>kłosówka miękka Albovariegatus</v>
          </cell>
          <cell r="L1778" t="str">
            <v>Holcus mollis Albovariegatus</v>
          </cell>
        </row>
        <row r="1779">
          <cell r="K1779" t="str">
            <v>kocimiętka</v>
          </cell>
          <cell r="L1779" t="str">
            <v>Nepeta</v>
          </cell>
        </row>
        <row r="1780">
          <cell r="K1780" t="str">
            <v>kocimiętka Fassena</v>
          </cell>
          <cell r="L1780" t="str">
            <v>Nepeta x faassenii</v>
          </cell>
        </row>
        <row r="1781">
          <cell r="K1781" t="str">
            <v>kocimiętka Fassena Purrsian Blue</v>
          </cell>
          <cell r="L1781" t="str">
            <v>Nepeta x faassenii Purrsian Blue</v>
          </cell>
        </row>
        <row r="1782">
          <cell r="K1782" t="str">
            <v>kocimiętka Mussina</v>
          </cell>
          <cell r="L1782" t="str">
            <v>Nepeta mussinii</v>
          </cell>
        </row>
        <row r="1783">
          <cell r="K1783" t="str">
            <v>kocimiętka rozłożysta</v>
          </cell>
          <cell r="L1783" t="str">
            <v>Nepeta subsessilis</v>
          </cell>
        </row>
        <row r="1784">
          <cell r="K1784" t="str">
            <v>kocimiętka różowa</v>
          </cell>
          <cell r="L1784" t="str">
            <v>Nepeta subsessilis</v>
          </cell>
        </row>
        <row r="1785">
          <cell r="K1785" t="str">
            <v>kocimiętka różowa Pink Dreams</v>
          </cell>
          <cell r="L1785" t="str">
            <v>Nepeta subsessilis Pink Dreams</v>
          </cell>
        </row>
        <row r="1786">
          <cell r="K1786" t="str">
            <v>kocimiętka różowa Walker's Low</v>
          </cell>
          <cell r="L1786" t="str">
            <v>Nepeta subsessilis Walker's Low</v>
          </cell>
        </row>
        <row r="1787">
          <cell r="K1787" t="str">
            <v>kocimiętka syberyjska</v>
          </cell>
          <cell r="L1787" t="str">
            <v>Nepeta sibirica</v>
          </cell>
        </row>
        <row r="1788">
          <cell r="K1788" t="str">
            <v>kocimiętka syberyjska Six Hills Giant</v>
          </cell>
          <cell r="L1788" t="str">
            <v>Nepeta sibirica Six Hills Giant</v>
          </cell>
        </row>
        <row r="1789">
          <cell r="K1789" t="str">
            <v>kocimiętka syberyjska Souvenir d'André Chaudron</v>
          </cell>
          <cell r="L1789" t="str">
            <v>Nepeta sibirica Souvenir d'André Chaudron</v>
          </cell>
        </row>
        <row r="1790">
          <cell r="K1790" t="str">
            <v>kocimiętka wielkokwiatowa</v>
          </cell>
          <cell r="L1790" t="str">
            <v>Nepeta grandiflora</v>
          </cell>
        </row>
        <row r="1791">
          <cell r="K1791" t="str">
            <v>kokornak</v>
          </cell>
          <cell r="L1791" t="str">
            <v>Aristolochia</v>
          </cell>
        </row>
        <row r="1792">
          <cell r="K1792" t="str">
            <v>kokornak wielkolistny</v>
          </cell>
          <cell r="L1792" t="str">
            <v>Aristolochia macrophylla</v>
          </cell>
        </row>
        <row r="1793">
          <cell r="K1793" t="str">
            <v>kolcolist</v>
          </cell>
          <cell r="L1793" t="str">
            <v>Ulex</v>
          </cell>
        </row>
        <row r="1794">
          <cell r="K1794" t="str">
            <v>kolcolist zachodni</v>
          </cell>
          <cell r="L1794" t="str">
            <v>Ulex europaeus</v>
          </cell>
        </row>
        <row r="1795">
          <cell r="K1795" t="str">
            <v>kolcolist zachodni Flore Pleno</v>
          </cell>
          <cell r="L1795" t="str">
            <v>Ulex europaeus Flore Pleno</v>
          </cell>
        </row>
        <row r="1796">
          <cell r="K1796" t="str">
            <v>kolcosił Siebolda</v>
          </cell>
          <cell r="L1796" t="str">
            <v>Eleutherococcus sieboldianus</v>
          </cell>
        </row>
        <row r="1797">
          <cell r="K1797" t="str">
            <v>kolcowój</v>
          </cell>
          <cell r="L1797" t="str">
            <v>Lycium</v>
          </cell>
        </row>
        <row r="1798">
          <cell r="K1798" t="str">
            <v>kolcowój pospolity</v>
          </cell>
          <cell r="L1798" t="str">
            <v>Lycium barbarum</v>
          </cell>
        </row>
        <row r="1799">
          <cell r="K1799" t="str">
            <v>kolkwicja</v>
          </cell>
          <cell r="L1799" t="str">
            <v>Kolkwitzia</v>
          </cell>
        </row>
        <row r="1800">
          <cell r="K1800" t="str">
            <v>kolkwicja chińska</v>
          </cell>
          <cell r="L1800" t="str">
            <v>Kolkwitzia amabilis</v>
          </cell>
        </row>
        <row r="1801">
          <cell r="K1801" t="str">
            <v>kolkwicja chińska Pink Cloud</v>
          </cell>
          <cell r="L1801" t="str">
            <v>Kolkwitzia amabilis Pink Cloud</v>
          </cell>
        </row>
        <row r="1802">
          <cell r="K1802" t="str">
            <v>konwalia</v>
          </cell>
          <cell r="L1802" t="str">
            <v>Convallaria</v>
          </cell>
        </row>
        <row r="1803">
          <cell r="K1803" t="str">
            <v>konwalia majowa</v>
          </cell>
          <cell r="L1803" t="str">
            <v>Convallaria majalis</v>
          </cell>
        </row>
        <row r="1804">
          <cell r="K1804" t="str">
            <v>konwalia majowa Rosea</v>
          </cell>
          <cell r="L1804" t="str">
            <v>Convallaria majalis Rosea</v>
          </cell>
        </row>
        <row r="1805">
          <cell r="K1805" t="str">
            <v>kopytnik</v>
          </cell>
          <cell r="L1805" t="str">
            <v>Asarum</v>
          </cell>
        </row>
        <row r="1806">
          <cell r="K1806" t="str">
            <v>kopytnik pospolity</v>
          </cell>
          <cell r="L1806" t="str">
            <v>Asarum europaeum</v>
          </cell>
        </row>
        <row r="1807">
          <cell r="K1807" t="str">
            <v>korkowiec</v>
          </cell>
          <cell r="L1807" t="str">
            <v>Phellodendron</v>
          </cell>
        </row>
        <row r="1808">
          <cell r="K1808" t="str">
            <v>korkowiec amurski</v>
          </cell>
          <cell r="L1808" t="str">
            <v>Phellodendron amurense</v>
          </cell>
        </row>
        <row r="1809">
          <cell r="K1809" t="str">
            <v>kosaciec</v>
          </cell>
          <cell r="L1809" t="str">
            <v>Iris</v>
          </cell>
        </row>
        <row r="1810">
          <cell r="K1810" t="str">
            <v>kosaciec Ambassadeur</v>
          </cell>
          <cell r="L1810" t="str">
            <v>Iris Ambassadeur</v>
          </cell>
        </row>
        <row r="1811">
          <cell r="K1811" t="str">
            <v>kosaciec Cyanea</v>
          </cell>
          <cell r="L1811" t="str">
            <v>Iris Cyanea</v>
          </cell>
        </row>
        <row r="1812">
          <cell r="K1812" t="str">
            <v>kosaciec Die Braut</v>
          </cell>
          <cell r="L1812" t="str">
            <v>Iris Die Braut</v>
          </cell>
        </row>
        <row r="1813">
          <cell r="K1813" t="str">
            <v>kosaciec Empress of India</v>
          </cell>
          <cell r="L1813" t="str">
            <v>Iris Empress of India</v>
          </cell>
        </row>
        <row r="1814">
          <cell r="K1814" t="str">
            <v>kosaciec Lent A. Williamson</v>
          </cell>
          <cell r="L1814" t="str">
            <v>Iris Lent A. Williamson</v>
          </cell>
        </row>
        <row r="1815">
          <cell r="K1815" t="str">
            <v>kosaciec mieczolistny</v>
          </cell>
          <cell r="L1815" t="str">
            <v>Iris ensata</v>
          </cell>
        </row>
        <row r="1816">
          <cell r="K1816" t="str">
            <v>kosaciec mieczolistny Caprician Butterfly</v>
          </cell>
          <cell r="L1816" t="str">
            <v>Iris ensata Caprician Butterfly</v>
          </cell>
        </row>
        <row r="1817">
          <cell r="K1817" t="str">
            <v>kosaciec mieczolistny Electric Rays</v>
          </cell>
          <cell r="L1817" t="str">
            <v>Iris ensata Electric Rays</v>
          </cell>
        </row>
        <row r="1818">
          <cell r="K1818" t="str">
            <v>kosaciec mieczolistny Frilled Enchantment</v>
          </cell>
          <cell r="L1818" t="str">
            <v>Iris ensata Frilled Enchantment</v>
          </cell>
        </row>
        <row r="1819">
          <cell r="K1819" t="str">
            <v>kosaciec mieczolistny Gusto</v>
          </cell>
          <cell r="L1819" t="str">
            <v>Iris ensata Gusto</v>
          </cell>
        </row>
        <row r="1820">
          <cell r="K1820" t="str">
            <v>kosaciec mieczolistny Kiri Shigure</v>
          </cell>
          <cell r="L1820" t="str">
            <v>Iris ensata Kiri Shigure</v>
          </cell>
        </row>
        <row r="1821">
          <cell r="K1821" t="str">
            <v>kosaciec Mrs Horace Darwin</v>
          </cell>
          <cell r="L1821" t="str">
            <v>Iris Mrs Horace Darwin</v>
          </cell>
        </row>
        <row r="1822">
          <cell r="K1822" t="str">
            <v>kosaciec niemiecki/bródkowy</v>
          </cell>
          <cell r="L1822" t="str">
            <v>Iris germanica</v>
          </cell>
        </row>
        <row r="1823">
          <cell r="K1823" t="str">
            <v>kosaciec niemiecki/bródkowy Battle Star</v>
          </cell>
          <cell r="L1823" t="str">
            <v>Iris germanica Battle Star</v>
          </cell>
        </row>
        <row r="1824">
          <cell r="K1824" t="str">
            <v>kosaciec niemiecki/bródkowy Blue Bird Wine</v>
          </cell>
          <cell r="L1824" t="str">
            <v>Iris germanica Blue Bird Wine</v>
          </cell>
        </row>
        <row r="1825">
          <cell r="K1825" t="str">
            <v>kosaciec niemiecki/bródkowy Glazed Orange</v>
          </cell>
          <cell r="L1825" t="str">
            <v>Iris germanica Glazed Orange</v>
          </cell>
        </row>
        <row r="1826">
          <cell r="K1826" t="str">
            <v>kosaciec niemiecki/bródkowy Jane Phillips</v>
          </cell>
          <cell r="L1826" t="str">
            <v>Iris germanica Jane Phillips</v>
          </cell>
        </row>
        <row r="1827">
          <cell r="K1827" t="str">
            <v>kosaciec niemiecki/bródkowy Loop the loop</v>
          </cell>
          <cell r="L1827" t="str">
            <v>Iris germanica Loop the loop</v>
          </cell>
        </row>
        <row r="1828">
          <cell r="K1828" t="str">
            <v>kosaciec niemiecki/bródkowy Spreckles</v>
          </cell>
          <cell r="L1828" t="str">
            <v>Iris germanica Spreckles</v>
          </cell>
        </row>
        <row r="1829">
          <cell r="K1829" t="str">
            <v>kosaciec niski</v>
          </cell>
          <cell r="L1829" t="str">
            <v>Iris pumila</v>
          </cell>
        </row>
        <row r="1830">
          <cell r="K1830" t="str">
            <v>kosaciec niski Cherry Garden</v>
          </cell>
          <cell r="L1830" t="str">
            <v>Iris pumila Cherry Garden</v>
          </cell>
        </row>
        <row r="1831">
          <cell r="K1831" t="str">
            <v>kosaciec niski Little Saphire</v>
          </cell>
          <cell r="L1831" t="str">
            <v>Iris pumila Little Saphire</v>
          </cell>
        </row>
        <row r="1832">
          <cell r="K1832" t="str">
            <v>kosaciec niski Petit Polka</v>
          </cell>
          <cell r="L1832" t="str">
            <v>Iris pumila Petit Polka</v>
          </cell>
        </row>
        <row r="1833">
          <cell r="K1833" t="str">
            <v>kosaciec niski Red Heart</v>
          </cell>
          <cell r="L1833" t="str">
            <v>Iris pumila Red Heart</v>
          </cell>
        </row>
        <row r="1834">
          <cell r="K1834" t="str">
            <v>kosaciec niski Ritz</v>
          </cell>
          <cell r="L1834" t="str">
            <v>Iris pumila Ritz</v>
          </cell>
        </row>
        <row r="1835">
          <cell r="K1835" t="str">
            <v>kosaciec niski Truly</v>
          </cell>
          <cell r="L1835" t="str">
            <v>Iris pumila Truly</v>
          </cell>
        </row>
        <row r="1836">
          <cell r="K1836" t="str">
            <v>kosaciec Ola Kala</v>
          </cell>
          <cell r="L1836" t="str">
            <v>Iris Ola Kala</v>
          </cell>
        </row>
        <row r="1837">
          <cell r="K1837" t="str">
            <v>kosaciec różnobarwny</v>
          </cell>
          <cell r="L1837" t="str">
            <v>Iris versicolor</v>
          </cell>
        </row>
        <row r="1838">
          <cell r="K1838" t="str">
            <v>kosaciec różnobarwny Kermesina</v>
          </cell>
          <cell r="L1838" t="str">
            <v>Iris versicolor Kermesina</v>
          </cell>
        </row>
        <row r="1839">
          <cell r="K1839" t="str">
            <v>kosaciec syberysjki</v>
          </cell>
          <cell r="L1839" t="str">
            <v>Iris sibirica</v>
          </cell>
        </row>
        <row r="1840">
          <cell r="K1840" t="str">
            <v>kosaciec syberysjki Blue King</v>
          </cell>
          <cell r="L1840" t="str">
            <v>Iris sibirica Blue King</v>
          </cell>
        </row>
        <row r="1841">
          <cell r="K1841" t="str">
            <v>kosaciec syberysjki Butter and Sugar</v>
          </cell>
          <cell r="L1841" t="str">
            <v>Iris sibirica Butter and Sugar</v>
          </cell>
        </row>
        <row r="1842">
          <cell r="K1842" t="str">
            <v>kosaciec syberysjki Cambridge</v>
          </cell>
          <cell r="L1842" t="str">
            <v>Iris sibirica Cambridge</v>
          </cell>
        </row>
        <row r="1843">
          <cell r="K1843" t="str">
            <v>kosaciec syberysjki Contrast in Styles</v>
          </cell>
          <cell r="L1843" t="str">
            <v>Iris sibirica Contrast in Styles</v>
          </cell>
        </row>
        <row r="1844">
          <cell r="K1844" t="str">
            <v>kosaciec syberysjki Lady Vanessa</v>
          </cell>
          <cell r="L1844" t="str">
            <v>Iris sibirica Lady Vanessa</v>
          </cell>
        </row>
        <row r="1845">
          <cell r="K1845" t="str">
            <v>kosaciec syberysjki Shaker's Prayer</v>
          </cell>
          <cell r="L1845" t="str">
            <v>Iris sibirica Shaker's Prayer</v>
          </cell>
        </row>
        <row r="1846">
          <cell r="K1846" t="str">
            <v>kosaciec syberysjki Snow Queen</v>
          </cell>
          <cell r="L1846" t="str">
            <v>Iris sibirica Snow Queen</v>
          </cell>
        </row>
        <row r="1847">
          <cell r="K1847" t="str">
            <v>kosaciec syberysjki Susan Bliss</v>
          </cell>
          <cell r="L1847" t="str">
            <v>Iris sibirica Susan Bliss</v>
          </cell>
        </row>
        <row r="1848">
          <cell r="K1848" t="str">
            <v>kosaciec syberysjki Teal Velvet</v>
          </cell>
          <cell r="L1848" t="str">
            <v>Iris sibirica Teal Velvet</v>
          </cell>
        </row>
        <row r="1849">
          <cell r="K1849" t="str">
            <v>kosaciec syberysjki White Knight</v>
          </cell>
          <cell r="L1849" t="str">
            <v>Iris sibirica White Knight</v>
          </cell>
        </row>
        <row r="1850">
          <cell r="K1850" t="str">
            <v>kosaciec syberysjki Wine Wings</v>
          </cell>
          <cell r="L1850" t="str">
            <v>Iris sibirica Wine Wings</v>
          </cell>
        </row>
        <row r="1851">
          <cell r="K1851" t="str">
            <v>kosaciec trawolistny</v>
          </cell>
          <cell r="L1851" t="str">
            <v>Iris graminea</v>
          </cell>
        </row>
        <row r="1852">
          <cell r="K1852" t="str">
            <v>kosaciec żółty</v>
          </cell>
          <cell r="L1852" t="str">
            <v>Iris pseudacorus</v>
          </cell>
        </row>
        <row r="1853">
          <cell r="K1853" t="str">
            <v>kosaciec żółty Variegata</v>
          </cell>
          <cell r="L1853" t="str">
            <v>Iris pseudacorus Variegata</v>
          </cell>
        </row>
        <row r="1854">
          <cell r="K1854" t="str">
            <v>kosmatka</v>
          </cell>
          <cell r="L1854" t="str">
            <v>Luzula</v>
          </cell>
        </row>
        <row r="1855">
          <cell r="K1855" t="str">
            <v>kosmatka olbrzymia</v>
          </cell>
          <cell r="L1855" t="str">
            <v>Luzula sylvatica</v>
          </cell>
        </row>
        <row r="1856">
          <cell r="K1856" t="str">
            <v>kosmatka olbrzymia Marginata</v>
          </cell>
          <cell r="L1856" t="str">
            <v>Luzula sylvatica Marginata</v>
          </cell>
        </row>
        <row r="1857">
          <cell r="K1857" t="str">
            <v>kosmatka owłosiona</v>
          </cell>
          <cell r="L1857" t="str">
            <v>Luzula pilosa</v>
          </cell>
        </row>
        <row r="1858">
          <cell r="K1858" t="str">
            <v>kosmatka śnieżna</v>
          </cell>
          <cell r="L1858" t="str">
            <v>Luzula nivea</v>
          </cell>
        </row>
        <row r="1859">
          <cell r="K1859" t="str">
            <v>kostrzewa</v>
          </cell>
          <cell r="L1859" t="str">
            <v>Festuca</v>
          </cell>
        </row>
        <row r="1860">
          <cell r="K1860" t="str">
            <v>kostrzewa Gautiera</v>
          </cell>
          <cell r="L1860" t="str">
            <v>Festuca gautieri</v>
          </cell>
        </row>
        <row r="1861">
          <cell r="K1861" t="str">
            <v>kostrzewa Gautiera Blaufuchs</v>
          </cell>
          <cell r="L1861" t="str">
            <v>Festuca gautieri Blaufuchs</v>
          </cell>
        </row>
        <row r="1862">
          <cell r="K1862" t="str">
            <v>kostrzewa Gautiera Pic Carlit</v>
          </cell>
          <cell r="L1862" t="str">
            <v>Festuca gautieri Pic Carlit</v>
          </cell>
        </row>
        <row r="1863">
          <cell r="K1863" t="str">
            <v>kostrzewa Maire'a</v>
          </cell>
          <cell r="L1863" t="str">
            <v>Festuca mairei</v>
          </cell>
        </row>
        <row r="1864">
          <cell r="K1864" t="str">
            <v>kostrzewa ostrolistna</v>
          </cell>
          <cell r="L1864" t="str">
            <v>Festuca punctoria</v>
          </cell>
        </row>
        <row r="1865">
          <cell r="K1865" t="str">
            <v>kostrzewa popielata</v>
          </cell>
          <cell r="L1865" t="str">
            <v>Festuca glauca</v>
          </cell>
        </row>
        <row r="1866">
          <cell r="K1866" t="str">
            <v>kostrzewa popielata Blauglut</v>
          </cell>
          <cell r="L1866" t="str">
            <v>Festuca glauca Blauglut</v>
          </cell>
        </row>
        <row r="1867">
          <cell r="K1867" t="str">
            <v>kostrzewa popielata Elijah Blue</v>
          </cell>
          <cell r="L1867" t="str">
            <v>Festuca glauca Elijah Blue</v>
          </cell>
        </row>
        <row r="1868">
          <cell r="K1868" t="str">
            <v>kostrzewa sina</v>
          </cell>
          <cell r="L1868" t="str">
            <v>Festuca glauca</v>
          </cell>
        </row>
        <row r="1869">
          <cell r="K1869" t="str">
            <v>kostrzewa sina Golden Toupee</v>
          </cell>
          <cell r="L1869" t="str">
            <v>Festuca glauca Golden Toupee</v>
          </cell>
        </row>
        <row r="1870">
          <cell r="K1870" t="str">
            <v>kostrzewa walezyjska</v>
          </cell>
          <cell r="L1870" t="str">
            <v>Festuca valesiaca</v>
          </cell>
        </row>
        <row r="1871">
          <cell r="K1871" t="str">
            <v>kostrzewa walezyjska Silbersee</v>
          </cell>
          <cell r="L1871" t="str">
            <v>Festuca valesiaca Silbersee</v>
          </cell>
        </row>
        <row r="1872">
          <cell r="K1872" t="str">
            <v>kruszyna</v>
          </cell>
          <cell r="L1872" t="str">
            <v>Frangula</v>
          </cell>
        </row>
        <row r="1873">
          <cell r="K1873" t="str">
            <v>kruszyna pospolita</v>
          </cell>
          <cell r="L1873" t="str">
            <v>Frangula alnus</v>
          </cell>
        </row>
        <row r="1874">
          <cell r="K1874" t="str">
            <v>kruszyna pospolita Asplenifolia</v>
          </cell>
          <cell r="L1874" t="str">
            <v>Frangula alnus Asplenifolia</v>
          </cell>
        </row>
        <row r="1875">
          <cell r="K1875" t="str">
            <v>krwawnik</v>
          </cell>
          <cell r="L1875" t="str">
            <v>Achillea</v>
          </cell>
        </row>
        <row r="1876">
          <cell r="K1876" t="str">
            <v>krwawnik baldaszkowy</v>
          </cell>
          <cell r="L1876" t="str">
            <v>Achillea umbellata</v>
          </cell>
        </row>
        <row r="1877">
          <cell r="K1877" t="str">
            <v>krwawnik kichawiec</v>
          </cell>
          <cell r="L1877" t="str">
            <v>Achillea ptarmica</v>
          </cell>
        </row>
        <row r="1878">
          <cell r="K1878" t="str">
            <v>krwawnik kichawiec Perry's White</v>
          </cell>
          <cell r="L1878" t="str">
            <v>Achillea ptarmica Perry's White</v>
          </cell>
        </row>
        <row r="1879">
          <cell r="K1879" t="str">
            <v>krwawnik pospolity</v>
          </cell>
          <cell r="L1879" t="str">
            <v>Achillea millefolium</v>
          </cell>
        </row>
        <row r="1880">
          <cell r="K1880" t="str">
            <v>krwawnik pospolity Cerise Queen</v>
          </cell>
          <cell r="L1880" t="str">
            <v>Achillea millefolium Cerise Queen</v>
          </cell>
        </row>
        <row r="1881">
          <cell r="K1881" t="str">
            <v>krwawnik wełnisty</v>
          </cell>
          <cell r="L1881" t="str">
            <v>Achillea tomentosa</v>
          </cell>
        </row>
        <row r="1882">
          <cell r="K1882" t="str">
            <v>krwawnik wełnisty Aurea</v>
          </cell>
          <cell r="L1882" t="str">
            <v>Achillea tomentosa Aurea</v>
          </cell>
        </row>
        <row r="1883">
          <cell r="K1883" t="str">
            <v>krwawnik wiązówkowaty</v>
          </cell>
          <cell r="L1883" t="str">
            <v>Achillea philipendula</v>
          </cell>
        </row>
        <row r="1884">
          <cell r="K1884" t="str">
            <v>krwawnik wiązówkowaty Parker's Variety</v>
          </cell>
          <cell r="L1884" t="str">
            <v>Achillea philipendula Parker's Variety</v>
          </cell>
        </row>
        <row r="1885">
          <cell r="K1885" t="str">
            <v>krwawnik żeniszkolistny</v>
          </cell>
          <cell r="L1885" t="str">
            <v>Achillea ageratifolia</v>
          </cell>
        </row>
        <row r="1886">
          <cell r="K1886" t="str">
            <v>krzewuszka</v>
          </cell>
          <cell r="L1886" t="str">
            <v>Weigela</v>
          </cell>
        </row>
        <row r="1887">
          <cell r="K1887" t="str">
            <v>krzewuszka Abel Carriere</v>
          </cell>
          <cell r="L1887" t="str">
            <v>Weigela Abel Carriere</v>
          </cell>
        </row>
        <row r="1888">
          <cell r="K1888" t="str">
            <v>krzewuszka Boskoop Glory</v>
          </cell>
          <cell r="L1888" t="str">
            <v>Weigela Boskoop Glory</v>
          </cell>
        </row>
        <row r="1889">
          <cell r="K1889" t="str">
            <v>krzewuszka Bristol Ruby</v>
          </cell>
          <cell r="L1889" t="str">
            <v>Weigela Bristol Ruby</v>
          </cell>
        </row>
        <row r="1890">
          <cell r="K1890" t="str">
            <v>krzewuszka Bristol Snowflake</v>
          </cell>
          <cell r="L1890" t="str">
            <v>Weigela Bristol Snowflake</v>
          </cell>
        </row>
        <row r="1891">
          <cell r="K1891" t="str">
            <v>krzewuszka Candida</v>
          </cell>
          <cell r="L1891" t="str">
            <v>Weigela Candida</v>
          </cell>
        </row>
        <row r="1892">
          <cell r="K1892" t="str">
            <v>krzewuszka cudowna</v>
          </cell>
          <cell r="L1892" t="str">
            <v>Weigela florida</v>
          </cell>
        </row>
        <row r="1893">
          <cell r="K1893" t="str">
            <v>krzewuszka cudowna Foliis Purpureis</v>
          </cell>
          <cell r="L1893" t="str">
            <v>Weigela florida Foliis Purpureis</v>
          </cell>
        </row>
        <row r="1894">
          <cell r="K1894" t="str">
            <v>krzewuszka cudowna Nana Purpurea</v>
          </cell>
          <cell r="L1894" t="str">
            <v>Weigela florida Nana Purpurea</v>
          </cell>
        </row>
        <row r="1895">
          <cell r="K1895" t="str">
            <v>krzewuszka cudowna Tango</v>
          </cell>
          <cell r="L1895" t="str">
            <v>Weigela florida Tango</v>
          </cell>
        </row>
        <row r="1896">
          <cell r="K1896" t="str">
            <v>krzewuszka cudowna Variegata</v>
          </cell>
          <cell r="L1896" t="str">
            <v>Weigela florida Variegata</v>
          </cell>
        </row>
        <row r="1897">
          <cell r="K1897" t="str">
            <v>krzewuszka cudowna Victoria</v>
          </cell>
          <cell r="L1897" t="str">
            <v>Weigela florida Victoria</v>
          </cell>
        </row>
        <row r="1898">
          <cell r="K1898" t="str">
            <v>krzewuszka Eva Rathke</v>
          </cell>
          <cell r="L1898" t="str">
            <v>Weigela Eva Rathke</v>
          </cell>
        </row>
        <row r="1899">
          <cell r="K1899" t="str">
            <v>krzewuszka Eva Supreme</v>
          </cell>
          <cell r="L1899" t="str">
            <v>Weigela Eva Supreme</v>
          </cell>
        </row>
        <row r="1900">
          <cell r="K1900" t="str">
            <v>krzewuszka Evita</v>
          </cell>
          <cell r="L1900" t="str">
            <v>Weigela Evita</v>
          </cell>
        </row>
        <row r="1901">
          <cell r="K1901" t="str">
            <v>krzewuszka Feerie</v>
          </cell>
          <cell r="L1901" t="str">
            <v>Weigela Feerie</v>
          </cell>
        </row>
        <row r="1902">
          <cell r="K1902" t="str">
            <v>krzewuszka LITTLE RED ROBIN</v>
          </cell>
          <cell r="L1902" t="str">
            <v>Weigela LITTLE RED ROBIN</v>
          </cell>
        </row>
        <row r="1903">
          <cell r="K1903" t="str">
            <v>krzewuszka LUCIFER</v>
          </cell>
          <cell r="L1903" t="str">
            <v>Weigela LUCIFER</v>
          </cell>
        </row>
        <row r="1904">
          <cell r="K1904" t="str">
            <v>krzewuszka Middendorfa</v>
          </cell>
          <cell r="L1904" t="str">
            <v>Weigela middendorffiana</v>
          </cell>
        </row>
        <row r="1905">
          <cell r="K1905" t="str">
            <v>krzewuszka Minuet</v>
          </cell>
          <cell r="L1905" t="str">
            <v>Weigela Minuet</v>
          </cell>
        </row>
        <row r="1906">
          <cell r="K1906" t="str">
            <v>krzewuszka Nana Variegata</v>
          </cell>
          <cell r="L1906" t="str">
            <v>Weigela Nana Variegata</v>
          </cell>
        </row>
        <row r="1907">
          <cell r="K1907" t="str">
            <v>krzewuszka NAOMI CAMPBELL</v>
          </cell>
          <cell r="L1907" t="str">
            <v>Weigela NAOMI CAMPBELL</v>
          </cell>
        </row>
        <row r="1908">
          <cell r="K1908" t="str">
            <v>krzewuszka Newport Red</v>
          </cell>
          <cell r="L1908" t="str">
            <v>Weigela Newport Red</v>
          </cell>
        </row>
        <row r="1909">
          <cell r="K1909" t="str">
            <v>krzewuszka Olympiade</v>
          </cell>
          <cell r="L1909" t="str">
            <v>Weigela Olympiade</v>
          </cell>
        </row>
        <row r="1910">
          <cell r="K1910" t="str">
            <v>krzewuszka Red Prince</v>
          </cell>
          <cell r="L1910" t="str">
            <v>Weigela Red Prince</v>
          </cell>
        </row>
        <row r="1911">
          <cell r="K1911" t="str">
            <v>krzewuszka Rumba</v>
          </cell>
          <cell r="L1911" t="str">
            <v>Weigela Rumba</v>
          </cell>
        </row>
        <row r="1912">
          <cell r="K1912" t="str">
            <v>krzewuszka Samba</v>
          </cell>
          <cell r="L1912" t="str">
            <v>Weigela Samba</v>
          </cell>
        </row>
        <row r="1913">
          <cell r="K1913" t="str">
            <v>krzewuszka Styriaca</v>
          </cell>
          <cell r="L1913" t="str">
            <v>Weigela Styriaca</v>
          </cell>
        </row>
        <row r="1914">
          <cell r="K1914" t="str">
            <v>lagerstremia</v>
          </cell>
          <cell r="L1914" t="str">
            <v>Lagerstroemia</v>
          </cell>
        </row>
        <row r="1915">
          <cell r="K1915" t="str">
            <v>lagerstremia indyjska</v>
          </cell>
          <cell r="L1915" t="str">
            <v>Lagerstroemia indica</v>
          </cell>
        </row>
        <row r="1916">
          <cell r="K1916" t="str">
            <v>laurowiśnia</v>
          </cell>
          <cell r="L1916" t="str">
            <v>Prunus</v>
          </cell>
        </row>
        <row r="1917">
          <cell r="K1917" t="str">
            <v>laurowiśnia iberyjska</v>
          </cell>
          <cell r="L1917" t="str">
            <v>Prunus lusitanica</v>
          </cell>
        </row>
        <row r="1918">
          <cell r="K1918" t="str">
            <v>laurowiśnia iberyjska Angustifolia</v>
          </cell>
          <cell r="L1918" t="str">
            <v>Prunus lusitanica Angustifolia</v>
          </cell>
        </row>
        <row r="1919">
          <cell r="K1919" t="str">
            <v>laurowiśnia wschodnia</v>
          </cell>
          <cell r="L1919" t="str">
            <v>Prunus laurocerasus</v>
          </cell>
        </row>
        <row r="1920">
          <cell r="K1920" t="str">
            <v>laurowiśnia wschodnia ATHENE</v>
          </cell>
          <cell r="L1920" t="str">
            <v>Prunus laurocerasus ATHENE</v>
          </cell>
        </row>
        <row r="1921">
          <cell r="K1921" t="str">
            <v>laurowiśnia wschodnia Caucasica</v>
          </cell>
          <cell r="L1921" t="str">
            <v>Prunus laurocerasus Caucasica</v>
          </cell>
        </row>
        <row r="1922">
          <cell r="K1922" t="str">
            <v>laurowiśnia wschodnia Cherry Brandy</v>
          </cell>
          <cell r="L1922" t="str">
            <v>Prunus laurocerasus Cherry Brandy</v>
          </cell>
        </row>
        <row r="1923">
          <cell r="K1923" t="str">
            <v>laurowiśnia wschodnia ETNA</v>
          </cell>
          <cell r="L1923" t="str">
            <v>Prunus laurocerasus ETNA</v>
          </cell>
        </row>
        <row r="1924">
          <cell r="K1924" t="str">
            <v>laurowiśnia wschodnia GENOLIA</v>
          </cell>
          <cell r="L1924" t="str">
            <v>Prunus laurocerasus GENOLIA</v>
          </cell>
        </row>
        <row r="1925">
          <cell r="K1925" t="str">
            <v>laurowiśnia wschodnia Greentorch</v>
          </cell>
          <cell r="L1925" t="str">
            <v>Prunus laurocerasus Greentorch</v>
          </cell>
        </row>
        <row r="1926">
          <cell r="K1926" t="str">
            <v>laurowiśnia wschodnia Gruner Teppich</v>
          </cell>
          <cell r="L1926" t="str">
            <v>Prunus laurocerasus Gruner Teppich</v>
          </cell>
        </row>
        <row r="1927">
          <cell r="K1927" t="str">
            <v>laurowiśnia wschodnia Herbergii</v>
          </cell>
          <cell r="L1927" t="str">
            <v>Prunus laurocerasus Herbergii</v>
          </cell>
        </row>
        <row r="1928">
          <cell r="K1928" t="str">
            <v>laurowiśnia wschodnia Mano</v>
          </cell>
          <cell r="L1928" t="str">
            <v>Prunus laurocerasus Mano</v>
          </cell>
        </row>
        <row r="1929">
          <cell r="K1929" t="str">
            <v>laurowiśnia wschodnia MERCURIUS</v>
          </cell>
          <cell r="L1929" t="str">
            <v>Prunus laurocerasus MERCURIUS</v>
          </cell>
        </row>
        <row r="1930">
          <cell r="K1930" t="str">
            <v>laurowiśnia wschodnia Mischeana</v>
          </cell>
          <cell r="L1930" t="str">
            <v>Prunus laurocerasus Mischeana</v>
          </cell>
        </row>
        <row r="1931">
          <cell r="K1931" t="str">
            <v>laurowiśnia wschodnia Mount Vernon</v>
          </cell>
          <cell r="L1931" t="str">
            <v>Prunus laurocerasus Mount Vernon</v>
          </cell>
        </row>
        <row r="1932">
          <cell r="K1932" t="str">
            <v>laurowiśnia wschodnia Novita</v>
          </cell>
          <cell r="L1932" t="str">
            <v>Prunus laurocerasus Novita</v>
          </cell>
        </row>
        <row r="1933">
          <cell r="K1933" t="str">
            <v>laurowiśnia wschodnia OLYMPUS</v>
          </cell>
          <cell r="L1933" t="str">
            <v>Prunus laurocerasus OLYMPUS</v>
          </cell>
        </row>
        <row r="1934">
          <cell r="K1934" t="str">
            <v>laurowiśnia wschodnia Otto Luyken</v>
          </cell>
          <cell r="L1934" t="str">
            <v>Prunus laurocerasus Otto Luyken</v>
          </cell>
        </row>
        <row r="1935">
          <cell r="K1935" t="str">
            <v>laurowiśnia wschodnia Polster</v>
          </cell>
          <cell r="L1935" t="str">
            <v>Prunus laurocerasus Polster</v>
          </cell>
        </row>
        <row r="1936">
          <cell r="K1936" t="str">
            <v>laurowiśnia wschodnia Reynvaanii</v>
          </cell>
          <cell r="L1936" t="str">
            <v>Prunus laurocerasus Reynvaanii</v>
          </cell>
        </row>
        <row r="1937">
          <cell r="K1937" t="str">
            <v>laurowiśnia wschodnia Rotundifolia</v>
          </cell>
          <cell r="L1937" t="str">
            <v>Prunus laurocerasus Rotundifolia</v>
          </cell>
        </row>
        <row r="1938">
          <cell r="K1938" t="str">
            <v>laurowiśnia wschodnia Rudolf Billeter</v>
          </cell>
          <cell r="L1938" t="str">
            <v>Prunus laurocerasus Rudolf Billeter</v>
          </cell>
        </row>
        <row r="1939">
          <cell r="K1939" t="str">
            <v>laurowiśnia wschodnia Schipka Holland</v>
          </cell>
          <cell r="L1939" t="str">
            <v>Prunus laurocerasus Schipka Holland</v>
          </cell>
        </row>
        <row r="1940">
          <cell r="K1940" t="str">
            <v>laurowiśnia wschodnia Schipkaensis</v>
          </cell>
          <cell r="L1940" t="str">
            <v>Prunus laurocerasus Schipkaensis</v>
          </cell>
        </row>
        <row r="1941">
          <cell r="K1941" t="str">
            <v>laurowiśnia wschodnia Schipkaensis Macrophylla</v>
          </cell>
          <cell r="L1941" t="str">
            <v>Prunus laurocerasus Schipkaensis Macrophylla</v>
          </cell>
        </row>
        <row r="1942">
          <cell r="K1942" t="str">
            <v>laurowiśnia wschodnia Van Nes</v>
          </cell>
          <cell r="L1942" t="str">
            <v>Prunus laurocerasus Van Nes</v>
          </cell>
        </row>
        <row r="1943">
          <cell r="K1943" t="str">
            <v>laurowiśnia wschodnia Zabeliana</v>
          </cell>
          <cell r="L1943" t="str">
            <v>Prunus laurocerasus Zabeliana</v>
          </cell>
        </row>
        <row r="1944">
          <cell r="K1944" t="str">
            <v>lawenda</v>
          </cell>
          <cell r="L1944" t="str">
            <v>Lavandula</v>
          </cell>
        </row>
        <row r="1945">
          <cell r="K1945" t="str">
            <v>lawenda francuska</v>
          </cell>
          <cell r="L1945" t="str">
            <v>Lavandula stoechas</v>
          </cell>
        </row>
        <row r="1946">
          <cell r="K1946" t="str">
            <v>lawenda francuska</v>
          </cell>
          <cell r="L1946" t="str">
            <v>Lavandula stoechas</v>
          </cell>
        </row>
        <row r="1947">
          <cell r="K1947" t="str">
            <v>lawenda francuska podgat. szypułkowy</v>
          </cell>
          <cell r="L1947" t="str">
            <v>Lavandula stoechas subs. pedunculata</v>
          </cell>
        </row>
        <row r="1948">
          <cell r="K1948" t="str">
            <v>lawenda hiszpańska</v>
          </cell>
          <cell r="L1948" t="str">
            <v>Lavandula dentata</v>
          </cell>
        </row>
        <row r="1949">
          <cell r="K1949" t="str">
            <v>lawenda pośrednia</v>
          </cell>
          <cell r="L1949" t="str">
            <v>Lavandula x intermedia</v>
          </cell>
        </row>
        <row r="1950">
          <cell r="K1950" t="str">
            <v>lawenda pośrednia Dutch</v>
          </cell>
          <cell r="L1950" t="str">
            <v>Lavandula x intermedia Dutch</v>
          </cell>
        </row>
        <row r="1951">
          <cell r="K1951" t="str">
            <v>lawenda pośrednia Hidcote Giant</v>
          </cell>
          <cell r="L1951" t="str">
            <v>Lavandula x intermedia Hidcote Giant</v>
          </cell>
        </row>
        <row r="1952">
          <cell r="K1952" t="str">
            <v>lawenda pośrednia PURE PLATINUM 'Nico'</v>
          </cell>
          <cell r="L1952" t="str">
            <v>Lavandula x intermedia PURE PLATINUM 'Nico'</v>
          </cell>
        </row>
        <row r="1953">
          <cell r="K1953" t="str">
            <v>lawenda spika</v>
          </cell>
          <cell r="L1953" t="str">
            <v>Lavandula latifolia</v>
          </cell>
        </row>
        <row r="1954">
          <cell r="K1954" t="str">
            <v>lawenda wąskolistna</v>
          </cell>
          <cell r="L1954" t="str">
            <v>Lavandula angustifolia</v>
          </cell>
        </row>
        <row r="1955">
          <cell r="K1955" t="str">
            <v>lawenda wąskolistna Alba</v>
          </cell>
          <cell r="L1955" t="str">
            <v>Lavandula angustifolia Alba</v>
          </cell>
        </row>
        <row r="1956">
          <cell r="K1956" t="str">
            <v>lawenda wąskolistna AROMATICO BLUE 'Lablusa'</v>
          </cell>
          <cell r="L1956" t="str">
            <v>Lavandula angustifolia AROMATICO BLUE 'Lablusa'</v>
          </cell>
        </row>
        <row r="1957">
          <cell r="K1957" t="str">
            <v>lawenda wąskolistna Dwarf Blue</v>
          </cell>
          <cell r="L1957" t="str">
            <v>Lavandula angustifolia Dwarf Blue</v>
          </cell>
        </row>
        <row r="1958">
          <cell r="K1958" t="str">
            <v>lawenda wąskolistna Hidcote</v>
          </cell>
          <cell r="L1958" t="str">
            <v>Lavandula angustifolia Hidcote</v>
          </cell>
        </row>
        <row r="1959">
          <cell r="K1959" t="str">
            <v>lawenda wąskolistna Munstead</v>
          </cell>
          <cell r="L1959" t="str">
            <v>Lavandula angustifolia Munstead</v>
          </cell>
        </row>
        <row r="1960">
          <cell r="K1960" t="str">
            <v>lawenda wąskolistna PLATINUM BLONDE 'Momparler'</v>
          </cell>
          <cell r="L1960" t="str">
            <v>Lavandula angustifolia PLATINUM BLONDE 'Momparler'</v>
          </cell>
        </row>
        <row r="1961">
          <cell r="K1961" t="str">
            <v>lawenda wąskolistna Rosea</v>
          </cell>
          <cell r="L1961" t="str">
            <v>Lavandula angustifolia Rosea</v>
          </cell>
        </row>
        <row r="1962">
          <cell r="K1962" t="str">
            <v>lawenda wielodzielna</v>
          </cell>
          <cell r="L1962" t="str">
            <v>Lavandula multifida</v>
          </cell>
        </row>
        <row r="1963">
          <cell r="K1963" t="str">
            <v>lejcesteria</v>
          </cell>
          <cell r="L1963" t="str">
            <v>Leycesteria</v>
          </cell>
        </row>
        <row r="1964">
          <cell r="K1964" t="str">
            <v>lejcesteria piękna</v>
          </cell>
          <cell r="L1964" t="str">
            <v>Leycesteria formosa</v>
          </cell>
        </row>
        <row r="1965">
          <cell r="K1965" t="str">
            <v>len</v>
          </cell>
          <cell r="L1965" t="str">
            <v>Linum</v>
          </cell>
        </row>
        <row r="1966">
          <cell r="K1966" t="str">
            <v>len trwały</v>
          </cell>
          <cell r="L1966" t="str">
            <v>Linum perenne</v>
          </cell>
        </row>
        <row r="1967">
          <cell r="K1967" t="str">
            <v>len trwały Saphir</v>
          </cell>
          <cell r="L1967" t="str">
            <v>Linum perenne Saphir</v>
          </cell>
        </row>
        <row r="1968">
          <cell r="K1968" t="str">
            <v>lespedeza</v>
          </cell>
          <cell r="L1968" t="str">
            <v>Lespedeza</v>
          </cell>
        </row>
        <row r="1969">
          <cell r="K1969" t="str">
            <v>lespedeza dwubarwna</v>
          </cell>
          <cell r="L1969" t="str">
            <v>Lespedeza bicolor</v>
          </cell>
        </row>
        <row r="1970">
          <cell r="K1970" t="str">
            <v>lespedeza dwubarwna Summer Beauty</v>
          </cell>
          <cell r="L1970" t="str">
            <v>Lespedeza bicolor Summer Beauty</v>
          </cell>
        </row>
        <row r="1971">
          <cell r="K1971" t="str">
            <v>lespedeza Thunberga</v>
          </cell>
          <cell r="L1971" t="str">
            <v>Lespedeza thunbergii</v>
          </cell>
        </row>
        <row r="1972">
          <cell r="K1972" t="str">
            <v>leszczyna</v>
          </cell>
          <cell r="L1972" t="str">
            <v>Corylus</v>
          </cell>
        </row>
        <row r="1973">
          <cell r="K1973" t="str">
            <v>leszczyna chińska</v>
          </cell>
          <cell r="L1973" t="str">
            <v>Corylus chinensis</v>
          </cell>
        </row>
        <row r="1974">
          <cell r="K1974" t="str">
            <v>leszczyna dziobata</v>
          </cell>
          <cell r="L1974" t="str">
            <v>Corylus cornuta</v>
          </cell>
        </row>
        <row r="1975">
          <cell r="K1975" t="str">
            <v>leszczyna Fuscorubra</v>
          </cell>
          <cell r="L1975" t="str">
            <v>Corylus Fuscorubra</v>
          </cell>
        </row>
        <row r="1976">
          <cell r="K1976" t="str">
            <v>leszczyna mandżurska</v>
          </cell>
          <cell r="L1976" t="str">
            <v>Corylus sieboldiana var. mandshurica</v>
          </cell>
        </row>
        <row r="1977">
          <cell r="K1977" t="str">
            <v>leszczyna południowa</v>
          </cell>
          <cell r="L1977" t="str">
            <v>Corylus maxima</v>
          </cell>
        </row>
        <row r="1978">
          <cell r="K1978" t="str">
            <v>leszczyna południowa Lamberta Biały</v>
          </cell>
          <cell r="L1978" t="str">
            <v>Corylus maxima Lamberta Biały</v>
          </cell>
        </row>
        <row r="1979">
          <cell r="K1979" t="str">
            <v>leszczyna południowa Purpurea</v>
          </cell>
          <cell r="L1979" t="str">
            <v>Corylus maxima Purpurea</v>
          </cell>
        </row>
        <row r="1980">
          <cell r="K1980" t="str">
            <v>leszczyna południowa Purpurea</v>
          </cell>
          <cell r="L1980" t="str">
            <v>Corylus maxima Purpurea</v>
          </cell>
        </row>
        <row r="1981">
          <cell r="K1981" t="str">
            <v>leszczyna pospolita</v>
          </cell>
          <cell r="L1981" t="str">
            <v>Corylus avellana</v>
          </cell>
        </row>
        <row r="1982">
          <cell r="K1982" t="str">
            <v>leszczyna pospolita Anny's Purple Dream</v>
          </cell>
          <cell r="L1982" t="str">
            <v>Corylus avellana Anny's Purple Dream</v>
          </cell>
        </row>
        <row r="1983">
          <cell r="K1983" t="str">
            <v>leszczyna pospolita Anny's Red Dwarf</v>
          </cell>
          <cell r="L1983" t="str">
            <v>Corylus avellana Anny's Red Dwarf</v>
          </cell>
        </row>
        <row r="1984">
          <cell r="K1984" t="str">
            <v>leszczyna pospolita Aurea</v>
          </cell>
          <cell r="L1984" t="str">
            <v>Corylus avellana Aurea</v>
          </cell>
        </row>
        <row r="1985">
          <cell r="K1985" t="str">
            <v>leszczyna pospolita Barceloński</v>
          </cell>
          <cell r="L1985" t="str">
            <v>Corylus avellana Barceloński</v>
          </cell>
        </row>
        <row r="1986">
          <cell r="K1986" t="str">
            <v>leszczyna pospolita Contorta</v>
          </cell>
          <cell r="L1986" t="str">
            <v>Corylus avellana Contorta</v>
          </cell>
        </row>
        <row r="1987">
          <cell r="K1987" t="str">
            <v>leszczyna pospolita Garibaldi</v>
          </cell>
          <cell r="L1987" t="str">
            <v>Corylus avellana Garibaldi</v>
          </cell>
        </row>
        <row r="1988">
          <cell r="K1988" t="str">
            <v>leszczyna pospolita Halle</v>
          </cell>
          <cell r="L1988" t="str">
            <v>Corylus avellana Halle</v>
          </cell>
        </row>
        <row r="1989">
          <cell r="K1989" t="str">
            <v>leszczyna pospolita Heterophylla</v>
          </cell>
          <cell r="L1989" t="str">
            <v>Corylus avellana Heterophylla</v>
          </cell>
        </row>
        <row r="1990">
          <cell r="K1990" t="str">
            <v>leszczyna pospolita Kataloński</v>
          </cell>
          <cell r="L1990" t="str">
            <v>Corylus avellana Kataloński</v>
          </cell>
        </row>
        <row r="1991">
          <cell r="K1991" t="str">
            <v>leszczyna pospolita Little Rob</v>
          </cell>
          <cell r="L1991" t="str">
            <v>Corylus avellana Little Rob</v>
          </cell>
        </row>
        <row r="1992">
          <cell r="K1992" t="str">
            <v>leszczyna pospolita Pendula</v>
          </cell>
          <cell r="L1992" t="str">
            <v>Corylus avellana Pendula</v>
          </cell>
        </row>
        <row r="1993">
          <cell r="K1993" t="str">
            <v>leszczyna pospolita Syrena</v>
          </cell>
          <cell r="L1993" t="str">
            <v>Corylus avellana Syrena</v>
          </cell>
        </row>
        <row r="1994">
          <cell r="K1994" t="str">
            <v>leszczyna pospolita Warszawski Czerwony</v>
          </cell>
          <cell r="L1994" t="str">
            <v>Corylus avellana Warszawski Czerwony</v>
          </cell>
        </row>
        <row r="1995">
          <cell r="K1995" t="str">
            <v>leszczyna Red Majestic</v>
          </cell>
          <cell r="L1995" t="str">
            <v>Corylus Red Majestic</v>
          </cell>
        </row>
        <row r="1996">
          <cell r="K1996" t="str">
            <v>leszczyna różnolistna</v>
          </cell>
          <cell r="L1996" t="str">
            <v>Corylus heterophylla</v>
          </cell>
        </row>
        <row r="1997">
          <cell r="K1997" t="str">
            <v>leszczyna Siebolda</v>
          </cell>
          <cell r="L1997" t="str">
            <v>Corylus sieboldiana</v>
          </cell>
        </row>
        <row r="1998">
          <cell r="K1998" t="str">
            <v>leszczyna turecka</v>
          </cell>
          <cell r="L1998" t="str">
            <v>Corylus colurna</v>
          </cell>
        </row>
        <row r="1999">
          <cell r="K1999" t="str">
            <v>leszczyna turecka Te Terra Red</v>
          </cell>
          <cell r="L1999" t="str">
            <v>Corylus colurna Te Terra Red</v>
          </cell>
        </row>
        <row r="2000">
          <cell r="K2000" t="str">
            <v>leszczynowiec kłosowy</v>
          </cell>
          <cell r="L2000" t="str">
            <v>Corylopsis spicata</v>
          </cell>
        </row>
        <row r="2001">
          <cell r="K2001" t="str">
            <v>leszczynowiec skąpokwiatowy</v>
          </cell>
          <cell r="L2001" t="str">
            <v>Corylopsis pauciflora</v>
          </cell>
        </row>
        <row r="2002">
          <cell r="K2002" t="str">
            <v>liatra</v>
          </cell>
          <cell r="L2002" t="str">
            <v>Liatris</v>
          </cell>
        </row>
        <row r="2003">
          <cell r="K2003" t="str">
            <v>liatra kłosowa</v>
          </cell>
          <cell r="L2003" t="str">
            <v>Liatris spicata</v>
          </cell>
        </row>
        <row r="2004">
          <cell r="K2004" t="str">
            <v>liatra kłosowa Alba</v>
          </cell>
          <cell r="L2004" t="str">
            <v>Liatris spicata Alba</v>
          </cell>
        </row>
        <row r="2005">
          <cell r="K2005" t="str">
            <v>liatra kłosowa Kobold</v>
          </cell>
          <cell r="L2005" t="str">
            <v>Liatris spicata Kobold</v>
          </cell>
        </row>
        <row r="2006">
          <cell r="K2006" t="str">
            <v>ligustr</v>
          </cell>
          <cell r="L2006" t="str">
            <v>Ligustrum</v>
          </cell>
        </row>
        <row r="2007">
          <cell r="K2007" t="str">
            <v>ligustr</v>
          </cell>
          <cell r="L2007" t="str">
            <v>Ligustrum ibolium</v>
          </cell>
        </row>
        <row r="2008">
          <cell r="K2008" t="str">
            <v>ligustr Berry Boom</v>
          </cell>
          <cell r="L2008" t="str">
            <v>Ligustrum Berry Boom</v>
          </cell>
        </row>
        <row r="2009">
          <cell r="K2009" t="str">
            <v>ligustr chiński</v>
          </cell>
          <cell r="L2009" t="str">
            <v>Ligustrum sinense</v>
          </cell>
        </row>
        <row r="2010">
          <cell r="K2010" t="str">
            <v>ligustr jajolistny Argenteum</v>
          </cell>
          <cell r="L2010" t="str">
            <v>Ligustrum ovalifolium Argenteum</v>
          </cell>
        </row>
        <row r="2011">
          <cell r="K2011" t="str">
            <v>ligustr japoński</v>
          </cell>
          <cell r="L2011" t="str">
            <v>Ligustrum japonicum</v>
          </cell>
        </row>
        <row r="2012">
          <cell r="K2012" t="str">
            <v>ligustr japoński Rotundifolium</v>
          </cell>
          <cell r="L2012" t="str">
            <v>Ligustrum japonicum Rotundifolium</v>
          </cell>
        </row>
        <row r="2013">
          <cell r="K2013" t="str">
            <v>ligustr lśniący</v>
          </cell>
          <cell r="L2013" t="str">
            <v>Ligustrum lucidum</v>
          </cell>
        </row>
        <row r="2014">
          <cell r="K2014" t="str">
            <v>ligustr Lydia</v>
          </cell>
          <cell r="L2014" t="str">
            <v>Ligustrum ibolium Lydia</v>
          </cell>
        </row>
        <row r="2015">
          <cell r="K2015" t="str">
            <v>ligustr okrągłolistny</v>
          </cell>
          <cell r="L2015" t="str">
            <v>Ligustrum ovalifolium</v>
          </cell>
        </row>
        <row r="2016">
          <cell r="K2016" t="str">
            <v>ligustr okrągłolistny Aureum</v>
          </cell>
          <cell r="L2016" t="str">
            <v>Ligustrum ovalifolium Aureum</v>
          </cell>
        </row>
        <row r="2017">
          <cell r="K2017" t="str">
            <v>ligustr pospolity</v>
          </cell>
          <cell r="L2017" t="str">
            <v>Ligustrum vulgare</v>
          </cell>
        </row>
        <row r="2018">
          <cell r="K2018" t="str">
            <v>ligustr pospolity Atrovirens</v>
          </cell>
          <cell r="L2018" t="str">
            <v>Ligustrum vulgare Atrovirens</v>
          </cell>
        </row>
        <row r="2019">
          <cell r="K2019" t="str">
            <v>ligustr pospolity Liga</v>
          </cell>
          <cell r="L2019" t="str">
            <v>Ligustrum vulgare Liga</v>
          </cell>
        </row>
        <row r="2020">
          <cell r="K2020" t="str">
            <v>ligustr pospolity Lodense</v>
          </cell>
          <cell r="L2020" t="str">
            <v>Ligustrum vulgare Lodense</v>
          </cell>
        </row>
        <row r="2021">
          <cell r="K2021" t="str">
            <v>ligustr tępolistny</v>
          </cell>
          <cell r="L2021" t="str">
            <v>Ligustrum obtusifolium</v>
          </cell>
        </row>
        <row r="2022">
          <cell r="K2022" t="str">
            <v>ligustr tępolistny odm. Regala</v>
          </cell>
          <cell r="L2022" t="str">
            <v>Ligustrum obtusifolium var. regelianum</v>
          </cell>
        </row>
        <row r="2023">
          <cell r="K2023" t="str">
            <v>ligustr Vicaryi</v>
          </cell>
          <cell r="L2023" t="str">
            <v>Ligustrum Vicaryi</v>
          </cell>
        </row>
        <row r="2024">
          <cell r="K2024" t="str">
            <v>lilak</v>
          </cell>
          <cell r="L2024" t="str">
            <v>Syringa</v>
          </cell>
        </row>
        <row r="2025">
          <cell r="K2025" t="str">
            <v>lilak aksamitny</v>
          </cell>
          <cell r="L2025" t="str">
            <v>Syringa tomentella</v>
          </cell>
        </row>
        <row r="2026">
          <cell r="K2026" t="str">
            <v>lilak chiński</v>
          </cell>
          <cell r="L2026" t="str">
            <v>Syringa chinensis</v>
          </cell>
        </row>
        <row r="2027">
          <cell r="K2027" t="str">
            <v>lilak chiński Saugeana</v>
          </cell>
          <cell r="L2027" t="str">
            <v>Syringa chinensis Saugeana</v>
          </cell>
        </row>
        <row r="2028">
          <cell r="K2028" t="str">
            <v>lilak drobnolistny</v>
          </cell>
          <cell r="L2028" t="str">
            <v>Syringa microphylla</v>
          </cell>
        </row>
        <row r="2029">
          <cell r="K2029" t="str">
            <v>lilak drobnolistny Superba</v>
          </cell>
          <cell r="L2029" t="str">
            <v>Syringa microphylla Superba</v>
          </cell>
        </row>
        <row r="2030">
          <cell r="K2030" t="str">
            <v>lilak hiacyntowy</v>
          </cell>
          <cell r="L2030" t="str">
            <v>Syringa x hyacinthiflora</v>
          </cell>
        </row>
        <row r="2031">
          <cell r="K2031" t="str">
            <v>lilak James Macfarlane</v>
          </cell>
          <cell r="L2031" t="str">
            <v>Syringa James Macfarlane</v>
          </cell>
        </row>
        <row r="2032">
          <cell r="K2032" t="str">
            <v>lilak japoński</v>
          </cell>
          <cell r="L2032" t="str">
            <v>Syringa reticulata</v>
          </cell>
        </row>
        <row r="2033">
          <cell r="K2033" t="str">
            <v>lilak Josiki</v>
          </cell>
          <cell r="L2033" t="str">
            <v>Syringa josikaea</v>
          </cell>
        </row>
        <row r="2034">
          <cell r="K2034" t="str">
            <v>lilak Komarowa</v>
          </cell>
          <cell r="L2034" t="str">
            <v>Syringa komarowii</v>
          </cell>
        </row>
        <row r="2035">
          <cell r="K2035" t="str">
            <v>lilak Komarowa podgat. reflexa</v>
          </cell>
          <cell r="L2035" t="str">
            <v>Syringa komarowii subs. reflexa</v>
          </cell>
        </row>
        <row r="2036">
          <cell r="K2036" t="str">
            <v>lilak Meyera</v>
          </cell>
          <cell r="L2036" t="str">
            <v>Syringa meyeri</v>
          </cell>
        </row>
        <row r="2037">
          <cell r="K2037" t="str">
            <v>lilak Meyera Palibin</v>
          </cell>
          <cell r="L2037" t="str">
            <v>Syringa meyeri Palibin</v>
          </cell>
        </row>
        <row r="2038">
          <cell r="K2038" t="str">
            <v>lilak Minuet</v>
          </cell>
          <cell r="L2038" t="str">
            <v>Syringa Minuet</v>
          </cell>
        </row>
        <row r="2039">
          <cell r="K2039" t="str">
            <v>lilak ottawski</v>
          </cell>
          <cell r="L2039" t="str">
            <v>Syringa x prestoniae</v>
          </cell>
        </row>
        <row r="2040">
          <cell r="K2040" t="str">
            <v>lilak perski</v>
          </cell>
          <cell r="L2040" t="str">
            <v>Syringa x persica</v>
          </cell>
        </row>
        <row r="2041">
          <cell r="K2041" t="str">
            <v>lilak perski Alba</v>
          </cell>
          <cell r="L2041" t="str">
            <v>Syringa persica Alba</v>
          </cell>
        </row>
        <row r="2042">
          <cell r="K2042" t="str">
            <v>lilak pospolity</v>
          </cell>
          <cell r="L2042" t="str">
            <v>Syringa vulgaris</v>
          </cell>
        </row>
        <row r="2043">
          <cell r="K2043" t="str">
            <v>lilak pospolity Andenken an Ludwig Späth</v>
          </cell>
          <cell r="L2043" t="str">
            <v>Syringa vulgaris Andenken an Ludwig Späth</v>
          </cell>
        </row>
        <row r="2044">
          <cell r="K2044" t="str">
            <v>lilak pospolity Belle de Nancy</v>
          </cell>
          <cell r="L2044" t="str">
            <v>Syringa vulgaris Belle de Nancy</v>
          </cell>
        </row>
        <row r="2045">
          <cell r="K2045" t="str">
            <v>lilak pospolity Charles Joly</v>
          </cell>
          <cell r="L2045" t="str">
            <v>Syringa vulgaris Charles Joly</v>
          </cell>
        </row>
        <row r="2046">
          <cell r="K2046" t="str">
            <v>lilak pospolity Decaisne</v>
          </cell>
          <cell r="L2046" t="str">
            <v>Syringa vulgaris Decaisne</v>
          </cell>
        </row>
        <row r="2047">
          <cell r="K2047" t="str">
            <v>lilak pospolity General Pershing</v>
          </cell>
          <cell r="L2047" t="str">
            <v>Syringa vulgaris General Pershing</v>
          </cell>
        </row>
        <row r="2048">
          <cell r="K2048" t="str">
            <v>lilak pospolity Hugo de Vries</v>
          </cell>
          <cell r="L2048" t="str">
            <v>Syringa vulgaris Hugo de Vries</v>
          </cell>
        </row>
        <row r="2049">
          <cell r="K2049" t="str">
            <v>lilak pospolity Kathrine Havemeyer</v>
          </cell>
          <cell r="L2049" t="str">
            <v>Syringa vulgaris Kathrine Havemeyer</v>
          </cell>
        </row>
        <row r="2050">
          <cell r="K2050" t="str">
            <v>lilak pospolity Merechal Foch</v>
          </cell>
          <cell r="L2050" t="str">
            <v>Syringa vulgaris Merechal Foch</v>
          </cell>
        </row>
        <row r="2051">
          <cell r="K2051" t="str">
            <v>lilak pospolity Michel Buchner</v>
          </cell>
          <cell r="L2051" t="str">
            <v>Syringa vulgaris Michel Buchner</v>
          </cell>
        </row>
        <row r="2052">
          <cell r="K2052" t="str">
            <v>lilak pospolity Miss Ellen Willmott</v>
          </cell>
          <cell r="L2052" t="str">
            <v>Syringa vulgaris Miss Ellen Willmott</v>
          </cell>
        </row>
        <row r="2053">
          <cell r="K2053" t="str">
            <v>lilak pospolity Mme Antoine Buchner</v>
          </cell>
          <cell r="L2053" t="str">
            <v>Syringa vulgaris Mme Antoine Buchner</v>
          </cell>
        </row>
        <row r="2054">
          <cell r="K2054" t="str">
            <v>lilak pospolity Mme Felix</v>
          </cell>
          <cell r="L2054" t="str">
            <v>Syringa vulgaris Mme Felix</v>
          </cell>
        </row>
        <row r="2055">
          <cell r="K2055" t="str">
            <v>lilak pospolity Mme Lemoine</v>
          </cell>
          <cell r="L2055" t="str">
            <v>Syringa vulgaris Mme Lemoine</v>
          </cell>
        </row>
        <row r="2056">
          <cell r="K2056" t="str">
            <v>lilak pospolity Monique Lemoine</v>
          </cell>
          <cell r="L2056" t="str">
            <v>Syringa vulgaris Monique Lemoine</v>
          </cell>
        </row>
        <row r="2057">
          <cell r="K2057" t="str">
            <v>lilak pospolity Mrs. Edward Harding</v>
          </cell>
          <cell r="L2057" t="str">
            <v>Syringa vulgaris Mrs. Edward Harding</v>
          </cell>
        </row>
        <row r="2058">
          <cell r="K2058" t="str">
            <v>lilak pospolity Primrose</v>
          </cell>
          <cell r="L2058" t="str">
            <v>Syringa vulgaris Primrose</v>
          </cell>
        </row>
        <row r="2059">
          <cell r="K2059" t="str">
            <v>lilak pospolity Ruhm von Horstenstein</v>
          </cell>
          <cell r="L2059" t="str">
            <v>Syringa vulgaris Ruhm von Horstenstein</v>
          </cell>
        </row>
        <row r="2060">
          <cell r="K2060" t="str">
            <v>lilak pospolity Sensation</v>
          </cell>
          <cell r="L2060" t="str">
            <v>Syringa vulgaris Sensation</v>
          </cell>
        </row>
        <row r="2061">
          <cell r="K2061" t="str">
            <v>lilak pospolity Vestale</v>
          </cell>
          <cell r="L2061" t="str">
            <v>Syringa vulgaris Vestale</v>
          </cell>
        </row>
        <row r="2062">
          <cell r="K2062" t="str">
            <v>lilak Redwine</v>
          </cell>
          <cell r="L2062" t="str">
            <v>Syringa Redwine</v>
          </cell>
        </row>
        <row r="2063">
          <cell r="K2063" t="str">
            <v>lilak Royalty</v>
          </cell>
          <cell r="L2063" t="str">
            <v>Syringa Royalty</v>
          </cell>
        </row>
        <row r="2064">
          <cell r="K2064" t="str">
            <v>lilak rozpierzchły</v>
          </cell>
          <cell r="L2064" t="str">
            <v>Syringa patula</v>
          </cell>
        </row>
        <row r="2065">
          <cell r="K2065" t="str">
            <v>lilak rozpierzchły Miss Kim</v>
          </cell>
          <cell r="L2065" t="str">
            <v>Syringa patula Miss Kim</v>
          </cell>
        </row>
        <row r="2066">
          <cell r="K2066" t="str">
            <v>lilak Sweginzowa</v>
          </cell>
          <cell r="L2066" t="str">
            <v>Syringa sweginzowii</v>
          </cell>
        </row>
        <row r="2067">
          <cell r="K2067" t="str">
            <v>liliowiec</v>
          </cell>
          <cell r="L2067" t="str">
            <v>Hemerocallis</v>
          </cell>
        </row>
        <row r="2068">
          <cell r="K2068" t="str">
            <v>liliowiec Autumn Red</v>
          </cell>
          <cell r="L2068" t="str">
            <v>Hemerocallis Autumn Red</v>
          </cell>
        </row>
        <row r="2069">
          <cell r="K2069" t="str">
            <v>liliowiec Bela Lugosi</v>
          </cell>
          <cell r="L2069" t="str">
            <v>Hemerocallis Bela Lugosi</v>
          </cell>
        </row>
        <row r="2070">
          <cell r="K2070" t="str">
            <v>liliowiec Bitsy</v>
          </cell>
          <cell r="L2070" t="str">
            <v>Hemerocallis Bitsy</v>
          </cell>
        </row>
        <row r="2071">
          <cell r="K2071" t="str">
            <v>liliowiec Black Eyed Susan</v>
          </cell>
          <cell r="L2071" t="str">
            <v>Hemerocallis Black Eyed Susan</v>
          </cell>
        </row>
        <row r="2072">
          <cell r="K2072" t="str">
            <v>liliowiec Blueberry Candy</v>
          </cell>
          <cell r="L2072" t="str">
            <v>Hemerocallis Blueberry Candy</v>
          </cell>
        </row>
        <row r="2073">
          <cell r="K2073" t="str">
            <v>liliowiec Bogumił</v>
          </cell>
          <cell r="L2073" t="str">
            <v>Hemerocallis Bogumił</v>
          </cell>
        </row>
        <row r="2074">
          <cell r="K2074" t="str">
            <v>liliowiec Bonanza</v>
          </cell>
          <cell r="L2074" t="str">
            <v>Hemerocallis Bonanza</v>
          </cell>
        </row>
        <row r="2075">
          <cell r="K2075" t="str">
            <v>liliowiec Carthweels</v>
          </cell>
          <cell r="L2075" t="str">
            <v>Hemerocallis Carthweels</v>
          </cell>
        </row>
        <row r="2076">
          <cell r="K2076" t="str">
            <v>liliowiec Catherine Woodbury</v>
          </cell>
          <cell r="L2076" t="str">
            <v>Hemerocallis Catherine Woodbury</v>
          </cell>
        </row>
        <row r="2077">
          <cell r="K2077" t="str">
            <v>liliowiec Cherry Cheeks</v>
          </cell>
          <cell r="L2077" t="str">
            <v>Hemerocallis Cherry Cheeks</v>
          </cell>
        </row>
        <row r="2078">
          <cell r="K2078" t="str">
            <v>liliowiec Chicago Black Out</v>
          </cell>
          <cell r="L2078" t="str">
            <v>Hemerocallis Chicago Black Out</v>
          </cell>
        </row>
        <row r="2079">
          <cell r="K2079" t="str">
            <v>liliowiec Chicago Fire</v>
          </cell>
          <cell r="L2079" t="str">
            <v>Hemerocallis Chicago Fire</v>
          </cell>
        </row>
        <row r="2080">
          <cell r="K2080" t="str">
            <v>liliowiec cytrynowy</v>
          </cell>
          <cell r="L2080" t="str">
            <v>Hemerocallis citrina</v>
          </cell>
        </row>
        <row r="2081">
          <cell r="K2081" t="str">
            <v>liliowiec cytrynowy Frans Hals</v>
          </cell>
          <cell r="L2081" t="str">
            <v>Hemerocallis citrina Frans Hals</v>
          </cell>
        </row>
        <row r="2082">
          <cell r="K2082" t="str">
            <v>liliowiec cytrynowy Happy Returns</v>
          </cell>
          <cell r="L2082" t="str">
            <v>Hemerocallis citrina Happy Returns</v>
          </cell>
        </row>
        <row r="2083">
          <cell r="K2083" t="str">
            <v>liliowiec cytrynowy Hyperion</v>
          </cell>
          <cell r="L2083" t="str">
            <v>Hemerocallis citrina Hyperion</v>
          </cell>
        </row>
        <row r="2084">
          <cell r="K2084" t="str">
            <v>liliowiec Dorota</v>
          </cell>
          <cell r="L2084" t="str">
            <v>Hemerocallis Dorota</v>
          </cell>
        </row>
        <row r="2085">
          <cell r="K2085" t="str">
            <v>liliowiec Double Dream</v>
          </cell>
          <cell r="L2085" t="str">
            <v>Hemerocallis Double Dream</v>
          </cell>
        </row>
        <row r="2086">
          <cell r="K2086" t="str">
            <v>liliowiec Double Firecracker</v>
          </cell>
          <cell r="L2086" t="str">
            <v>Hemerocallis Double Firecracker</v>
          </cell>
        </row>
        <row r="2087">
          <cell r="K2087" t="str">
            <v>liliowiec Double River Wye</v>
          </cell>
          <cell r="L2087" t="str">
            <v>Hemerocallis Double River Wye</v>
          </cell>
        </row>
        <row r="2088">
          <cell r="K2088" t="str">
            <v>liliowiec Dumortiera</v>
          </cell>
          <cell r="L2088" t="str">
            <v>Hemerocallis dumortieri</v>
          </cell>
        </row>
        <row r="2089">
          <cell r="K2089" t="str">
            <v>liliowiec Dumortiera Daylily</v>
          </cell>
          <cell r="L2089" t="str">
            <v>Hemerocallis dumortieri Daylily</v>
          </cell>
        </row>
        <row r="2090">
          <cell r="K2090" t="str">
            <v>liliowiec Eenie Allegro</v>
          </cell>
          <cell r="L2090" t="str">
            <v>Hemerocallis Eenie Allegro</v>
          </cell>
        </row>
        <row r="2091">
          <cell r="K2091" t="str">
            <v>liliowiec Frans Hals</v>
          </cell>
          <cell r="L2091" t="str">
            <v>Hemerocallis Frans Hals</v>
          </cell>
        </row>
        <row r="2092">
          <cell r="K2092" t="str">
            <v>liliowiec Golden Chimes</v>
          </cell>
          <cell r="L2092" t="str">
            <v>Hemerocallis Golden Chimes</v>
          </cell>
        </row>
        <row r="2093">
          <cell r="K2093" t="str">
            <v>liliowiec Highland Lord</v>
          </cell>
          <cell r="L2093" t="str">
            <v>Hemerocallis Highland Lord</v>
          </cell>
        </row>
        <row r="2094">
          <cell r="K2094" t="str">
            <v>liliowiec Irish Ice</v>
          </cell>
          <cell r="L2094" t="str">
            <v>Hemerocallis Irish Ice</v>
          </cell>
        </row>
        <row r="2095">
          <cell r="K2095" t="str">
            <v>liliowiec Joan Senior</v>
          </cell>
          <cell r="L2095" t="str">
            <v>Hemerocallis Joan Senior</v>
          </cell>
        </row>
        <row r="2096">
          <cell r="K2096" t="str">
            <v>liliowiec Krasnaja Zwiezda</v>
          </cell>
          <cell r="L2096" t="str">
            <v>Hemerocallis Krasnaja Zwiezda</v>
          </cell>
        </row>
        <row r="2097">
          <cell r="K2097" t="str">
            <v>liliowiec Krystyna</v>
          </cell>
          <cell r="L2097" t="str">
            <v>Hemerocallis Krystyna</v>
          </cell>
        </row>
        <row r="2098">
          <cell r="K2098" t="str">
            <v>liliowiec Longfield's Anwar</v>
          </cell>
          <cell r="L2098" t="str">
            <v>Hemerocallis Longfield's Anwar</v>
          </cell>
        </row>
        <row r="2099">
          <cell r="K2099" t="str">
            <v>liliowiec Louise Manelis</v>
          </cell>
          <cell r="L2099" t="str">
            <v>Hemerocallis Louise Manelis</v>
          </cell>
        </row>
        <row r="2100">
          <cell r="K2100" t="str">
            <v>liliowiec Luxury Lace</v>
          </cell>
          <cell r="L2100" t="str">
            <v>Hemerocallis Luxury Lace</v>
          </cell>
        </row>
        <row r="2101">
          <cell r="K2101" t="str">
            <v>liliowiec Magdalena</v>
          </cell>
          <cell r="L2101" t="str">
            <v>Hemerocallis Magdalena</v>
          </cell>
        </row>
        <row r="2102">
          <cell r="K2102" t="str">
            <v>liliowiec Mallard</v>
          </cell>
          <cell r="L2102" t="str">
            <v>Hemerocallis Mallard</v>
          </cell>
        </row>
        <row r="2103">
          <cell r="K2103" t="str">
            <v>liliowiec Middendorffa</v>
          </cell>
          <cell r="L2103" t="str">
            <v>Hemerocallis middendorffii</v>
          </cell>
        </row>
        <row r="2104">
          <cell r="K2104" t="str">
            <v>liliowiec Middendorffa Pink Damask</v>
          </cell>
          <cell r="L2104" t="str">
            <v>Hemerocallis middendorffii Pink Damask</v>
          </cell>
        </row>
        <row r="2105">
          <cell r="K2105" t="str">
            <v>liliowiec Middendorffa Sammy Russell</v>
          </cell>
          <cell r="L2105" t="str">
            <v>Hemerocallis middendorffii Sammy Russell</v>
          </cell>
        </row>
        <row r="2106">
          <cell r="K2106" t="str">
            <v>liliowiec Middendorffa Stella de'Oro</v>
          </cell>
          <cell r="L2106" t="str">
            <v>Hemerocallis middendorffii Stella de'Oro</v>
          </cell>
        </row>
        <row r="2107">
          <cell r="K2107" t="str">
            <v>liliowiec Middendorffa Summer Wine</v>
          </cell>
          <cell r="L2107" t="str">
            <v>Hemerocallis middendorffii Summer Wine</v>
          </cell>
        </row>
        <row r="2108">
          <cell r="K2108" t="str">
            <v>liliowiec Night Beacon</v>
          </cell>
          <cell r="L2108" t="str">
            <v>Hemerocallis Night Beacon</v>
          </cell>
        </row>
        <row r="2109">
          <cell r="K2109" t="str">
            <v>liliowiec ogrodowy</v>
          </cell>
          <cell r="L2109" t="str">
            <v>Hemerocallis x hybrida</v>
          </cell>
        </row>
        <row r="2110">
          <cell r="K2110" t="str">
            <v>liliowiec Orchid Candy</v>
          </cell>
          <cell r="L2110" t="str">
            <v>Hemerocallis Orchid Candy</v>
          </cell>
        </row>
        <row r="2111">
          <cell r="K2111" t="str">
            <v>liliowiec Peterburg</v>
          </cell>
          <cell r="L2111" t="str">
            <v>Hemerocallis Peterburg</v>
          </cell>
        </row>
        <row r="2112">
          <cell r="K2112" t="str">
            <v>liliowiec Pixie Parasol</v>
          </cell>
          <cell r="L2112" t="str">
            <v>Hemerocallis Pixie Parasol</v>
          </cell>
        </row>
        <row r="2113">
          <cell r="K2113" t="str">
            <v>liliowiec rdzawy</v>
          </cell>
          <cell r="L2113" t="str">
            <v>Hemerocallis fulva</v>
          </cell>
        </row>
        <row r="2114">
          <cell r="K2114" t="str">
            <v>liliowiec Sammy Russel</v>
          </cell>
          <cell r="L2114" t="str">
            <v>Hemerocallis Sammy Russel</v>
          </cell>
        </row>
        <row r="2115">
          <cell r="K2115" t="str">
            <v>liliowiec Sweet Lord</v>
          </cell>
          <cell r="L2115" t="str">
            <v>Hemerocallis Sweet Lord</v>
          </cell>
        </row>
        <row r="2116">
          <cell r="K2116" t="str">
            <v>liliowiec Three Tiers</v>
          </cell>
          <cell r="L2116" t="str">
            <v>Hemerocallis Three Tiers</v>
          </cell>
        </row>
        <row r="2117">
          <cell r="K2117" t="str">
            <v>liliowiec Thunberga</v>
          </cell>
          <cell r="L2117" t="str">
            <v>Hemerocallis thunbergii</v>
          </cell>
        </row>
        <row r="2118">
          <cell r="K2118" t="str">
            <v>liliowiec White Edge Madonna</v>
          </cell>
          <cell r="L2118" t="str">
            <v>Hemerocallis White Edge Madonna</v>
          </cell>
        </row>
        <row r="2119">
          <cell r="K2119" t="str">
            <v>liliowiec Yellow Lollipop</v>
          </cell>
          <cell r="L2119" t="str">
            <v>Hemerocallis Yellow Lollipop</v>
          </cell>
        </row>
        <row r="2120">
          <cell r="K2120" t="str">
            <v>liliowiec zółty</v>
          </cell>
          <cell r="L2120" t="str">
            <v>Hemerocallis lilioasphodelus</v>
          </cell>
        </row>
        <row r="2121">
          <cell r="K2121" t="str">
            <v>liliowiec zółty Lemon Lily</v>
          </cell>
          <cell r="L2121" t="str">
            <v>Hemerocallis lilioasphodelus Lemon Lily</v>
          </cell>
        </row>
        <row r="2122">
          <cell r="K2122" t="str">
            <v>lipa</v>
          </cell>
          <cell r="L2122" t="str">
            <v>Tilia</v>
          </cell>
        </row>
        <row r="2123">
          <cell r="K2123" t="str">
            <v>lipa amerykańska</v>
          </cell>
          <cell r="L2123" t="str">
            <v>Tilia americana</v>
          </cell>
        </row>
        <row r="2124">
          <cell r="K2124" t="str">
            <v>lipa amerykańska Nova</v>
          </cell>
          <cell r="L2124" t="str">
            <v>Tilia americana Nova</v>
          </cell>
        </row>
        <row r="2125">
          <cell r="K2125" t="str">
            <v>lipa amerykańska Redmont</v>
          </cell>
          <cell r="L2125" t="str">
            <v>Tilia americana Redmont</v>
          </cell>
        </row>
        <row r="2126">
          <cell r="K2126" t="str">
            <v>lipa drobnolistna</v>
          </cell>
          <cell r="L2126" t="str">
            <v>Tilia cordata</v>
          </cell>
        </row>
        <row r="2127">
          <cell r="K2127" t="str">
            <v>lipa drobnolistna Bohlje</v>
          </cell>
          <cell r="L2127" t="str">
            <v>Tilia cordata Bohlje</v>
          </cell>
        </row>
        <row r="2128">
          <cell r="K2128" t="str">
            <v>lipa drobnolistna Greenspire</v>
          </cell>
          <cell r="L2128" t="str">
            <v>Tilia cordata Greenspire</v>
          </cell>
        </row>
        <row r="2129">
          <cell r="K2129" t="str">
            <v>lipa drobnolistna Rancho</v>
          </cell>
          <cell r="L2129" t="str">
            <v>Tilia cordata Rancho</v>
          </cell>
        </row>
        <row r="2130">
          <cell r="K2130" t="str">
            <v>lipa drobnolistna Roelvo</v>
          </cell>
          <cell r="L2130" t="str">
            <v>Tilia cordata Roelvo</v>
          </cell>
        </row>
        <row r="2131">
          <cell r="K2131" t="str">
            <v>lipa drobnolistna Van Pelt</v>
          </cell>
          <cell r="L2131" t="str">
            <v>Tilia cordata Van Pelt</v>
          </cell>
        </row>
        <row r="2132">
          <cell r="K2132" t="str">
            <v>lipa Henry'ego</v>
          </cell>
          <cell r="L2132" t="str">
            <v>Tilia henryana</v>
          </cell>
        </row>
        <row r="2133">
          <cell r="K2133" t="str">
            <v>lipa holenderska</v>
          </cell>
          <cell r="L2133" t="str">
            <v>Tilia x europaea</v>
          </cell>
        </row>
        <row r="2134">
          <cell r="K2134" t="str">
            <v>lipa holenderska Euchlora</v>
          </cell>
          <cell r="L2134" t="str">
            <v>Tilia x europaea Euchlora</v>
          </cell>
        </row>
        <row r="2135">
          <cell r="K2135" t="str">
            <v>lipa holenderska Pallida</v>
          </cell>
          <cell r="L2135" t="str">
            <v>Tilia x europaea Pallida</v>
          </cell>
        </row>
        <row r="2136">
          <cell r="K2136" t="str">
            <v>lipa holenderska Wratislaviensis</v>
          </cell>
          <cell r="L2136" t="str">
            <v>Tilia x europaea Wratislaviensis</v>
          </cell>
        </row>
        <row r="2137">
          <cell r="K2137" t="str">
            <v>lipa japońska</v>
          </cell>
          <cell r="L2137" t="str">
            <v>Tilia japonica</v>
          </cell>
        </row>
        <row r="2138">
          <cell r="K2138" t="str">
            <v>lipa krymska Koningslinde</v>
          </cell>
          <cell r="L2138" t="str">
            <v>Tilia europaea Koningslinde</v>
          </cell>
        </row>
        <row r="2139">
          <cell r="K2139" t="str">
            <v>lipa krymska Pallida</v>
          </cell>
          <cell r="L2139" t="str">
            <v>Tilia x europaea Pallida</v>
          </cell>
        </row>
        <row r="2140">
          <cell r="K2140" t="str">
            <v>lipa krymska Zwarte Linde</v>
          </cell>
          <cell r="L2140" t="str">
            <v>Tilia europaea Zwarte Linde</v>
          </cell>
        </row>
        <row r="2141">
          <cell r="K2141" t="str">
            <v>lipa mongolska</v>
          </cell>
          <cell r="L2141" t="str">
            <v>Tilia mongolica</v>
          </cell>
        </row>
        <row r="2142">
          <cell r="K2142" t="str">
            <v>lipa srebrzysta</v>
          </cell>
          <cell r="L2142" t="str">
            <v>Tilia tomentosa</v>
          </cell>
        </row>
        <row r="2143">
          <cell r="K2143" t="str">
            <v>lipa srebrzysta Brabant</v>
          </cell>
          <cell r="L2143" t="str">
            <v>Tilia tomentosa Brabant</v>
          </cell>
        </row>
        <row r="2144">
          <cell r="K2144" t="str">
            <v>lipa srebrzysta Doornik</v>
          </cell>
          <cell r="L2144" t="str">
            <v>Tilia tomentosa Doornik</v>
          </cell>
        </row>
        <row r="2145">
          <cell r="K2145" t="str">
            <v>lipa srebrzysta Pendula</v>
          </cell>
          <cell r="L2145" t="str">
            <v>Tilia tomentosa Pendula</v>
          </cell>
        </row>
        <row r="2146">
          <cell r="K2146" t="str">
            <v>lipa srebrzysta Szeleste</v>
          </cell>
          <cell r="L2146" t="str">
            <v>Tilia tomentosa Szeleste</v>
          </cell>
        </row>
        <row r="2147">
          <cell r="K2147" t="str">
            <v>lipa srebrzysta Varsaviensis</v>
          </cell>
          <cell r="L2147" t="str">
            <v>Tilia tomentosa Varsaviensis</v>
          </cell>
        </row>
        <row r="2148">
          <cell r="K2148" t="str">
            <v>lipa szerokolistna</v>
          </cell>
          <cell r="L2148" t="str">
            <v>Tilia platyphyllos</v>
          </cell>
        </row>
        <row r="2149">
          <cell r="K2149" t="str">
            <v>lipa szerokolistna Delft</v>
          </cell>
          <cell r="L2149" t="str">
            <v>Tilia platyphyllos Delft</v>
          </cell>
        </row>
        <row r="2150">
          <cell r="K2150" t="str">
            <v>lipa szerokolistna Orebro</v>
          </cell>
          <cell r="L2150" t="str">
            <v>Tilia platyphyllos Orebro</v>
          </cell>
        </row>
        <row r="2151">
          <cell r="K2151" t="str">
            <v>lipa szerokolistna Rubra</v>
          </cell>
          <cell r="L2151" t="str">
            <v>Tilia platyphyllos Rubra</v>
          </cell>
        </row>
        <row r="2152">
          <cell r="K2152" t="str">
            <v>lipa żółknąca</v>
          </cell>
          <cell r="L2152" t="str">
            <v>Tilia flavescens</v>
          </cell>
        </row>
        <row r="2153">
          <cell r="K2153" t="str">
            <v>lipa żółknąca Glenleven</v>
          </cell>
          <cell r="L2153" t="str">
            <v>Tilia flavescens Glenleven</v>
          </cell>
        </row>
        <row r="2154">
          <cell r="K2154" t="str">
            <v>łubin</v>
          </cell>
          <cell r="L2154" t="str">
            <v>Lupinus</v>
          </cell>
        </row>
        <row r="2155">
          <cell r="K2155" t="str">
            <v>łubin trwały</v>
          </cell>
          <cell r="L2155" t="str">
            <v>Lupinus polyphyllus</v>
          </cell>
        </row>
        <row r="2156">
          <cell r="K2156" t="str">
            <v>macierzanka</v>
          </cell>
          <cell r="L2156" t="str">
            <v>Thymus</v>
          </cell>
        </row>
        <row r="2157">
          <cell r="K2157" t="str">
            <v>macierzanka cytrynowa</v>
          </cell>
          <cell r="L2157" t="str">
            <v>Thymus x citriodorus</v>
          </cell>
        </row>
        <row r="2158">
          <cell r="K2158" t="str">
            <v>macierzanka cytrynowa Aureus</v>
          </cell>
          <cell r="L2158" t="str">
            <v>Thymus x citriodorus Aureus</v>
          </cell>
        </row>
        <row r="2159">
          <cell r="K2159" t="str">
            <v>macierzanka cytrynowa Golden Dwarf</v>
          </cell>
          <cell r="L2159" t="str">
            <v>Thymus x citriodorus Golden Dwarf</v>
          </cell>
        </row>
        <row r="2160">
          <cell r="K2160" t="str">
            <v>macierzanka cytrynowa Silver King</v>
          </cell>
          <cell r="L2160" t="str">
            <v>Thymus x citriodorus Silver King</v>
          </cell>
        </row>
        <row r="2161">
          <cell r="K2161" t="str">
            <v>macierzanka piaskowa</v>
          </cell>
          <cell r="L2161" t="str">
            <v>Thymus serpyllum</v>
          </cell>
        </row>
        <row r="2162">
          <cell r="K2162" t="str">
            <v>macierzanka pospolita</v>
          </cell>
          <cell r="L2162" t="str">
            <v>Thymus vulgaris</v>
          </cell>
        </row>
        <row r="2163">
          <cell r="K2163" t="str">
            <v>macierzanka pospolita Compactus</v>
          </cell>
          <cell r="L2163" t="str">
            <v>Thymus vulgaris Compactus</v>
          </cell>
        </row>
        <row r="2164">
          <cell r="K2164" t="str">
            <v>macierzanka wczesna</v>
          </cell>
          <cell r="L2164" t="str">
            <v>Thymus praecox</v>
          </cell>
        </row>
        <row r="2165">
          <cell r="K2165" t="str">
            <v>macierzanka wczesna Albus</v>
          </cell>
          <cell r="L2165" t="str">
            <v>Thymus praecox Albus</v>
          </cell>
        </row>
        <row r="2166">
          <cell r="K2166" t="str">
            <v>macierzanka wczesna Coccineus</v>
          </cell>
          <cell r="L2166" t="str">
            <v>Thymus praecox Coccineus</v>
          </cell>
        </row>
        <row r="2167">
          <cell r="K2167" t="str">
            <v>macierzanka wczesna Minor</v>
          </cell>
          <cell r="L2167" t="str">
            <v>Thymus praecox Minor</v>
          </cell>
        </row>
        <row r="2168">
          <cell r="K2168" t="str">
            <v>macierzanka wczesna Pseudolanuginosus</v>
          </cell>
          <cell r="L2168" t="str">
            <v>Thymus praecox Pseudolanuginosus</v>
          </cell>
        </row>
        <row r="2169">
          <cell r="K2169" t="str">
            <v>macierzanka wczesna Purpurteppich</v>
          </cell>
          <cell r="L2169" t="str">
            <v>Thymus praecox Purpurteppich</v>
          </cell>
        </row>
        <row r="2170">
          <cell r="K2170" t="str">
            <v>magnolia</v>
          </cell>
          <cell r="L2170" t="str">
            <v>Magnolia</v>
          </cell>
        </row>
        <row r="2171">
          <cell r="K2171" t="str">
            <v>magnolia brooklińska</v>
          </cell>
          <cell r="L2171" t="str">
            <v>Magnolia x brooklynensis</v>
          </cell>
        </row>
        <row r="2172">
          <cell r="K2172" t="str">
            <v>magnolia brooklińska Elizabeth</v>
          </cell>
          <cell r="L2172" t="str">
            <v>Magnolia x brooklynensis Elizabeth</v>
          </cell>
        </row>
        <row r="2173">
          <cell r="K2173" t="str">
            <v>magnolia brooklińska Yellow Bird</v>
          </cell>
          <cell r="L2173" t="str">
            <v>Magnolia x brooklynensis Yellow Bird</v>
          </cell>
        </row>
        <row r="2174">
          <cell r="K2174" t="str">
            <v>magnolia drzewiasta</v>
          </cell>
          <cell r="L2174" t="str">
            <v>Magnolia acuminata</v>
          </cell>
        </row>
        <row r="2175">
          <cell r="K2175" t="str">
            <v>magnolia Elizabeth</v>
          </cell>
          <cell r="L2175" t="str">
            <v>Magnolia Elizabeth</v>
          </cell>
        </row>
        <row r="2176">
          <cell r="K2176" t="str">
            <v>magnolia Galaxy</v>
          </cell>
          <cell r="L2176" t="str">
            <v>Magnolia Galaxy</v>
          </cell>
        </row>
        <row r="2177">
          <cell r="K2177" t="str">
            <v>magnolia Galaxy</v>
          </cell>
          <cell r="L2177" t="str">
            <v>Magnolia Galaxy</v>
          </cell>
        </row>
        <row r="2178">
          <cell r="K2178" t="str">
            <v>magnolia George Henry Kern</v>
          </cell>
          <cell r="L2178" t="str">
            <v>Magnolia George Henry Kern</v>
          </cell>
        </row>
        <row r="2179">
          <cell r="K2179" t="str">
            <v>magnolia gwieździsta</v>
          </cell>
          <cell r="L2179" t="str">
            <v>Magnolia stellata</v>
          </cell>
        </row>
        <row r="2180">
          <cell r="K2180" t="str">
            <v>magnolia Heaven Scent</v>
          </cell>
          <cell r="L2180" t="str">
            <v>Magnolia Heaven Scent</v>
          </cell>
        </row>
        <row r="2181">
          <cell r="K2181" t="str">
            <v>magnolia Heaven Scent</v>
          </cell>
          <cell r="L2181" t="str">
            <v>Magnolia Heaven Scent</v>
          </cell>
        </row>
        <row r="2182">
          <cell r="K2182" t="str">
            <v>magnolia japońska</v>
          </cell>
          <cell r="L2182" t="str">
            <v>Magnolia kobus</v>
          </cell>
        </row>
        <row r="2183">
          <cell r="K2183" t="str">
            <v>magnolia Loebnera</v>
          </cell>
          <cell r="L2183" t="str">
            <v>Magnolia loebnerii</v>
          </cell>
        </row>
        <row r="2184">
          <cell r="K2184" t="str">
            <v>magnolia Loebnera Leonard Messel</v>
          </cell>
          <cell r="L2184" t="str">
            <v>Magnolia loebnerii Leonard Messel</v>
          </cell>
        </row>
        <row r="2185">
          <cell r="K2185" t="str">
            <v>magnolia Loebnera Merill</v>
          </cell>
          <cell r="L2185" t="str">
            <v>Magnolia loebnerii Merill</v>
          </cell>
        </row>
        <row r="2186">
          <cell r="K2186" t="str">
            <v>magnolia Loebnera Merrill</v>
          </cell>
          <cell r="L2186" t="str">
            <v>Magnolia loebnerii Merrill</v>
          </cell>
        </row>
        <row r="2187">
          <cell r="K2187" t="str">
            <v>magnolia naga</v>
          </cell>
          <cell r="L2187" t="str">
            <v>Magnolia denudata</v>
          </cell>
        </row>
        <row r="2188">
          <cell r="K2188" t="str">
            <v>magnolia parasolowata</v>
          </cell>
          <cell r="L2188" t="str">
            <v>Magnolia tripetala</v>
          </cell>
        </row>
        <row r="2189">
          <cell r="K2189" t="str">
            <v>magnolia purpurowa</v>
          </cell>
          <cell r="L2189" t="str">
            <v>Magnolia liliiflora</v>
          </cell>
        </row>
        <row r="2190">
          <cell r="K2190" t="str">
            <v>magnolia purpurowa Betty</v>
          </cell>
          <cell r="L2190" t="str">
            <v>Magnolia liliiflora Betty</v>
          </cell>
        </row>
        <row r="2191">
          <cell r="K2191" t="str">
            <v>magnolia purpurowa Nigra</v>
          </cell>
          <cell r="L2191" t="str">
            <v>Magnolia liliiflora Nigra</v>
          </cell>
        </row>
        <row r="2192">
          <cell r="K2192" t="str">
            <v>magnolia Siebolda</v>
          </cell>
          <cell r="L2192" t="str">
            <v>Magnolia sieboldii</v>
          </cell>
        </row>
        <row r="2193">
          <cell r="K2193" t="str">
            <v>magnolia Soulange’a</v>
          </cell>
          <cell r="L2193" t="str">
            <v>Magnolia soulangeana</v>
          </cell>
        </row>
        <row r="2194">
          <cell r="K2194" t="str">
            <v>magnolia Soulange’a Alexandrina</v>
          </cell>
          <cell r="L2194" t="str">
            <v>Magnolia soulangeana Alexandrina</v>
          </cell>
        </row>
        <row r="2195">
          <cell r="K2195" t="str">
            <v>magnolia Soulange’a Lennei</v>
          </cell>
          <cell r="L2195" t="str">
            <v>Magnolia soulangeana Lennei</v>
          </cell>
        </row>
        <row r="2196">
          <cell r="K2196" t="str">
            <v>magnolia Soulange'a</v>
          </cell>
          <cell r="L2196" t="str">
            <v>Magnolia soulangeana</v>
          </cell>
        </row>
        <row r="2197">
          <cell r="K2197" t="str">
            <v>magnolia Soulange'a Alba Superba</v>
          </cell>
          <cell r="L2197" t="str">
            <v>Magnolia soulangeana Alba Superba</v>
          </cell>
        </row>
        <row r="2198">
          <cell r="K2198" t="str">
            <v>magnolia Soulange'a Lennei Alba</v>
          </cell>
          <cell r="L2198" t="str">
            <v>Magnolia soulangeana Lennei Alba</v>
          </cell>
        </row>
        <row r="2199">
          <cell r="K2199" t="str">
            <v>magnolia Spectrum</v>
          </cell>
          <cell r="L2199" t="str">
            <v>Magnolia Spectrum</v>
          </cell>
        </row>
        <row r="2200">
          <cell r="K2200" t="str">
            <v>magnolia Susan</v>
          </cell>
          <cell r="L2200" t="str">
            <v>Magnolia Susan</v>
          </cell>
        </row>
        <row r="2201">
          <cell r="K2201" t="str">
            <v>magnolia wielkokwiatowa Gallisoniere</v>
          </cell>
          <cell r="L2201" t="str">
            <v>Magnolia grandiflora Gallisoniere</v>
          </cell>
        </row>
        <row r="2202">
          <cell r="K2202" t="str">
            <v>magnolia wielkokwiatowa Victoria</v>
          </cell>
          <cell r="L2202" t="str">
            <v>Magnolia grandiflora Victoria</v>
          </cell>
        </row>
        <row r="2203">
          <cell r="K2203" t="str">
            <v>mahonia</v>
          </cell>
          <cell r="L2203" t="str">
            <v>Mahonia</v>
          </cell>
        </row>
        <row r="2204">
          <cell r="K2204" t="str">
            <v>mahonia BLACKFOOT</v>
          </cell>
          <cell r="L2204" t="str">
            <v>Mahonia BLACKFOOT</v>
          </cell>
        </row>
        <row r="2205">
          <cell r="K2205" t="str">
            <v>mahonia GREEN STRIP</v>
          </cell>
          <cell r="L2205" t="str">
            <v>Mahonia GREEN STRIP</v>
          </cell>
        </row>
        <row r="2206">
          <cell r="K2206" t="str">
            <v>mahonia japońska</v>
          </cell>
          <cell r="L2206" t="str">
            <v>Mahonia japonica</v>
          </cell>
        </row>
        <row r="2207">
          <cell r="K2207" t="str">
            <v>mahonia japońska Gold Dust</v>
          </cell>
          <cell r="L2207" t="str">
            <v>Mahonia japonica Gold Dust</v>
          </cell>
        </row>
        <row r="2208">
          <cell r="K2208" t="str">
            <v>mahonia japońska Hivernant</v>
          </cell>
          <cell r="L2208" t="str">
            <v>Mahonia japonica Hivernant</v>
          </cell>
        </row>
        <row r="2209">
          <cell r="K2209" t="str">
            <v>mahonia pospolita</v>
          </cell>
          <cell r="L2209" t="str">
            <v>Mahonia aquifolium</v>
          </cell>
        </row>
        <row r="2210">
          <cell r="K2210" t="str">
            <v>mahonia pospolita Apollo</v>
          </cell>
          <cell r="L2210" t="str">
            <v>Mahonia aquifolium Apollo</v>
          </cell>
        </row>
        <row r="2211">
          <cell r="K2211" t="str">
            <v>mahonia pospolita Atropurpurea</v>
          </cell>
          <cell r="L2211" t="str">
            <v>Mahonia aquifolium Atropurpurea</v>
          </cell>
        </row>
        <row r="2212">
          <cell r="K2212" t="str">
            <v>mahonia pospolita Smaragd</v>
          </cell>
          <cell r="L2212" t="str">
            <v>Mahonia aquifolium Smaragd</v>
          </cell>
        </row>
        <row r="2213">
          <cell r="K2213" t="str">
            <v>mahonia pospolita Undulata</v>
          </cell>
          <cell r="L2213" t="str">
            <v>Mahonia aquifolium Undulata</v>
          </cell>
        </row>
        <row r="2214">
          <cell r="K2214" t="str">
            <v>mahonia pośrednia</v>
          </cell>
          <cell r="L2214" t="str">
            <v>Mahonia media</v>
          </cell>
        </row>
        <row r="2215">
          <cell r="K2215" t="str">
            <v>mahonia pośrednia Charity</v>
          </cell>
          <cell r="L2215" t="str">
            <v>Mahonia media Charity</v>
          </cell>
        </row>
        <row r="2216">
          <cell r="K2216" t="str">
            <v>mahonia pośrednia Winter Sun</v>
          </cell>
          <cell r="L2216" t="str">
            <v>Mahonia media Winter Sun</v>
          </cell>
        </row>
        <row r="2217">
          <cell r="K2217" t="str">
            <v>mahonia ROTONDE</v>
          </cell>
          <cell r="L2217" t="str">
            <v>Mahonia ROTONDE</v>
          </cell>
        </row>
        <row r="2218">
          <cell r="K2218" t="str">
            <v>mahonia rozłogowa</v>
          </cell>
          <cell r="L2218" t="str">
            <v>Mahonia repens</v>
          </cell>
        </row>
        <row r="2219">
          <cell r="K2219" t="str">
            <v>mahonia SIOUX</v>
          </cell>
          <cell r="L2219" t="str">
            <v>Mahonia SIOUX</v>
          </cell>
        </row>
        <row r="2220">
          <cell r="K2220" t="str">
            <v>mahonia Wagnera</v>
          </cell>
          <cell r="L2220" t="str">
            <v>Mahonia wagneri</v>
          </cell>
        </row>
        <row r="2221">
          <cell r="K2221" t="str">
            <v>mahonia Wagnera Fireflame</v>
          </cell>
          <cell r="L2221" t="str">
            <v>Mahonia wagneri Fireflame</v>
          </cell>
        </row>
        <row r="2222">
          <cell r="K2222" t="str">
            <v>mahonia Wagnera Pinnacle</v>
          </cell>
          <cell r="L2222" t="str">
            <v>Mahonia wagneri Pinnacle</v>
          </cell>
        </row>
        <row r="2223">
          <cell r="K2223" t="str">
            <v>mahonia Wagnera Vicaryi</v>
          </cell>
          <cell r="L2223" t="str">
            <v>Mahonia wagneri Vicaryi</v>
          </cell>
        </row>
        <row r="2224">
          <cell r="K2224" t="str">
            <v>maklura</v>
          </cell>
          <cell r="L2224" t="str">
            <v>Maclura</v>
          </cell>
        </row>
        <row r="2225">
          <cell r="K2225" t="str">
            <v>maklura pomarańczowa</v>
          </cell>
          <cell r="L2225" t="str">
            <v>Maclura pomifera</v>
          </cell>
        </row>
        <row r="2226">
          <cell r="K2226" t="str">
            <v>malina arktyczna</v>
          </cell>
          <cell r="L2226" t="str">
            <v>Rubus arcticus</v>
          </cell>
        </row>
        <row r="2227">
          <cell r="K2227" t="str">
            <v>malina ponętna</v>
          </cell>
          <cell r="L2227" t="str">
            <v>Rubus illecebrosus</v>
          </cell>
        </row>
        <row r="2228">
          <cell r="K2228" t="str">
            <v>malina właściwa</v>
          </cell>
          <cell r="L2228" t="str">
            <v>Rubus idaeus</v>
          </cell>
        </row>
        <row r="2229">
          <cell r="K2229" t="str">
            <v>malina właściwa Bristol</v>
          </cell>
          <cell r="L2229" t="str">
            <v>Rubus idaeus Bristol</v>
          </cell>
        </row>
        <row r="2230">
          <cell r="K2230" t="str">
            <v>malina właściwa Canby</v>
          </cell>
          <cell r="L2230" t="str">
            <v>Rubus idaeus Canby</v>
          </cell>
        </row>
        <row r="2231">
          <cell r="K2231" t="str">
            <v>malina właściwa Golden Queen</v>
          </cell>
          <cell r="L2231" t="str">
            <v>Rubus idaeus Golden Queen</v>
          </cell>
        </row>
        <row r="2232">
          <cell r="K2232" t="str">
            <v>malina właściwa Malling Jewel</v>
          </cell>
          <cell r="L2232" t="str">
            <v>Rubus idaeus Malling Jewel</v>
          </cell>
        </row>
        <row r="2233">
          <cell r="K2233" t="str">
            <v>malina właściwa Malling Promise</v>
          </cell>
          <cell r="L2233" t="str">
            <v>Rubus idaeus Malling Promise</v>
          </cell>
        </row>
        <row r="2234">
          <cell r="K2234" t="str">
            <v>malina właściwa Norna</v>
          </cell>
          <cell r="L2234" t="str">
            <v>Rubus idaeus Norna</v>
          </cell>
        </row>
        <row r="2235">
          <cell r="K2235" t="str">
            <v>malina właściwa Polana</v>
          </cell>
          <cell r="L2235" t="str">
            <v>Rubus idaeus Polana</v>
          </cell>
        </row>
        <row r="2236">
          <cell r="K2236" t="str">
            <v>mamutowiec</v>
          </cell>
          <cell r="L2236" t="str">
            <v>Sequoiadendron</v>
          </cell>
        </row>
        <row r="2237">
          <cell r="K2237" t="str">
            <v>mamutowiec olbrzymi</v>
          </cell>
          <cell r="L2237" t="str">
            <v>Sequoiadendron giganteum</v>
          </cell>
        </row>
        <row r="2238">
          <cell r="K2238" t="str">
            <v>manna</v>
          </cell>
          <cell r="L2238" t="str">
            <v>Glyceria</v>
          </cell>
        </row>
        <row r="2239">
          <cell r="K2239" t="str">
            <v>manna mielec</v>
          </cell>
          <cell r="L2239" t="str">
            <v>Glyceria maxima</v>
          </cell>
        </row>
        <row r="2240">
          <cell r="K2240" t="str">
            <v>manna mielec Variegata</v>
          </cell>
          <cell r="L2240" t="str">
            <v>Glyceria maxima Variegata</v>
          </cell>
        </row>
        <row r="2241">
          <cell r="K2241" t="str">
            <v>marzymięta chińska</v>
          </cell>
          <cell r="L2241" t="str">
            <v>Elsholtzia stauntonii</v>
          </cell>
        </row>
        <row r="2242">
          <cell r="K2242" t="str">
            <v>mącznica</v>
          </cell>
          <cell r="L2242" t="str">
            <v>Arctostaphylos</v>
          </cell>
        </row>
        <row r="2243">
          <cell r="K2243" t="str">
            <v>mącznica lekarska</v>
          </cell>
          <cell r="L2243" t="str">
            <v>Arctostaphylos uva-ursi</v>
          </cell>
        </row>
        <row r="2244">
          <cell r="K2244" t="str">
            <v>metasekwoja</v>
          </cell>
          <cell r="L2244" t="str">
            <v>Metasquoia</v>
          </cell>
        </row>
        <row r="2245">
          <cell r="K2245" t="str">
            <v>metasekwoja</v>
          </cell>
          <cell r="L2245" t="str">
            <v>Metasequoia</v>
          </cell>
        </row>
        <row r="2246">
          <cell r="K2246" t="str">
            <v>metasekwoja chińska</v>
          </cell>
          <cell r="L2246" t="str">
            <v>Metasquoia glyptostroboides</v>
          </cell>
        </row>
        <row r="2247">
          <cell r="K2247" t="str">
            <v>metasekwoja chińska</v>
          </cell>
          <cell r="L2247" t="str">
            <v>Metasequoia glyptostroboides</v>
          </cell>
        </row>
        <row r="2248">
          <cell r="K2248" t="str">
            <v>migdałek</v>
          </cell>
          <cell r="L2248" t="str">
            <v>Prunus</v>
          </cell>
        </row>
        <row r="2249">
          <cell r="K2249" t="str">
            <v>migdałek trójklapowy</v>
          </cell>
          <cell r="L2249" t="str">
            <v>Prunus triloba</v>
          </cell>
        </row>
        <row r="2250">
          <cell r="K2250" t="str">
            <v>migdałowiec karłowy</v>
          </cell>
          <cell r="L2250" t="str">
            <v>Prunus tenella</v>
          </cell>
        </row>
        <row r="2251">
          <cell r="K2251" t="str">
            <v>migdałowiec karłowy Fire Hill</v>
          </cell>
          <cell r="L2251" t="str">
            <v>Prunus tenella Fire Hill</v>
          </cell>
        </row>
        <row r="2252">
          <cell r="K2252" t="str">
            <v>migdałowiec pospolity</v>
          </cell>
          <cell r="L2252" t="str">
            <v>Prunus dulcis</v>
          </cell>
        </row>
        <row r="2253">
          <cell r="K2253" t="str">
            <v>mikrobiota</v>
          </cell>
          <cell r="L2253" t="str">
            <v>Microbiota</v>
          </cell>
        </row>
        <row r="2254">
          <cell r="K2254" t="str">
            <v>mikrobiota syberyjska</v>
          </cell>
          <cell r="L2254" t="str">
            <v>Microbiota decussata</v>
          </cell>
        </row>
        <row r="2255">
          <cell r="K2255" t="str">
            <v>milin</v>
          </cell>
          <cell r="L2255" t="str">
            <v>Campsis</v>
          </cell>
        </row>
        <row r="2256">
          <cell r="K2256" t="str">
            <v>milin amerykański</v>
          </cell>
          <cell r="L2256" t="str">
            <v>Campsis radicans</v>
          </cell>
        </row>
        <row r="2257">
          <cell r="K2257" t="str">
            <v>milin pośredni</v>
          </cell>
          <cell r="L2257" t="str">
            <v>Campsis x tagliabuana</v>
          </cell>
        </row>
        <row r="2258">
          <cell r="K2258" t="str">
            <v>miłorząb</v>
          </cell>
          <cell r="L2258" t="str">
            <v>Ginkgo</v>
          </cell>
        </row>
        <row r="2259">
          <cell r="K2259" t="str">
            <v>miłorząb dwuklapowy</v>
          </cell>
          <cell r="L2259" t="str">
            <v>Ginkgo biloba</v>
          </cell>
        </row>
        <row r="2260">
          <cell r="K2260" t="str">
            <v>miłorząb dwuklapowy Fastigiata</v>
          </cell>
          <cell r="L2260" t="str">
            <v>Ginkgo biloba Fastigiata</v>
          </cell>
        </row>
        <row r="2261">
          <cell r="K2261" t="str">
            <v>miłorząb dwuklapowy Pendula</v>
          </cell>
          <cell r="L2261" t="str">
            <v>Ginkgo biloba Pendula</v>
          </cell>
        </row>
        <row r="2262">
          <cell r="K2262" t="str">
            <v>miłorząb dwuklapowy Princeton Sentry</v>
          </cell>
          <cell r="L2262" t="str">
            <v>Ginkgo biloba Princeton Sentry</v>
          </cell>
        </row>
        <row r="2263">
          <cell r="K2263" t="str">
            <v>miłorząb dwuklapowy Saratoga</v>
          </cell>
          <cell r="L2263" t="str">
            <v>Ginkgo biloba Saratoga</v>
          </cell>
        </row>
        <row r="2264">
          <cell r="K2264" t="str">
            <v>miłorząb dwuklapowy Tremonia</v>
          </cell>
          <cell r="L2264" t="str">
            <v>Ginkgo biloba Tremonia</v>
          </cell>
        </row>
        <row r="2265">
          <cell r="K2265" t="str">
            <v>miskant</v>
          </cell>
          <cell r="L2265" t="str">
            <v>Miscanthus</v>
          </cell>
        </row>
        <row r="2266">
          <cell r="K2266" t="str">
            <v>miskant chiński</v>
          </cell>
          <cell r="L2266" t="str">
            <v>Miscanthus sinensis</v>
          </cell>
        </row>
        <row r="2267">
          <cell r="K2267" t="str">
            <v>miskant chiński Ferner Osten</v>
          </cell>
          <cell r="L2267" t="str">
            <v>Miscanthus sinensis Ferner Osten</v>
          </cell>
        </row>
        <row r="2268">
          <cell r="K2268" t="str">
            <v>miskant chiński Flamingo</v>
          </cell>
          <cell r="L2268" t="str">
            <v>Miscanthus sinensis Flamingo</v>
          </cell>
        </row>
        <row r="2269">
          <cell r="K2269" t="str">
            <v>miskant chiński Goliath</v>
          </cell>
          <cell r="L2269" t="str">
            <v>Miscanthus sinensis Goliath</v>
          </cell>
        </row>
        <row r="2270">
          <cell r="K2270" t="str">
            <v>miskant chiński Gracillimus</v>
          </cell>
          <cell r="L2270" t="str">
            <v>Miscanthus sinensis Gracillimus</v>
          </cell>
        </row>
        <row r="2271">
          <cell r="K2271" t="str">
            <v>miskant chiński Malepartus</v>
          </cell>
          <cell r="L2271" t="str">
            <v>Miscanthus sinensis Malepartus</v>
          </cell>
        </row>
        <row r="2272">
          <cell r="K2272" t="str">
            <v>miskant chiński Morning light</v>
          </cell>
          <cell r="L2272" t="str">
            <v>Miscanthus sinensis Morning light</v>
          </cell>
        </row>
        <row r="2273">
          <cell r="K2273" t="str">
            <v>miskant chiński Rigoletto</v>
          </cell>
          <cell r="L2273" t="str">
            <v>Miscanthus sinensis Rigoletto</v>
          </cell>
        </row>
        <row r="2274">
          <cell r="K2274" t="str">
            <v>miskant chiński Rotsilber</v>
          </cell>
          <cell r="L2274" t="str">
            <v>Miscanthus sinensis Rotsilber</v>
          </cell>
        </row>
        <row r="2275">
          <cell r="K2275" t="str">
            <v>miskant chiński Silberfeder</v>
          </cell>
          <cell r="L2275" t="str">
            <v>Miscanthus sinensis Silberfeder</v>
          </cell>
        </row>
        <row r="2276">
          <cell r="K2276" t="str">
            <v>miskant chiński Sirene</v>
          </cell>
          <cell r="L2276" t="str">
            <v>Miscanthus sinensis Sirene</v>
          </cell>
        </row>
        <row r="2277">
          <cell r="K2277" t="str">
            <v>miskant chiński Strictus</v>
          </cell>
          <cell r="L2277" t="str">
            <v>Miscanthus sinensis Strictus</v>
          </cell>
        </row>
        <row r="2278">
          <cell r="K2278" t="str">
            <v>miskant chiński Variegatus</v>
          </cell>
          <cell r="L2278" t="str">
            <v>Miscanthus sinensis Variegatus</v>
          </cell>
        </row>
        <row r="2279">
          <cell r="K2279" t="str">
            <v>miskant chiński Yakushima Dwarf</v>
          </cell>
          <cell r="L2279" t="str">
            <v>Miscanthus sinensis Yakushima Dwarf</v>
          </cell>
        </row>
        <row r="2280">
          <cell r="K2280" t="str">
            <v>miskant chiński Yankee Gold</v>
          </cell>
          <cell r="L2280" t="str">
            <v>Miscanthus sinensis Yankee Gold</v>
          </cell>
        </row>
        <row r="2281">
          <cell r="K2281" t="str">
            <v>miskant chiński Zebrinus</v>
          </cell>
          <cell r="L2281" t="str">
            <v>Miscanthus sinensis Zebrinus</v>
          </cell>
        </row>
        <row r="2282">
          <cell r="K2282" t="str">
            <v>miskant cukrowy</v>
          </cell>
          <cell r="L2282" t="str">
            <v>Miscanthus sacchariflorus</v>
          </cell>
        </row>
        <row r="2283">
          <cell r="K2283" t="str">
            <v>miskant cukrowy Sommerfeder</v>
          </cell>
          <cell r="L2283" t="str">
            <v>Miscanthus sacchariflorus Sommerfeder</v>
          </cell>
        </row>
        <row r="2284">
          <cell r="K2284" t="str">
            <v>miskant kwiecisty</v>
          </cell>
          <cell r="L2284" t="str">
            <v>Miscanthus floridulus</v>
          </cell>
        </row>
        <row r="2285">
          <cell r="K2285" t="str">
            <v>miskant małokłosowy</v>
          </cell>
          <cell r="L2285" t="str">
            <v>Miscanthus oligostachyus</v>
          </cell>
        </row>
        <row r="2286">
          <cell r="K2286" t="str">
            <v>miskant małokłosowy Eileen Queen</v>
          </cell>
          <cell r="L2286" t="str">
            <v>Miscanthus oligostachyus Eileen Queen</v>
          </cell>
        </row>
        <row r="2287">
          <cell r="K2287" t="str">
            <v>miskant małokłosowy Nanus Variegatus</v>
          </cell>
          <cell r="L2287" t="str">
            <v>Miscanthus oligostachyus Nanus Variegatus</v>
          </cell>
        </row>
        <row r="2288">
          <cell r="K2288" t="str">
            <v>miskant olbrzymi</v>
          </cell>
          <cell r="L2288" t="str">
            <v>Miscanthus x giganteus</v>
          </cell>
        </row>
        <row r="2289">
          <cell r="K2289" t="str">
            <v>miskant olbrzymi Meidl</v>
          </cell>
          <cell r="L2289" t="str">
            <v>Miscanthus x giganteus Meidl</v>
          </cell>
        </row>
        <row r="2290">
          <cell r="K2290" t="str">
            <v>modrzew</v>
          </cell>
          <cell r="L2290" t="str">
            <v>Larix</v>
          </cell>
        </row>
        <row r="2291">
          <cell r="K2291" t="str">
            <v>modrzew archangielski</v>
          </cell>
          <cell r="L2291" t="str">
            <v>Larix archangelica</v>
          </cell>
        </row>
        <row r="2292">
          <cell r="K2292" t="str">
            <v>modrzew eurojapoński</v>
          </cell>
          <cell r="L2292" t="str">
            <v>Larix x marschlinsii</v>
          </cell>
        </row>
        <row r="2293">
          <cell r="K2293" t="str">
            <v>modrzew europejski</v>
          </cell>
          <cell r="L2293" t="str">
            <v>Larix decidua</v>
          </cell>
        </row>
        <row r="2294">
          <cell r="K2294" t="str">
            <v>modrzew europejski Kórnik</v>
          </cell>
          <cell r="L2294" t="str">
            <v>Larix decidua Kórnik</v>
          </cell>
        </row>
        <row r="2295">
          <cell r="K2295" t="str">
            <v>modrzew europejski Pendula</v>
          </cell>
          <cell r="L2295" t="str">
            <v>Larix decidua Pendula</v>
          </cell>
        </row>
        <row r="2296">
          <cell r="K2296" t="str">
            <v>modrzew europejski Puli</v>
          </cell>
          <cell r="L2296" t="str">
            <v>Larix decidua Puli</v>
          </cell>
        </row>
        <row r="2297">
          <cell r="K2297" t="str">
            <v>modrzew europejski Repens</v>
          </cell>
          <cell r="L2297" t="str">
            <v>Larix decidua Repens</v>
          </cell>
        </row>
        <row r="2298">
          <cell r="K2298" t="str">
            <v>modrzew japoński</v>
          </cell>
          <cell r="L2298" t="str">
            <v>Larix kaempferi</v>
          </cell>
        </row>
        <row r="2299">
          <cell r="K2299" t="str">
            <v>modrzew japoński Blue Dwarf</v>
          </cell>
          <cell r="L2299" t="str">
            <v>Larix kaempferi Blue Dwarf</v>
          </cell>
        </row>
        <row r="2300">
          <cell r="K2300" t="str">
            <v>modrzew japoński Blue Rabbit</v>
          </cell>
          <cell r="L2300" t="str">
            <v>Larix kaempferi Blue Rabbit</v>
          </cell>
        </row>
        <row r="2301">
          <cell r="K2301" t="str">
            <v>modrzew japoński Diana</v>
          </cell>
          <cell r="L2301" t="str">
            <v>Larix kaempferi Diana</v>
          </cell>
        </row>
        <row r="2302">
          <cell r="K2302" t="str">
            <v>modrzew japoński Pendula</v>
          </cell>
          <cell r="L2302" t="str">
            <v>Larix kaempferi Pendula</v>
          </cell>
        </row>
        <row r="2303">
          <cell r="K2303" t="str">
            <v>modrzew japoński Stiff Weeper</v>
          </cell>
          <cell r="L2303" t="str">
            <v>Larix kaempferi Stiff Weeper</v>
          </cell>
        </row>
        <row r="2304">
          <cell r="K2304" t="str">
            <v>modrzew polski</v>
          </cell>
          <cell r="L2304" t="str">
            <v>Larix polonica</v>
          </cell>
        </row>
        <row r="2305">
          <cell r="K2305" t="str">
            <v>modrzewnica</v>
          </cell>
          <cell r="L2305" t="str">
            <v>Andromeda</v>
          </cell>
        </row>
        <row r="2306">
          <cell r="K2306" t="str">
            <v>modrzewnica pospolita</v>
          </cell>
          <cell r="L2306" t="str">
            <v>Andromeda polifolia</v>
          </cell>
        </row>
        <row r="2307">
          <cell r="K2307" t="str">
            <v>modrzewnica siwolistna</v>
          </cell>
          <cell r="L2307" t="str">
            <v>Andromeda glaucophylla</v>
          </cell>
        </row>
        <row r="2308">
          <cell r="K2308" t="str">
            <v>morela pospolita</v>
          </cell>
          <cell r="L2308" t="str">
            <v>Prunus armeniaca</v>
          </cell>
        </row>
        <row r="2309">
          <cell r="K2309" t="str">
            <v>morwa</v>
          </cell>
          <cell r="L2309" t="str">
            <v>Morus</v>
          </cell>
        </row>
        <row r="2310">
          <cell r="K2310" t="str">
            <v>morwa biała</v>
          </cell>
          <cell r="L2310" t="str">
            <v>Morus alba</v>
          </cell>
        </row>
        <row r="2311">
          <cell r="K2311" t="str">
            <v>morwa biała Macrophylla</v>
          </cell>
          <cell r="L2311" t="str">
            <v>Morus alba Macrophylla</v>
          </cell>
        </row>
        <row r="2312">
          <cell r="K2312" t="str">
            <v>morwa biała Pendula</v>
          </cell>
          <cell r="L2312" t="str">
            <v>Morus alba Pendula</v>
          </cell>
        </row>
        <row r="2313">
          <cell r="K2313" t="str">
            <v>morwa papierowa</v>
          </cell>
          <cell r="L2313" t="str">
            <v>Broussonetia papyrifera</v>
          </cell>
        </row>
        <row r="2314">
          <cell r="K2314" t="str">
            <v>moszenki</v>
          </cell>
          <cell r="L2314" t="str">
            <v>Colutea</v>
          </cell>
        </row>
        <row r="2315">
          <cell r="K2315" t="str">
            <v>moszenki południowe</v>
          </cell>
          <cell r="L2315" t="str">
            <v>Colutea arborescens</v>
          </cell>
        </row>
        <row r="2316">
          <cell r="K2316" t="str">
            <v>moszenki pośrednie</v>
          </cell>
          <cell r="L2316" t="str">
            <v>Colutea media</v>
          </cell>
        </row>
        <row r="2317">
          <cell r="K2317" t="str">
            <v>moszenki pośrednie Copper Beauty</v>
          </cell>
          <cell r="L2317" t="str">
            <v>Colutea media Copper Beauty</v>
          </cell>
        </row>
        <row r="2318">
          <cell r="K2318" t="str">
            <v>mozga</v>
          </cell>
          <cell r="L2318" t="str">
            <v>Phalaris</v>
          </cell>
        </row>
        <row r="2319">
          <cell r="K2319" t="str">
            <v>mozga trzcinowata</v>
          </cell>
          <cell r="L2319" t="str">
            <v>Phalaris arundinacea</v>
          </cell>
        </row>
        <row r="2320">
          <cell r="K2320" t="str">
            <v>mozga trzcinowata Luteopicta</v>
          </cell>
          <cell r="L2320" t="str">
            <v>Phalaris arundinacea Luteopicta</v>
          </cell>
        </row>
        <row r="2321">
          <cell r="K2321" t="str">
            <v>mozga trzcinowata Picta</v>
          </cell>
          <cell r="L2321" t="str">
            <v>Phalaris arundinacea Picta</v>
          </cell>
        </row>
        <row r="2322">
          <cell r="K2322" t="str">
            <v>naparstnica</v>
          </cell>
          <cell r="L2322" t="str">
            <v>Digitalis</v>
          </cell>
        </row>
        <row r="2323">
          <cell r="K2323" t="str">
            <v>naparstnica purpurowa</v>
          </cell>
          <cell r="L2323" t="str">
            <v>Digitalis purpurea</v>
          </cell>
        </row>
        <row r="2324">
          <cell r="K2324" t="str">
            <v>naparstnica rdzawa</v>
          </cell>
          <cell r="L2324" t="str">
            <v>Digitalis ferruginea</v>
          </cell>
        </row>
        <row r="2325">
          <cell r="K2325" t="str">
            <v>naparstnica rdzawa Gigantea</v>
          </cell>
          <cell r="L2325" t="str">
            <v>Digitalis ferruginea Gigantea</v>
          </cell>
        </row>
        <row r="2326">
          <cell r="K2326" t="str">
            <v>naparstnica zwyczajna</v>
          </cell>
          <cell r="L2326" t="str">
            <v>Digitalis grandiflora</v>
          </cell>
        </row>
        <row r="2327">
          <cell r="K2327" t="str">
            <v>naradka</v>
          </cell>
          <cell r="L2327" t="str">
            <v>Androsace</v>
          </cell>
        </row>
        <row r="2328">
          <cell r="K2328" t="str">
            <v>naradka kosmata</v>
          </cell>
          <cell r="L2328" t="str">
            <v>Androsace sarmentosa</v>
          </cell>
        </row>
        <row r="2329">
          <cell r="K2329" t="str">
            <v>naradka kosmata Sherriffii</v>
          </cell>
          <cell r="L2329" t="str">
            <v>Androsace sarmentosa Sherriffii</v>
          </cell>
        </row>
        <row r="2330">
          <cell r="K2330" t="str">
            <v>naradka rojnikowata</v>
          </cell>
          <cell r="L2330" t="str">
            <v>Androsace sempervivoides</v>
          </cell>
        </row>
        <row r="2331">
          <cell r="K2331" t="str">
            <v>neilia</v>
          </cell>
          <cell r="L2331" t="str">
            <v>Neillia</v>
          </cell>
        </row>
        <row r="2332">
          <cell r="K2332" t="str">
            <v>neilia chińska</v>
          </cell>
          <cell r="L2332" t="str">
            <v>Neillia sinensis</v>
          </cell>
        </row>
        <row r="2333">
          <cell r="K2333" t="str">
            <v>neilia tybetańska</v>
          </cell>
          <cell r="L2333" t="str">
            <v>Neillia thibetica</v>
          </cell>
        </row>
        <row r="2334">
          <cell r="K2334" t="str">
            <v>nieszpułka</v>
          </cell>
          <cell r="L2334" t="str">
            <v>Mespilus</v>
          </cell>
        </row>
        <row r="2335">
          <cell r="K2335" t="str">
            <v>nieszpułka zwyczajna</v>
          </cell>
          <cell r="L2335" t="str">
            <v>Mespilus germanica</v>
          </cell>
        </row>
        <row r="2336">
          <cell r="K2336" t="str">
            <v>nieszpułka zwyczajna</v>
          </cell>
          <cell r="L2336" t="str">
            <v>Mespilus germanica</v>
          </cell>
        </row>
        <row r="2337">
          <cell r="K2337" t="str">
            <v>obiela</v>
          </cell>
          <cell r="L2337" t="str">
            <v>Exochorda</v>
          </cell>
        </row>
        <row r="2338">
          <cell r="K2338" t="str">
            <v>obiela mieszańcowa</v>
          </cell>
          <cell r="L2338" t="str">
            <v>Exochorda macrantha</v>
          </cell>
        </row>
        <row r="2339">
          <cell r="K2339" t="str">
            <v>obiela mieszańcowa The Bride</v>
          </cell>
          <cell r="L2339" t="str">
            <v>Exochorda macrantha The Bride</v>
          </cell>
        </row>
        <row r="2340">
          <cell r="K2340" t="str">
            <v>obiela The Bride</v>
          </cell>
          <cell r="L2340" t="str">
            <v>Exochorda The Bride</v>
          </cell>
        </row>
        <row r="2341">
          <cell r="K2341" t="str">
            <v>obiela wielkokwiatowa</v>
          </cell>
          <cell r="L2341" t="str">
            <v>Exochorda racemosa</v>
          </cell>
        </row>
        <row r="2342">
          <cell r="K2342" t="str">
            <v>oczar</v>
          </cell>
          <cell r="L2342" t="str">
            <v>Hamamelis</v>
          </cell>
        </row>
        <row r="2343">
          <cell r="K2343" t="str">
            <v>oczar</v>
          </cell>
          <cell r="L2343" t="str">
            <v>Hamamelis</v>
          </cell>
        </row>
        <row r="2344">
          <cell r="K2344" t="str">
            <v>oczar Aphrodite</v>
          </cell>
          <cell r="L2344" t="str">
            <v>Hamamelis Aphrodite</v>
          </cell>
        </row>
        <row r="2345">
          <cell r="K2345" t="str">
            <v>oczar Barmstedt Gold</v>
          </cell>
          <cell r="L2345" t="str">
            <v>Hamamelis Barmstedt Gold</v>
          </cell>
        </row>
        <row r="2346">
          <cell r="K2346" t="str">
            <v>oczar Brevipetala</v>
          </cell>
          <cell r="L2346" t="str">
            <v>Hamamelis Brevipetala</v>
          </cell>
        </row>
        <row r="2347">
          <cell r="K2347" t="str">
            <v>oczar Feuerzauber</v>
          </cell>
          <cell r="L2347" t="str">
            <v>Hamamelis Feuerzauber</v>
          </cell>
        </row>
        <row r="2348">
          <cell r="K2348" t="str">
            <v>oczar japoński</v>
          </cell>
          <cell r="L2348" t="str">
            <v>Hamamelis japonica</v>
          </cell>
        </row>
        <row r="2349">
          <cell r="K2349" t="str">
            <v>oczar omszony</v>
          </cell>
          <cell r="L2349" t="str">
            <v>Hamamelis mollis</v>
          </cell>
        </row>
        <row r="2350">
          <cell r="K2350" t="str">
            <v>oczar omszony</v>
          </cell>
          <cell r="L2350" t="str">
            <v>Hamamelis mollis</v>
          </cell>
        </row>
        <row r="2351">
          <cell r="K2351" t="str">
            <v>oczar omszony Boskoop</v>
          </cell>
          <cell r="L2351" t="str">
            <v>Hamamelis mollis Boskoop</v>
          </cell>
        </row>
        <row r="2352">
          <cell r="K2352" t="str">
            <v>oczar Orange Beauty</v>
          </cell>
          <cell r="L2352" t="str">
            <v>Hamamelis Orange Beauty</v>
          </cell>
        </row>
        <row r="2353">
          <cell r="K2353" t="str">
            <v>oczar pośredni</v>
          </cell>
          <cell r="L2353" t="str">
            <v>Hamamelis intermedia</v>
          </cell>
        </row>
        <row r="2354">
          <cell r="K2354" t="str">
            <v>oczar pośredni Angelly</v>
          </cell>
          <cell r="L2354" t="str">
            <v>Hamamelis intermedia Angelly</v>
          </cell>
        </row>
        <row r="2355">
          <cell r="K2355" t="str">
            <v>oczar pośredni Arnold Promise</v>
          </cell>
          <cell r="L2355" t="str">
            <v>Hamamelis intermedia Arnold Promise</v>
          </cell>
        </row>
        <row r="2356">
          <cell r="K2356" t="str">
            <v>oczar pośredni Diane</v>
          </cell>
          <cell r="L2356" t="str">
            <v>Hamamelis x intermedia Diane</v>
          </cell>
        </row>
        <row r="2357">
          <cell r="K2357" t="str">
            <v>oczar pośredni Jelena</v>
          </cell>
          <cell r="L2357" t="str">
            <v>Hamamelis intermedia Jelena</v>
          </cell>
        </row>
        <row r="2358">
          <cell r="K2358" t="str">
            <v>oczar pośredni Pallida</v>
          </cell>
          <cell r="L2358" t="str">
            <v>Hamamelis intermedia Pallida</v>
          </cell>
        </row>
        <row r="2359">
          <cell r="K2359" t="str">
            <v>oczar pośredni Westerstede</v>
          </cell>
          <cell r="L2359" t="str">
            <v>Hamamelis intermedia Westerstede</v>
          </cell>
        </row>
        <row r="2360">
          <cell r="K2360" t="str">
            <v>oczar Primavera</v>
          </cell>
          <cell r="L2360" t="str">
            <v>Hamamelis Primavera</v>
          </cell>
        </row>
        <row r="2361">
          <cell r="K2361" t="str">
            <v>oczar Ruby Glow</v>
          </cell>
          <cell r="L2361" t="str">
            <v>Hamamelis Ruby Glow</v>
          </cell>
        </row>
        <row r="2362">
          <cell r="K2362" t="str">
            <v>oczar wirginijski</v>
          </cell>
          <cell r="L2362" t="str">
            <v>Hamamelis virginiana</v>
          </cell>
        </row>
        <row r="2363">
          <cell r="K2363" t="str">
            <v>ognik</v>
          </cell>
          <cell r="L2363" t="str">
            <v>Pyracantha</v>
          </cell>
        </row>
        <row r="2364">
          <cell r="K2364" t="str">
            <v>ognik ALEXANDER</v>
          </cell>
          <cell r="L2364" t="str">
            <v>Pyracantha ALEXANDER</v>
          </cell>
        </row>
        <row r="2365">
          <cell r="K2365" t="str">
            <v>ognik Firelight</v>
          </cell>
          <cell r="L2365" t="str">
            <v>Pyracantha Firelight</v>
          </cell>
        </row>
        <row r="2366">
          <cell r="K2366" t="str">
            <v>ognik Golden Charmer</v>
          </cell>
          <cell r="L2366" t="str">
            <v>Pyracantha Golden Charmer</v>
          </cell>
        </row>
        <row r="2367">
          <cell r="K2367" t="str">
            <v>ognik Mohave</v>
          </cell>
          <cell r="L2367" t="str">
            <v>Pyracantha Mohave</v>
          </cell>
        </row>
        <row r="2368">
          <cell r="K2368" t="str">
            <v>ognik Orange Charmer</v>
          </cell>
          <cell r="L2368" t="str">
            <v>Pyracantha Orange Charmer</v>
          </cell>
        </row>
        <row r="2369">
          <cell r="K2369" t="str">
            <v>ognik Orange Glow</v>
          </cell>
          <cell r="L2369" t="str">
            <v>Pyracantha Orange Glow</v>
          </cell>
        </row>
        <row r="2370">
          <cell r="K2370" t="str">
            <v>ognik Soleil d’ Or</v>
          </cell>
          <cell r="L2370" t="str">
            <v>Pyracantha Soleil d’ Or</v>
          </cell>
        </row>
        <row r="2371">
          <cell r="K2371" t="str">
            <v>ognik szkarłatny</v>
          </cell>
          <cell r="L2371" t="str">
            <v>Pyracantha coccinea</v>
          </cell>
        </row>
        <row r="2372">
          <cell r="K2372" t="str">
            <v>ognik szkarłatny odm. kuntayi</v>
          </cell>
          <cell r="L2372" t="str">
            <v>Pyracantha coccinea var. kuntayi</v>
          </cell>
        </row>
        <row r="2373">
          <cell r="K2373" t="str">
            <v>ognik szkarłatny Red Column</v>
          </cell>
          <cell r="L2373" t="str">
            <v>Pyracantha coccinea Red Column</v>
          </cell>
        </row>
        <row r="2374">
          <cell r="K2374" t="str">
            <v>ognik szkarłatny Red Cushion</v>
          </cell>
          <cell r="L2374" t="str">
            <v>Pyracantha coccinea Red Cushion</v>
          </cell>
        </row>
        <row r="2375">
          <cell r="K2375" t="str">
            <v>ognik Teton</v>
          </cell>
          <cell r="L2375" t="str">
            <v>Pyracantha Teton</v>
          </cell>
        </row>
        <row r="2376">
          <cell r="K2376" t="str">
            <v>okółkowiec czteropłatkowy</v>
          </cell>
          <cell r="L2376" t="str">
            <v>Rhodotypos scandens</v>
          </cell>
        </row>
        <row r="2377">
          <cell r="K2377" t="str">
            <v>olearia</v>
          </cell>
          <cell r="L2377" t="str">
            <v>Olearia</v>
          </cell>
        </row>
        <row r="2378">
          <cell r="K2378" t="str">
            <v>olearia haastii</v>
          </cell>
          <cell r="L2378" t="str">
            <v>Olearia haastii</v>
          </cell>
        </row>
        <row r="2379">
          <cell r="K2379" t="str">
            <v>oliwnik baldaszkowy</v>
          </cell>
          <cell r="L2379" t="str">
            <v>Elaeagnus umbellata</v>
          </cell>
        </row>
        <row r="2380">
          <cell r="K2380" t="str">
            <v>oliwnik baldaszkowy</v>
          </cell>
          <cell r="L2380" t="str">
            <v>Elaeagnus umbellata</v>
          </cell>
        </row>
        <row r="2381">
          <cell r="K2381" t="str">
            <v>oliwnik baldaszkowy Zempin</v>
          </cell>
          <cell r="L2381" t="str">
            <v>Elaeagnus commutata Zempin</v>
          </cell>
        </row>
        <row r="2382">
          <cell r="K2382" t="str">
            <v>oliwnik Ebbing'a</v>
          </cell>
          <cell r="L2382" t="str">
            <v>Elaeagnus x ebbingei</v>
          </cell>
        </row>
        <row r="2383">
          <cell r="K2383" t="str">
            <v>oliwnik Ebbinga Gilt Edge</v>
          </cell>
          <cell r="L2383" t="str">
            <v>Elaeagnus ebbingei Gilt Edge</v>
          </cell>
        </row>
        <row r="2384">
          <cell r="K2384" t="str">
            <v>oliwnik Ebbing'a Limelight</v>
          </cell>
          <cell r="L2384" t="str">
            <v>Elaeagnus x ebbingei Limelight</v>
          </cell>
        </row>
        <row r="2385">
          <cell r="K2385" t="str">
            <v>oliwnik kłujący</v>
          </cell>
          <cell r="L2385" t="str">
            <v>Elaeagnus pungens</v>
          </cell>
        </row>
        <row r="2386">
          <cell r="K2386" t="str">
            <v>oliwnik kłujący Goldrim</v>
          </cell>
          <cell r="L2386" t="str">
            <v>Elaeagnus pungens Goldrim</v>
          </cell>
        </row>
        <row r="2387">
          <cell r="K2387" t="str">
            <v>oliwnik kłujący Maculata</v>
          </cell>
          <cell r="L2387" t="str">
            <v>Elaeagnus pungens Maculata</v>
          </cell>
        </row>
        <row r="2388">
          <cell r="K2388" t="str">
            <v>oliwnik kłujący Webb</v>
          </cell>
          <cell r="L2388" t="str">
            <v>Elaeagnus pungens Webb</v>
          </cell>
        </row>
        <row r="2389">
          <cell r="K2389" t="str">
            <v>oliwnik srebrzysty</v>
          </cell>
          <cell r="L2389" t="str">
            <v>Elaeagnus commutata</v>
          </cell>
        </row>
        <row r="2390">
          <cell r="K2390" t="str">
            <v>oliwnik srebrzysty</v>
          </cell>
          <cell r="L2390" t="str">
            <v>Elaeagnus commutata</v>
          </cell>
        </row>
        <row r="2391">
          <cell r="K2391" t="str">
            <v>oliwnik wąskolistny</v>
          </cell>
          <cell r="L2391" t="str">
            <v>Elaeagnus angustifolia</v>
          </cell>
        </row>
        <row r="2392">
          <cell r="K2392" t="str">
            <v>oliwnik wąskolistny</v>
          </cell>
          <cell r="L2392" t="str">
            <v>Elaeagnus angustifolia</v>
          </cell>
        </row>
        <row r="2393">
          <cell r="K2393" t="str">
            <v>oliwnik wielokwiatowy</v>
          </cell>
          <cell r="L2393" t="str">
            <v>Elaeagnus multiflora</v>
          </cell>
        </row>
        <row r="2394">
          <cell r="K2394" t="str">
            <v>olsza</v>
          </cell>
          <cell r="L2394" t="str">
            <v>Alnus</v>
          </cell>
        </row>
        <row r="2395">
          <cell r="K2395" t="str">
            <v>olsza czarna</v>
          </cell>
          <cell r="L2395" t="str">
            <v>Alnus glutinosa</v>
          </cell>
        </row>
        <row r="2396">
          <cell r="K2396" t="str">
            <v>olsza czarna Imperialis</v>
          </cell>
          <cell r="L2396" t="str">
            <v>Alnus glutinosa Imperialis</v>
          </cell>
        </row>
        <row r="2397">
          <cell r="K2397" t="str">
            <v>olsza czarna Incisa</v>
          </cell>
          <cell r="L2397" t="str">
            <v>Alnus glutinosa Incisa</v>
          </cell>
        </row>
        <row r="2398">
          <cell r="K2398" t="str">
            <v>olsza czarna Laciniata</v>
          </cell>
          <cell r="L2398" t="str">
            <v>Alnus glutinosa Laciniata</v>
          </cell>
        </row>
        <row r="2399">
          <cell r="K2399" t="str">
            <v>olsza czarna Pyramidalis</v>
          </cell>
          <cell r="L2399" t="str">
            <v>Alnus glutinosa Pyramidalis</v>
          </cell>
        </row>
        <row r="2400">
          <cell r="K2400" t="str">
            <v>olsza czerwona</v>
          </cell>
          <cell r="L2400" t="str">
            <v>Alnus rubra</v>
          </cell>
        </row>
        <row r="2401">
          <cell r="K2401" t="str">
            <v>olsza czerwona Pinnatisecta</v>
          </cell>
          <cell r="L2401" t="str">
            <v>Alnus rubra Pinnatisecta</v>
          </cell>
        </row>
        <row r="2402">
          <cell r="K2402" t="str">
            <v>olsza japońska</v>
          </cell>
          <cell r="L2402" t="str">
            <v>Alnus japonica</v>
          </cell>
        </row>
        <row r="2403">
          <cell r="K2403" t="str">
            <v>olsza kamczacka</v>
          </cell>
          <cell r="L2403" t="str">
            <v>Alnus kamtschatica</v>
          </cell>
        </row>
        <row r="2404">
          <cell r="K2404" t="str">
            <v>olsza kaukaska</v>
          </cell>
          <cell r="L2404" t="str">
            <v>Alnus subcordata</v>
          </cell>
        </row>
        <row r="2405">
          <cell r="K2405" t="str">
            <v>olsza krzaczasta</v>
          </cell>
          <cell r="L2405" t="str">
            <v>Alnus fruticosa</v>
          </cell>
        </row>
        <row r="2406">
          <cell r="K2406" t="str">
            <v>olsza Maksymowicza</v>
          </cell>
          <cell r="L2406" t="str">
            <v>Alnus maximowiczii</v>
          </cell>
        </row>
        <row r="2407">
          <cell r="K2407" t="str">
            <v>olsza mandżurska</v>
          </cell>
          <cell r="L2407" t="str">
            <v>Alnus mandshurica</v>
          </cell>
        </row>
        <row r="2408">
          <cell r="K2408" t="str">
            <v>olsza nadmorska</v>
          </cell>
          <cell r="L2408" t="str">
            <v>Alnus maritima</v>
          </cell>
        </row>
        <row r="2409">
          <cell r="K2409" t="str">
            <v>olsza paradna</v>
          </cell>
          <cell r="L2409" t="str">
            <v>Alnus trabeculosa</v>
          </cell>
        </row>
        <row r="2410">
          <cell r="K2410" t="str">
            <v>olsza piłkowana</v>
          </cell>
          <cell r="L2410" t="str">
            <v>Alnus serrulata</v>
          </cell>
        </row>
        <row r="2411">
          <cell r="K2411" t="str">
            <v>olsza pomarszczona</v>
          </cell>
          <cell r="L2411" t="str">
            <v>Alnus rugosa</v>
          </cell>
        </row>
        <row r="2412">
          <cell r="K2412" t="str">
            <v>olsza sercolistna</v>
          </cell>
          <cell r="L2412" t="str">
            <v>Alnus cordata</v>
          </cell>
        </row>
        <row r="2413">
          <cell r="K2413" t="str">
            <v>olsza sitkajska</v>
          </cell>
          <cell r="L2413" t="str">
            <v>Alnus sinuata</v>
          </cell>
        </row>
        <row r="2414">
          <cell r="K2414" t="str">
            <v>olsza Spaetha</v>
          </cell>
          <cell r="L2414" t="str">
            <v>Alnus spaethii</v>
          </cell>
        </row>
        <row r="2415">
          <cell r="K2415" t="str">
            <v>olsza syberyjska</v>
          </cell>
          <cell r="L2415" t="str">
            <v>Alnus hirsuta var. sibirica</v>
          </cell>
        </row>
        <row r="2416">
          <cell r="K2416" t="str">
            <v>olsza szara</v>
          </cell>
          <cell r="L2416" t="str">
            <v>Alnus incana</v>
          </cell>
        </row>
        <row r="2417">
          <cell r="K2417" t="str">
            <v>olsza szara Aurea</v>
          </cell>
          <cell r="L2417" t="str">
            <v>Alnus incana Aurea</v>
          </cell>
        </row>
        <row r="2418">
          <cell r="K2418" t="str">
            <v>olsza szara Foliis Aureomarginatis</v>
          </cell>
          <cell r="L2418" t="str">
            <v>Alnus incana Foliis Aureomarginatis</v>
          </cell>
        </row>
        <row r="2419">
          <cell r="K2419" t="str">
            <v>olsza szara Monstrosa</v>
          </cell>
          <cell r="L2419" t="str">
            <v>Alnus incana Monstrosa</v>
          </cell>
        </row>
        <row r="2420">
          <cell r="K2420" t="str">
            <v>olsza szara Pendula</v>
          </cell>
          <cell r="L2420" t="str">
            <v>Alnus incana Pendula</v>
          </cell>
        </row>
        <row r="2421">
          <cell r="K2421" t="str">
            <v>olsza twarda odm. Hirtella</v>
          </cell>
          <cell r="L2421" t="str">
            <v>Alnus firma var. hirtella hirtella</v>
          </cell>
        </row>
        <row r="2422">
          <cell r="K2422" t="str">
            <v>olsza wschodnia</v>
          </cell>
          <cell r="L2422" t="str">
            <v>Alnus orientalis</v>
          </cell>
        </row>
        <row r="2423">
          <cell r="K2423" t="str">
            <v>olsza zielona</v>
          </cell>
          <cell r="L2423" t="str">
            <v>Alnus viridis</v>
          </cell>
        </row>
        <row r="2424">
          <cell r="K2424" t="str">
            <v>olsza zielona podg. crispa</v>
          </cell>
          <cell r="L2424" t="str">
            <v>Alnus viridis ssp. crispa</v>
          </cell>
        </row>
        <row r="2425">
          <cell r="K2425" t="str">
            <v>orlik</v>
          </cell>
          <cell r="L2425" t="str">
            <v>Aquilegia</v>
          </cell>
        </row>
        <row r="2426">
          <cell r="K2426" t="str">
            <v>orlik alpejski</v>
          </cell>
          <cell r="L2426" t="str">
            <v>Aquilegia alpina</v>
          </cell>
        </row>
        <row r="2427">
          <cell r="K2427" t="str">
            <v>orlik błękitny</v>
          </cell>
          <cell r="L2427" t="str">
            <v>Aquilegia caerulea</v>
          </cell>
        </row>
        <row r="2428">
          <cell r="K2428" t="str">
            <v>orlik pospolity</v>
          </cell>
          <cell r="L2428" t="str">
            <v>Aquilegia vulgaris</v>
          </cell>
        </row>
        <row r="2429">
          <cell r="K2429" t="str">
            <v>orlik pospolity Black Barlow</v>
          </cell>
          <cell r="L2429" t="str">
            <v>Aquilegia vulgaris Black Barlow</v>
          </cell>
        </row>
        <row r="2430">
          <cell r="K2430" t="str">
            <v>orlik wachlarzowaty</v>
          </cell>
          <cell r="L2430" t="str">
            <v>Aquilegia flabellata</v>
          </cell>
        </row>
        <row r="2431">
          <cell r="K2431" t="str">
            <v>orlik wachlarzowaty Cameo Blush and White</v>
          </cell>
          <cell r="L2431" t="str">
            <v>Aquilegia flabellata Cameo Blush and White</v>
          </cell>
        </row>
        <row r="2432">
          <cell r="K2432" t="str">
            <v>orlik złocisty</v>
          </cell>
          <cell r="L2432" t="str">
            <v>Aquilegia chrysantha</v>
          </cell>
        </row>
        <row r="2433">
          <cell r="K2433" t="str">
            <v>orszelina olcholistna</v>
          </cell>
          <cell r="L2433" t="str">
            <v>Clethra alnifolia</v>
          </cell>
        </row>
        <row r="2434">
          <cell r="K2434" t="str">
            <v>orszelina olcholistna Hummingbird</v>
          </cell>
          <cell r="L2434" t="str">
            <v>Clethra alnifolia Hummingbird</v>
          </cell>
        </row>
        <row r="2435">
          <cell r="K2435" t="str">
            <v>orszelina olcholistna Ruby Spice</v>
          </cell>
          <cell r="L2435" t="str">
            <v>Clethra alnifolia Ruby Spice</v>
          </cell>
        </row>
        <row r="2436">
          <cell r="K2436" t="str">
            <v>orszelina szara</v>
          </cell>
          <cell r="L2436" t="str">
            <v>Clethra barbinervis</v>
          </cell>
        </row>
        <row r="2437">
          <cell r="K2437" t="str">
            <v>orzech</v>
          </cell>
          <cell r="L2437" t="str">
            <v>Juglans</v>
          </cell>
        </row>
        <row r="2438">
          <cell r="K2438" t="str">
            <v>orzech ajlantolistny</v>
          </cell>
          <cell r="L2438" t="str">
            <v>Juglans ailantifolia</v>
          </cell>
        </row>
        <row r="2439">
          <cell r="K2439" t="str">
            <v>orzech czarny</v>
          </cell>
          <cell r="L2439" t="str">
            <v>Juglans nigra</v>
          </cell>
        </row>
        <row r="2440">
          <cell r="K2440" t="str">
            <v>orzech szary</v>
          </cell>
          <cell r="L2440" t="str">
            <v>Juglans cinerea</v>
          </cell>
        </row>
        <row r="2441">
          <cell r="K2441" t="str">
            <v>orzech włoski</v>
          </cell>
          <cell r="L2441" t="str">
            <v>Juglans regia</v>
          </cell>
        </row>
        <row r="2442">
          <cell r="K2442" t="str">
            <v>orzech włoski Broadview</v>
          </cell>
          <cell r="L2442" t="str">
            <v>Juglans regia Broadview</v>
          </cell>
        </row>
        <row r="2443">
          <cell r="K2443" t="str">
            <v>orzech włoski Buccaneer</v>
          </cell>
          <cell r="L2443" t="str">
            <v>Juglans regia Buccaneer</v>
          </cell>
        </row>
        <row r="2444">
          <cell r="K2444" t="str">
            <v>orzesznik</v>
          </cell>
          <cell r="L2444" t="str">
            <v>Carya</v>
          </cell>
        </row>
        <row r="2445">
          <cell r="K2445" t="str">
            <v>orzesznik gorzki</v>
          </cell>
          <cell r="L2445" t="str">
            <v>Carya cordiformis</v>
          </cell>
        </row>
        <row r="2446">
          <cell r="K2446" t="str">
            <v>orzesznik pięciolistkowy</v>
          </cell>
          <cell r="L2446" t="str">
            <v>Carya ovata</v>
          </cell>
        </row>
        <row r="2447">
          <cell r="K2447" t="str">
            <v>orzesznik siedmiolistkowy</v>
          </cell>
          <cell r="L2447" t="str">
            <v>Carya laciniosa</v>
          </cell>
        </row>
        <row r="2448">
          <cell r="K2448" t="str">
            <v>osmantus</v>
          </cell>
          <cell r="L2448" t="str">
            <v>Osmanthus</v>
          </cell>
        </row>
        <row r="2449">
          <cell r="K2449" t="str">
            <v>osmantus Burkwooda</v>
          </cell>
          <cell r="L2449" t="str">
            <v>Osmanthus burkwoodii</v>
          </cell>
        </row>
        <row r="2450">
          <cell r="K2450" t="str">
            <v>osmantus różnolistny</v>
          </cell>
          <cell r="L2450" t="str">
            <v>Osmanthus decorus</v>
          </cell>
        </row>
        <row r="2451">
          <cell r="K2451" t="str">
            <v>osmantus różnolistny</v>
          </cell>
          <cell r="L2451" t="str">
            <v>Osmanthus heterophyllus</v>
          </cell>
        </row>
        <row r="2452">
          <cell r="K2452" t="str">
            <v>osmantus różnolistny Goshiki</v>
          </cell>
          <cell r="L2452" t="str">
            <v>Osmanthus heterophyllus Goshiki</v>
          </cell>
        </row>
        <row r="2453">
          <cell r="K2453" t="str">
            <v>osmantus różnolistny Variegatus</v>
          </cell>
          <cell r="L2453" t="str">
            <v>Osmanthus heterophyllus Variegatus</v>
          </cell>
        </row>
        <row r="2454">
          <cell r="K2454" t="str">
            <v>ostnica</v>
          </cell>
          <cell r="L2454" t="str">
            <v>Stipa</v>
          </cell>
        </row>
        <row r="2455">
          <cell r="K2455" t="str">
            <v>ostnica bródkowata</v>
          </cell>
          <cell r="L2455" t="str">
            <v>Stipa barbata</v>
          </cell>
        </row>
        <row r="2456">
          <cell r="K2456" t="str">
            <v>ostnica bródkowata Federspiel</v>
          </cell>
          <cell r="L2456" t="str">
            <v>Stipa barbata Federspiel</v>
          </cell>
        </row>
        <row r="2457">
          <cell r="K2457" t="str">
            <v>ostnica bródkowata Silver Feather Grass</v>
          </cell>
          <cell r="L2457" t="str">
            <v>Stipa barbata Silver Feather Grass</v>
          </cell>
        </row>
        <row r="2458">
          <cell r="K2458" t="str">
            <v>ostnica cieniutka</v>
          </cell>
          <cell r="L2458" t="str">
            <v>Stipa tenuissima</v>
          </cell>
        </row>
        <row r="2459">
          <cell r="K2459" t="str">
            <v>ostnica cieniutka Ponytails</v>
          </cell>
          <cell r="L2459" t="str">
            <v>Stipa tenuissima Ponytails</v>
          </cell>
        </row>
        <row r="2460">
          <cell r="K2460" t="str">
            <v>ostnica Jana</v>
          </cell>
          <cell r="L2460" t="str">
            <v>Stipa joannis</v>
          </cell>
        </row>
        <row r="2461">
          <cell r="K2461" t="str">
            <v>ostnica olbrzymia</v>
          </cell>
          <cell r="L2461" t="str">
            <v>Stipa gigantea</v>
          </cell>
        </row>
        <row r="2462">
          <cell r="K2462" t="str">
            <v>ostnica olbrzymia Gold Fontaene</v>
          </cell>
          <cell r="L2462" t="str">
            <v>Stipa gigantea Gold Fontaene</v>
          </cell>
        </row>
        <row r="2463">
          <cell r="K2463" t="str">
            <v>ostnica olbrzymia Golden Oats</v>
          </cell>
          <cell r="L2463" t="str">
            <v>Stipa gigantea Golden Oats</v>
          </cell>
        </row>
        <row r="2464">
          <cell r="K2464" t="str">
            <v>ostnica olbrzymia Pixie</v>
          </cell>
          <cell r="L2464" t="str">
            <v>Stipa gigantea Pixie</v>
          </cell>
        </row>
        <row r="2465">
          <cell r="K2465" t="str">
            <v>ostnica peruwiańska</v>
          </cell>
          <cell r="L2465" t="str">
            <v>Stipa ichu</v>
          </cell>
        </row>
        <row r="2466">
          <cell r="K2466" t="str">
            <v>ostnica piórkowata</v>
          </cell>
          <cell r="L2466" t="str">
            <v>Stipa pennata</v>
          </cell>
        </row>
        <row r="2467">
          <cell r="K2467" t="str">
            <v>ostnica powabna</v>
          </cell>
          <cell r="L2467" t="str">
            <v>Stipa pulcherrima</v>
          </cell>
        </row>
        <row r="2468">
          <cell r="K2468" t="str">
            <v>ostnica powabna Windfeder</v>
          </cell>
          <cell r="L2468" t="str">
            <v>Stipa pulcherrima Windfeder</v>
          </cell>
        </row>
        <row r="2469">
          <cell r="K2469" t="str">
            <v>ostnica trzcinnikowata</v>
          </cell>
          <cell r="L2469" t="str">
            <v>Stipa calamagrostis</v>
          </cell>
        </row>
        <row r="2470">
          <cell r="K2470" t="str">
            <v>ostnica trzcinnikowata Allgäu</v>
          </cell>
          <cell r="L2470" t="str">
            <v>Stipa calamagrostis Allgäu</v>
          </cell>
        </row>
        <row r="2471">
          <cell r="K2471" t="str">
            <v>ostnica trzcinnikowata Lemperg</v>
          </cell>
          <cell r="L2471" t="str">
            <v>Stipa calamagrostis Lemperg</v>
          </cell>
        </row>
        <row r="2472">
          <cell r="K2472" t="str">
            <v>ostnica trzcinnikowata Órjen</v>
          </cell>
          <cell r="L2472" t="str">
            <v>Stipa calamagrostis Órjen</v>
          </cell>
        </row>
        <row r="2473">
          <cell r="K2473" t="str">
            <v>ostnica trzcinnikowata Spear Grass</v>
          </cell>
          <cell r="L2473" t="str">
            <v>Stipa calamagrostis Spear Grass</v>
          </cell>
        </row>
        <row r="2474">
          <cell r="K2474" t="str">
            <v>ostnica trzcinnikowata Zukunftsmusic</v>
          </cell>
          <cell r="L2474" t="str">
            <v>Stipa calamagrostis Zukunftsmusic</v>
          </cell>
        </row>
        <row r="2475">
          <cell r="K2475" t="str">
            <v>ostnica włosowata</v>
          </cell>
          <cell r="L2475" t="str">
            <v>Stipa capillata</v>
          </cell>
        </row>
        <row r="2476">
          <cell r="K2476" t="str">
            <v>ostnica włosowata Brautschleier</v>
          </cell>
          <cell r="L2476" t="str">
            <v>Stipa capillata Brautschleier</v>
          </cell>
        </row>
        <row r="2477">
          <cell r="K2477" t="str">
            <v>ostnica włosowata Lace Veil</v>
          </cell>
          <cell r="L2477" t="str">
            <v>Stipa capillata Lace Veil</v>
          </cell>
        </row>
        <row r="2478">
          <cell r="K2478" t="str">
            <v>ostrokrzew</v>
          </cell>
          <cell r="L2478" t="str">
            <v>Ilex</v>
          </cell>
        </row>
        <row r="2479">
          <cell r="K2479" t="str">
            <v>ostrokrzew altaclerensis</v>
          </cell>
          <cell r="L2479" t="str">
            <v>Ilex altaclerensis</v>
          </cell>
        </row>
        <row r="2480">
          <cell r="K2480" t="str">
            <v>ostrokrzew altaclerensis Belgica</v>
          </cell>
          <cell r="L2480" t="str">
            <v>Ilex altaclerensis Belgica</v>
          </cell>
        </row>
        <row r="2481">
          <cell r="K2481" t="str">
            <v>ostrokrzew altaclerensis Golden King</v>
          </cell>
          <cell r="L2481" t="str">
            <v>Ilex altaclerensis Golden King</v>
          </cell>
        </row>
        <row r="2482">
          <cell r="K2482" t="str">
            <v>ostrokrzew karbowanolistny</v>
          </cell>
          <cell r="L2482" t="str">
            <v>Ilex crenata</v>
          </cell>
        </row>
        <row r="2483">
          <cell r="K2483" t="str">
            <v>ostrokrzew karbowanolistny Convexa</v>
          </cell>
          <cell r="L2483" t="str">
            <v>Ilex crenata Convexa</v>
          </cell>
        </row>
        <row r="2484">
          <cell r="K2484" t="str">
            <v>ostrokrzew karbowanolistny DARK GREEN</v>
          </cell>
          <cell r="L2484" t="str">
            <v>Ilex crenata DARK GREEN</v>
          </cell>
        </row>
        <row r="2485">
          <cell r="K2485" t="str">
            <v>ostrokrzew karbowanolistny Fastigiata</v>
          </cell>
          <cell r="L2485" t="str">
            <v>Ilex crenata Fastigiata</v>
          </cell>
        </row>
        <row r="2486">
          <cell r="K2486" t="str">
            <v>ostrokrzew karbowanolistny Golden Gem</v>
          </cell>
          <cell r="L2486" t="str">
            <v>Ilex crenata Golden Gem</v>
          </cell>
        </row>
        <row r="2487">
          <cell r="K2487" t="str">
            <v>ostrokrzew karbowanolistny Hetzii</v>
          </cell>
          <cell r="L2487" t="str">
            <v>Ilex crenata Hetzii</v>
          </cell>
        </row>
        <row r="2488">
          <cell r="K2488" t="str">
            <v>ostrokrzew kolczasty</v>
          </cell>
          <cell r="L2488" t="str">
            <v>Ilex aquifolium</v>
          </cell>
        </row>
        <row r="2489">
          <cell r="K2489" t="str">
            <v>ostrokrzew kolczasty Alaska</v>
          </cell>
          <cell r="L2489" t="str">
            <v>Ilex aquifolium Alaska</v>
          </cell>
        </row>
        <row r="2490">
          <cell r="K2490" t="str">
            <v>ostrokrzew kolczasty Argentea Marginata</v>
          </cell>
          <cell r="L2490" t="str">
            <v>Ilex aquifolium Argentea Marginata</v>
          </cell>
        </row>
        <row r="2491">
          <cell r="K2491" t="str">
            <v>ostrokrzew kolczasty Atlas</v>
          </cell>
          <cell r="L2491" t="str">
            <v>Ilex aquifolium Atlas</v>
          </cell>
        </row>
        <row r="2492">
          <cell r="K2492" t="str">
            <v>ostrokrzew kolczasty Aurea Marginata</v>
          </cell>
          <cell r="L2492" t="str">
            <v>Ilex aquifolium Aurea Marginata</v>
          </cell>
        </row>
        <row r="2493">
          <cell r="K2493" t="str">
            <v>ostrokrzew kolczasty Bacciflava</v>
          </cell>
          <cell r="L2493" t="str">
            <v>Ilex aquifolium Bacciflava</v>
          </cell>
        </row>
        <row r="2494">
          <cell r="K2494" t="str">
            <v>ostrokrzew kolczasty Golden van Tol</v>
          </cell>
          <cell r="L2494" t="str">
            <v>Ilex aquifolium Golden van Tol</v>
          </cell>
        </row>
        <row r="2495">
          <cell r="K2495" t="str">
            <v>ostrokrzew kolczasty Handsworth New Silver</v>
          </cell>
          <cell r="L2495" t="str">
            <v>Ilex aquifolium Handsworth New Silver</v>
          </cell>
        </row>
        <row r="2496">
          <cell r="K2496" t="str">
            <v>ostrokrzew kolczasty J.C. van Tol</v>
          </cell>
          <cell r="L2496" t="str">
            <v>Ilex aquifolium J.C. van Tol</v>
          </cell>
        </row>
        <row r="2497">
          <cell r="K2497" t="str">
            <v>ostrokrzew kolczasty Madame Briot</v>
          </cell>
          <cell r="L2497" t="str">
            <v>Ilex aquifolium Madame Briot</v>
          </cell>
        </row>
        <row r="2498">
          <cell r="K2498" t="str">
            <v>ostrokrzew kolczasty Pyramidalis</v>
          </cell>
          <cell r="L2498" t="str">
            <v>Ilex aquifolium Pyramidalis</v>
          </cell>
        </row>
        <row r="2499">
          <cell r="K2499" t="str">
            <v>ostrokrzew kolczasty SIBERIA</v>
          </cell>
          <cell r="L2499" t="str">
            <v>Ilex aquifolium SIBERIA</v>
          </cell>
        </row>
        <row r="2500">
          <cell r="K2500" t="str">
            <v>ostrokrzew kolczasty Silver Queen</v>
          </cell>
          <cell r="L2500" t="str">
            <v>Ilex aquifolium Silver Queen</v>
          </cell>
        </row>
        <row r="2501">
          <cell r="K2501" t="str">
            <v>ostrokrzew Maksymowicza</v>
          </cell>
          <cell r="L2501" t="str">
            <v>Ilex maximowicziana</v>
          </cell>
        </row>
        <row r="2502">
          <cell r="K2502" t="str">
            <v>ostrokrzew Maksymowicza odm. Kanehirae</v>
          </cell>
          <cell r="L2502" t="str">
            <v>Ilex maximowicziana var. kanehirae</v>
          </cell>
        </row>
        <row r="2503">
          <cell r="K2503" t="str">
            <v>ostrokrzew Meservey</v>
          </cell>
          <cell r="L2503" t="str">
            <v>Ilex x meserveae</v>
          </cell>
        </row>
        <row r="2504">
          <cell r="K2504" t="str">
            <v>ostrokrzew Meservey Blue Angel</v>
          </cell>
          <cell r="L2504" t="str">
            <v>Ilex x meserveae Blue Angel</v>
          </cell>
        </row>
        <row r="2505">
          <cell r="K2505" t="str">
            <v>ostrokrzew Meservey Blue Prince</v>
          </cell>
          <cell r="L2505" t="str">
            <v>Ilex x meserveae Blue Prince</v>
          </cell>
        </row>
        <row r="2506">
          <cell r="K2506" t="str">
            <v>ostrokrzew Meservey Blue Princess</v>
          </cell>
          <cell r="L2506" t="str">
            <v>Ilex x meserveae Blue Princess</v>
          </cell>
        </row>
        <row r="2507">
          <cell r="K2507" t="str">
            <v>ostrokrzew Meservy LITTLE RASCAL</v>
          </cell>
          <cell r="L2507" t="str">
            <v>Ilex meserveae LITTLE RASCAL</v>
          </cell>
        </row>
        <row r="2508">
          <cell r="K2508" t="str">
            <v>ostrokrzew okółkowy</v>
          </cell>
          <cell r="L2508" t="str">
            <v>Ilex verticillata</v>
          </cell>
        </row>
        <row r="2509">
          <cell r="K2509" t="str">
            <v>ostrokrzew Washington</v>
          </cell>
          <cell r="L2509" t="str">
            <v>Ilex Washington</v>
          </cell>
        </row>
        <row r="2510">
          <cell r="K2510" t="str">
            <v>ostróżka</v>
          </cell>
          <cell r="L2510" t="str">
            <v>Delphinium</v>
          </cell>
        </row>
        <row r="2511">
          <cell r="K2511" t="str">
            <v>ostróżka nagokwiatowa</v>
          </cell>
          <cell r="L2511" t="str">
            <v>Delphinium nudicaule</v>
          </cell>
        </row>
        <row r="2512">
          <cell r="K2512" t="str">
            <v>ostróżka ogrodowa</v>
          </cell>
          <cell r="L2512" t="str">
            <v>Delphinium x cultorum</v>
          </cell>
        </row>
        <row r="2513">
          <cell r="K2513" t="str">
            <v>ostróżka wielkokwiatowa</v>
          </cell>
          <cell r="L2513" t="str">
            <v>Delphinium grandiflorum</v>
          </cell>
        </row>
        <row r="2514">
          <cell r="K2514" t="str">
            <v>ostróżka wielkokwiatowa Blauer Spiegel</v>
          </cell>
          <cell r="L2514" t="str">
            <v>Delphinium grandiflorum Blauer Spiegel</v>
          </cell>
        </row>
        <row r="2515">
          <cell r="K2515" t="str">
            <v>ostróżka wyniosła</v>
          </cell>
          <cell r="L2515" t="str">
            <v>Delphinium elatum</v>
          </cell>
        </row>
        <row r="2516">
          <cell r="K2516" t="str">
            <v>ośnieża</v>
          </cell>
          <cell r="L2516" t="str">
            <v>Halesia</v>
          </cell>
        </row>
        <row r="2517">
          <cell r="K2517" t="str">
            <v>ośnieża</v>
          </cell>
          <cell r="L2517" t="str">
            <v>Halesia</v>
          </cell>
        </row>
        <row r="2518">
          <cell r="K2518" t="str">
            <v>ośnieża górska</v>
          </cell>
          <cell r="L2518" t="str">
            <v>Halesia monticola</v>
          </cell>
        </row>
        <row r="2519">
          <cell r="K2519" t="str">
            <v>ośnieża karolińska</v>
          </cell>
          <cell r="L2519" t="str">
            <v>Halesia carolina</v>
          </cell>
        </row>
        <row r="2520">
          <cell r="K2520" t="str">
            <v>ożanka</v>
          </cell>
          <cell r="L2520" t="str">
            <v>Teucrium</v>
          </cell>
        </row>
        <row r="2521">
          <cell r="K2521" t="str">
            <v>ożanka lśniąca</v>
          </cell>
          <cell r="L2521" t="str">
            <v>Teucrium lucidrys</v>
          </cell>
        </row>
        <row r="2522">
          <cell r="K2522" t="str">
            <v>palecznik</v>
          </cell>
          <cell r="L2522" t="str">
            <v>Decaisnea</v>
          </cell>
        </row>
        <row r="2523">
          <cell r="K2523" t="str">
            <v>palecznik Fargesa</v>
          </cell>
          <cell r="L2523" t="str">
            <v>Decaisnea fargesii</v>
          </cell>
        </row>
        <row r="2524">
          <cell r="K2524" t="str">
            <v>parczelina</v>
          </cell>
          <cell r="L2524" t="str">
            <v>Ptelea</v>
          </cell>
        </row>
        <row r="2525">
          <cell r="K2525" t="str">
            <v>parczelina trójlistkowa</v>
          </cell>
          <cell r="L2525" t="str">
            <v>Ptelea trifoliata</v>
          </cell>
        </row>
        <row r="2526">
          <cell r="K2526" t="str">
            <v>parczelina trójlistkowa Aurea</v>
          </cell>
          <cell r="L2526" t="str">
            <v>Ptelea trifoliata Aurea</v>
          </cell>
        </row>
        <row r="2527">
          <cell r="K2527" t="str">
            <v>parocja</v>
          </cell>
          <cell r="L2527" t="str">
            <v>Parrotia</v>
          </cell>
        </row>
        <row r="2528">
          <cell r="K2528" t="str">
            <v>parocja perska</v>
          </cell>
          <cell r="L2528" t="str">
            <v>Parrotia persica</v>
          </cell>
        </row>
        <row r="2529">
          <cell r="K2529" t="str">
            <v>parocja perska Vanessa</v>
          </cell>
          <cell r="L2529" t="str">
            <v>Parrotia persica Vanessa</v>
          </cell>
        </row>
        <row r="2530">
          <cell r="K2530" t="str">
            <v>parzydło</v>
          </cell>
          <cell r="L2530" t="str">
            <v>Aruncus</v>
          </cell>
        </row>
        <row r="2531">
          <cell r="K2531" t="str">
            <v>parzydło blekotolistne</v>
          </cell>
          <cell r="L2531" t="str">
            <v>Aruncus aethusifolius</v>
          </cell>
        </row>
        <row r="2532">
          <cell r="K2532" t="str">
            <v>parzydło leśne</v>
          </cell>
          <cell r="L2532" t="str">
            <v>Aruncus dioicus</v>
          </cell>
        </row>
        <row r="2533">
          <cell r="K2533" t="str">
            <v>paulownia</v>
          </cell>
          <cell r="L2533" t="str">
            <v>Paulownia</v>
          </cell>
        </row>
        <row r="2534">
          <cell r="K2534" t="str">
            <v>paulownia omszona</v>
          </cell>
          <cell r="L2534" t="str">
            <v>Paulownia tomentosa</v>
          </cell>
        </row>
        <row r="2535">
          <cell r="K2535" t="str">
            <v>pełnokrężnik</v>
          </cell>
          <cell r="L2535" t="str">
            <v>Holodiscus</v>
          </cell>
        </row>
        <row r="2536">
          <cell r="K2536" t="str">
            <v>pełnokrężnik różnobarwny</v>
          </cell>
          <cell r="L2536" t="str">
            <v>Holodiscus discolor</v>
          </cell>
        </row>
        <row r="2537">
          <cell r="K2537" t="str">
            <v>pełnokrężnik wielobarwny odm. arifolius</v>
          </cell>
          <cell r="L2537" t="str">
            <v>Holodiscus discolor var. arifolius</v>
          </cell>
        </row>
        <row r="2538">
          <cell r="K2538" t="str">
            <v>perełkowiec japoński Golden Treasure</v>
          </cell>
          <cell r="L2538" t="str">
            <v>Sophora japonica Golden Treasure</v>
          </cell>
        </row>
        <row r="2539">
          <cell r="K2539" t="str">
            <v>peris Flaming Silver</v>
          </cell>
          <cell r="L2539" t="str">
            <v>Pieris Flaming Silver</v>
          </cell>
        </row>
        <row r="2540">
          <cell r="K2540" t="str">
            <v>peris Forest Flame</v>
          </cell>
          <cell r="L2540" t="str">
            <v>Pieris Forest Flame</v>
          </cell>
        </row>
        <row r="2541">
          <cell r="K2541" t="str">
            <v>peris japoński Cupido</v>
          </cell>
          <cell r="L2541" t="str">
            <v>Pieris japonica Cupido</v>
          </cell>
        </row>
        <row r="2542">
          <cell r="K2542" t="str">
            <v>peris japoński Debutante</v>
          </cell>
          <cell r="L2542" t="str">
            <v>Pieris japonica Debutante</v>
          </cell>
        </row>
        <row r="2543">
          <cell r="K2543" t="str">
            <v>peris japoński Mountain Fire</v>
          </cell>
          <cell r="L2543" t="str">
            <v>Pieris japonica Mountain Fire</v>
          </cell>
        </row>
        <row r="2544">
          <cell r="K2544" t="str">
            <v>peris japoński Purity</v>
          </cell>
          <cell r="L2544" t="str">
            <v>Pieris japonica Purity</v>
          </cell>
        </row>
        <row r="2545">
          <cell r="K2545" t="str">
            <v>peris japoński Valley Rose</v>
          </cell>
          <cell r="L2545" t="str">
            <v>Pieris japonica Valley Rose</v>
          </cell>
        </row>
        <row r="2546">
          <cell r="K2546" t="str">
            <v>peris japoński White Cascade</v>
          </cell>
          <cell r="L2546" t="str">
            <v>Pieris japonica White Cascade</v>
          </cell>
        </row>
        <row r="2547">
          <cell r="K2547" t="str">
            <v>peris japoński White Rim</v>
          </cell>
          <cell r="L2547" t="str">
            <v>Pieris japonica White Rim</v>
          </cell>
        </row>
        <row r="2548">
          <cell r="K2548" t="str">
            <v>perowskia</v>
          </cell>
          <cell r="L2548" t="str">
            <v>Perovskia</v>
          </cell>
        </row>
        <row r="2549">
          <cell r="K2549" t="str">
            <v>perowskia bylicowata</v>
          </cell>
          <cell r="L2549" t="str">
            <v>Perovskia abrotanoides</v>
          </cell>
        </row>
        <row r="2550">
          <cell r="K2550" t="str">
            <v>perowskia łobodolistna</v>
          </cell>
          <cell r="L2550" t="str">
            <v>Perovskia atriplicifolia</v>
          </cell>
        </row>
        <row r="2551">
          <cell r="K2551" t="str">
            <v>perowskia łobodolistna Blue Spire</v>
          </cell>
          <cell r="L2551" t="str">
            <v>Perovskia atriplicifolia Blue Spire</v>
          </cell>
        </row>
        <row r="2552">
          <cell r="K2552" t="str">
            <v>perowskia łobodolistna Lacey Blue 'Lissit'</v>
          </cell>
          <cell r="L2552" t="str">
            <v>Perovskia atriplicifolia Lacey Blue 'Lissit'</v>
          </cell>
        </row>
        <row r="2553">
          <cell r="K2553" t="str">
            <v>perowskia łobodolistna Little Spire</v>
          </cell>
          <cell r="L2553" t="str">
            <v>Perovskia atriplicifolia Little Spire</v>
          </cell>
        </row>
        <row r="2554">
          <cell r="K2554" t="str">
            <v>perowskia łobodolistna Russian Sage</v>
          </cell>
          <cell r="L2554" t="str">
            <v>Perovskia atriplicifolia Russian Sage</v>
          </cell>
        </row>
        <row r="2555">
          <cell r="K2555" t="str">
            <v>perukowiec</v>
          </cell>
          <cell r="L2555" t="str">
            <v>Cotinus</v>
          </cell>
        </row>
        <row r="2556">
          <cell r="K2556" t="str">
            <v>perukowiec podolski</v>
          </cell>
          <cell r="L2556" t="str">
            <v>Cotinus coggygria</v>
          </cell>
        </row>
        <row r="2557">
          <cell r="K2557" t="str">
            <v>perukowiec podolski Purpureus</v>
          </cell>
          <cell r="L2557" t="str">
            <v>Cotinus coggygria Purpureus</v>
          </cell>
        </row>
        <row r="2558">
          <cell r="K2558" t="str">
            <v>perukowiec podolski Red Beauty</v>
          </cell>
          <cell r="L2558" t="str">
            <v>Cotinus coggygria Red Beauty</v>
          </cell>
        </row>
        <row r="2559">
          <cell r="K2559" t="str">
            <v>perukowiec podolski Royal Purple</v>
          </cell>
          <cell r="L2559" t="str">
            <v>Cotinus coggygria Royal Purple</v>
          </cell>
        </row>
        <row r="2560">
          <cell r="K2560" t="str">
            <v>perukowiec podolski Rubrifolius</v>
          </cell>
          <cell r="L2560" t="str">
            <v>Cotinus coggygria Rubrifolius</v>
          </cell>
        </row>
        <row r="2561">
          <cell r="K2561" t="str">
            <v>perukowiec podolski Rubrifolius Group</v>
          </cell>
          <cell r="L2561" t="str">
            <v>Cotinus coggygria Rubrifolius Group</v>
          </cell>
        </row>
        <row r="2562">
          <cell r="K2562" t="str">
            <v>perukowiec podolski Young Lady</v>
          </cell>
          <cell r="L2562" t="str">
            <v>Cotinus coggygria Young Lady</v>
          </cell>
        </row>
        <row r="2563">
          <cell r="K2563" t="str">
            <v>pęcherznica</v>
          </cell>
          <cell r="L2563" t="str">
            <v>Physocarpus</v>
          </cell>
        </row>
        <row r="2564">
          <cell r="K2564" t="str">
            <v>pęcherznica główkowa</v>
          </cell>
          <cell r="L2564" t="str">
            <v>Physocarpus capitatus</v>
          </cell>
        </row>
        <row r="2565">
          <cell r="K2565" t="str">
            <v>pęcherznica główkowa Tiden Park</v>
          </cell>
          <cell r="L2565" t="str">
            <v>Physocarpus capitatus Tiden Park</v>
          </cell>
        </row>
        <row r="2566">
          <cell r="K2566" t="str">
            <v>pęcherznica kalinolistna</v>
          </cell>
          <cell r="L2566" t="str">
            <v>Physocarpus opulifolius</v>
          </cell>
        </row>
        <row r="2567">
          <cell r="K2567" t="str">
            <v>pęcherznica kalinolistna Dart's Gold</v>
          </cell>
          <cell r="L2567" t="str">
            <v>Physocarpus opulifolius Dart's Gold</v>
          </cell>
        </row>
        <row r="2568">
          <cell r="K2568" t="str">
            <v>pęcherznica kalinolistna DIABLE D'OR</v>
          </cell>
          <cell r="L2568" t="str">
            <v>Physocarpus opulifolius DIABLE D'OR</v>
          </cell>
        </row>
        <row r="2569">
          <cell r="K2569" t="str">
            <v>pęcherznica kalinolistna Diabolo</v>
          </cell>
          <cell r="L2569" t="str">
            <v>Physocarpus opulifolius Diabolo</v>
          </cell>
        </row>
        <row r="2570">
          <cell r="K2570" t="str">
            <v>pęcherznica kalinolistna Luteus</v>
          </cell>
          <cell r="L2570" t="str">
            <v>Physocarpus opulifolius Luteus</v>
          </cell>
        </row>
        <row r="2571">
          <cell r="K2571" t="str">
            <v>pieris</v>
          </cell>
          <cell r="L2571" t="str">
            <v>Pieris</v>
          </cell>
        </row>
        <row r="2572">
          <cell r="K2572" t="str">
            <v>pieris japoński</v>
          </cell>
          <cell r="L2572" t="str">
            <v>Pieris japonica</v>
          </cell>
        </row>
        <row r="2573">
          <cell r="K2573" t="str">
            <v>pieris kwiecisty</v>
          </cell>
          <cell r="L2573" t="str">
            <v>Pieris floribunda</v>
          </cell>
        </row>
        <row r="2574">
          <cell r="K2574" t="str">
            <v>pierwiosnek</v>
          </cell>
          <cell r="L2574" t="str">
            <v>Primula</v>
          </cell>
        </row>
        <row r="2575">
          <cell r="K2575" t="str">
            <v>pierwiosnek główkowaty</v>
          </cell>
          <cell r="L2575" t="str">
            <v>Primula capitata</v>
          </cell>
        </row>
        <row r="2576">
          <cell r="K2576" t="str">
            <v>pierwiosnek główkowaty Salvana</v>
          </cell>
          <cell r="L2576" t="str">
            <v>Primula capitata Salvana</v>
          </cell>
        </row>
        <row r="2577">
          <cell r="K2577" t="str">
            <v>pierwiosnek gruziński</v>
          </cell>
          <cell r="L2577" t="str">
            <v>Primula juliae</v>
          </cell>
        </row>
        <row r="2578">
          <cell r="K2578" t="str">
            <v>pierwiosnek japoński</v>
          </cell>
          <cell r="L2578" t="str">
            <v>Primula japonica</v>
          </cell>
        </row>
        <row r="2579">
          <cell r="K2579" t="str">
            <v>pierwiosnek japoński Miller`s Crimson</v>
          </cell>
          <cell r="L2579" t="str">
            <v>Primula japonica Miller`s Crimson</v>
          </cell>
        </row>
        <row r="2580">
          <cell r="K2580" t="str">
            <v>pierwiosnek kwiecisty</v>
          </cell>
          <cell r="L2580" t="str">
            <v>Primula florindae</v>
          </cell>
        </row>
        <row r="2581">
          <cell r="K2581" t="str">
            <v>pierwiosnek lekarski</v>
          </cell>
          <cell r="L2581" t="str">
            <v>Primula veris</v>
          </cell>
        </row>
        <row r="2582">
          <cell r="K2582" t="str">
            <v>pierwiosnek lekarski Cabrillo</v>
          </cell>
          <cell r="L2582" t="str">
            <v>Primula veris Cabrillo</v>
          </cell>
        </row>
        <row r="2583">
          <cell r="K2583" t="str">
            <v>pierwiosnek omszony</v>
          </cell>
          <cell r="L2583" t="str">
            <v>Primula x pubescens</v>
          </cell>
        </row>
        <row r="2584">
          <cell r="K2584" t="str">
            <v>pierwiosnek omszony Exhibition Blue</v>
          </cell>
          <cell r="L2584" t="str">
            <v>Primula x pubescens Exhibition Blue</v>
          </cell>
        </row>
        <row r="2585">
          <cell r="K2585" t="str">
            <v>pierwiosnek omszony Exhibition Yellow</v>
          </cell>
          <cell r="L2585" t="str">
            <v>Primula x pubescens Exhibition Yellow</v>
          </cell>
        </row>
        <row r="2586">
          <cell r="K2586" t="str">
            <v>pierwiosnek pruhonicki</v>
          </cell>
          <cell r="L2586" t="str">
            <v>Primula pruhoniciana</v>
          </cell>
        </row>
        <row r="2587">
          <cell r="K2587" t="str">
            <v>pierwiosnek pruhonicki Wnada</v>
          </cell>
          <cell r="L2587" t="str">
            <v>Primula pruhoniciana Wnada</v>
          </cell>
        </row>
        <row r="2588">
          <cell r="K2588" t="str">
            <v>pierwiosnek przyprószony</v>
          </cell>
          <cell r="L2588" t="str">
            <v>Primula pulverulenta</v>
          </cell>
        </row>
        <row r="2589">
          <cell r="K2589" t="str">
            <v>pierwiosnek różowy</v>
          </cell>
          <cell r="L2589" t="str">
            <v>Primula rosea</v>
          </cell>
        </row>
        <row r="2590">
          <cell r="K2590" t="str">
            <v>pierwiosnek różowy Gigas</v>
          </cell>
          <cell r="L2590" t="str">
            <v>Primula rosea Gigas</v>
          </cell>
        </row>
        <row r="2591">
          <cell r="K2591" t="str">
            <v>pierwiosnek różowy Grandiflora</v>
          </cell>
          <cell r="L2591" t="str">
            <v>Primula rosea Grandiflora</v>
          </cell>
        </row>
        <row r="2592">
          <cell r="K2592" t="str">
            <v>pierwiosnek Viala</v>
          </cell>
          <cell r="L2592" t="str">
            <v>Primula vialii</v>
          </cell>
        </row>
        <row r="2593">
          <cell r="K2593" t="str">
            <v>pierwiosnek Viala Red Hot Poker</v>
          </cell>
          <cell r="L2593" t="str">
            <v>Primula vialii Red Hot Poker</v>
          </cell>
        </row>
        <row r="2594">
          <cell r="K2594" t="str">
            <v>pierwiosnek wyniosły</v>
          </cell>
          <cell r="L2594" t="str">
            <v>Primula elatior</v>
          </cell>
        </row>
        <row r="2595">
          <cell r="K2595" t="str">
            <v>pierwiosnek ząbkowany</v>
          </cell>
          <cell r="L2595" t="str">
            <v>Primula denticulata</v>
          </cell>
        </row>
        <row r="2596">
          <cell r="K2596" t="str">
            <v>pierwiosnek ząbkowany Alba</v>
          </cell>
          <cell r="L2596" t="str">
            <v>Primula denticulata Alba</v>
          </cell>
        </row>
        <row r="2597">
          <cell r="K2597" t="str">
            <v>pierwiosnek ząbkowany Lilac</v>
          </cell>
          <cell r="L2597" t="str">
            <v>Primula denticulata Lilac</v>
          </cell>
        </row>
        <row r="2598">
          <cell r="K2598" t="str">
            <v>pierwiosnek ząbkowany Rubin</v>
          </cell>
          <cell r="L2598" t="str">
            <v>Primula denticulata Rubin</v>
          </cell>
        </row>
        <row r="2599">
          <cell r="K2599" t="str">
            <v>pięciornik</v>
          </cell>
          <cell r="L2599" t="str">
            <v>Potentilla</v>
          </cell>
        </row>
        <row r="2600">
          <cell r="K2600" t="str">
            <v>pięciornik krwisty</v>
          </cell>
          <cell r="L2600" t="str">
            <v>Potentilla atrosanquinea</v>
          </cell>
        </row>
        <row r="2601">
          <cell r="K2601" t="str">
            <v>pięciornik krzewiasty</v>
          </cell>
          <cell r="L2601" t="str">
            <v>Potentilla fruticosa</v>
          </cell>
        </row>
        <row r="2602">
          <cell r="K2602" t="str">
            <v>pięciornik krzewiasty Abbotswood</v>
          </cell>
          <cell r="L2602" t="str">
            <v>Potentilla fruticosa Abbotswood</v>
          </cell>
        </row>
        <row r="2603">
          <cell r="K2603" t="str">
            <v>pięciornik krzewiasty Annette</v>
          </cell>
          <cell r="L2603" t="str">
            <v>Potentilla fruticosa Annette</v>
          </cell>
        </row>
        <row r="2604">
          <cell r="K2604" t="str">
            <v>pięciornik krzewiasty Chilo</v>
          </cell>
          <cell r="L2604" t="str">
            <v>Potentilla fruticosa Chilo</v>
          </cell>
        </row>
        <row r="2605">
          <cell r="K2605" t="str">
            <v>pięciornik krzewiasty Cream Carpet</v>
          </cell>
          <cell r="L2605" t="str">
            <v>Potentilla fruticosa Cream Carpet</v>
          </cell>
        </row>
        <row r="2606">
          <cell r="K2606" t="str">
            <v>pięciornik krzewiasty Dakota Sunspot</v>
          </cell>
          <cell r="L2606" t="str">
            <v>Potentilla fruticosa Dakota Sunspot</v>
          </cell>
        </row>
        <row r="2607">
          <cell r="K2607" t="str">
            <v>pięciornik krzewiasty DANNY BOY 'Lissdan'</v>
          </cell>
          <cell r="L2607" t="str">
            <v>Potentilla fruticosa DANNY BOY 'Lissdan'</v>
          </cell>
        </row>
        <row r="2608">
          <cell r="K2608" t="str">
            <v>pięciornik krzewiasty Dart's Golddigger</v>
          </cell>
          <cell r="L2608" t="str">
            <v>Potentilla fruticosa Dart's Golddigger</v>
          </cell>
        </row>
        <row r="2609">
          <cell r="K2609" t="str">
            <v>pięciornik krzewiasty Dart's Sunnyboy</v>
          </cell>
          <cell r="L2609" t="str">
            <v>Potentilla fruticosa Dart's Sunnyboy</v>
          </cell>
        </row>
        <row r="2610">
          <cell r="K2610" t="str">
            <v>pięciornik krzewiasty Daydawn</v>
          </cell>
          <cell r="L2610" t="str">
            <v>Potentilla fruticosa Daydawn</v>
          </cell>
        </row>
        <row r="2611">
          <cell r="K2611" t="str">
            <v>pięciornik krzewiasty Eisprinzessin</v>
          </cell>
          <cell r="L2611" t="str">
            <v>Potentilla fruticosa Eisprinzessin</v>
          </cell>
        </row>
        <row r="2612">
          <cell r="K2612" t="str">
            <v>pięciornik krzewiasty Elfenbein</v>
          </cell>
          <cell r="L2612" t="str">
            <v>Potentilla fruticosa Elfenbein</v>
          </cell>
        </row>
        <row r="2613">
          <cell r="K2613" t="str">
            <v>pięciornik krzewiasty Elizabeth</v>
          </cell>
          <cell r="L2613" t="str">
            <v>Potentilla fruticosa Elizabeth</v>
          </cell>
        </row>
        <row r="2614">
          <cell r="K2614" t="str">
            <v>pięciornik krzewiasty Floppy Disk</v>
          </cell>
          <cell r="L2614" t="str">
            <v>Potentilla fruticosa Floppy Disk</v>
          </cell>
        </row>
        <row r="2615">
          <cell r="K2615" t="str">
            <v>pięciornik krzewiasty Fredhem</v>
          </cell>
          <cell r="L2615" t="str">
            <v>Potentilla fruticosa Fredhem</v>
          </cell>
        </row>
        <row r="2616">
          <cell r="K2616" t="str">
            <v>pięciornik krzewiasty Fredhem</v>
          </cell>
          <cell r="L2616" t="str">
            <v>Potentilla fruticosa Fredhem</v>
          </cell>
        </row>
        <row r="2617">
          <cell r="K2617" t="str">
            <v>pięciornik krzewiasty Gold Drop</v>
          </cell>
          <cell r="L2617" t="str">
            <v>Potentilla fruticosa Gold Drop</v>
          </cell>
        </row>
        <row r="2618">
          <cell r="K2618" t="str">
            <v>pięciornik krzewiasty Goldfinger</v>
          </cell>
          <cell r="L2618" t="str">
            <v>Potentilla fruticosa Goldfinger</v>
          </cell>
        </row>
        <row r="2619">
          <cell r="K2619" t="str">
            <v>pięciornik krzewiasty Goldkissen</v>
          </cell>
          <cell r="L2619" t="str">
            <v>Potentilla fruticosa Goldkissen</v>
          </cell>
        </row>
        <row r="2620">
          <cell r="K2620" t="str">
            <v>pięciornik krzewiasty Goldstar</v>
          </cell>
          <cell r="L2620" t="str">
            <v>Potentilla fruticosa Goldstar</v>
          </cell>
        </row>
        <row r="2621">
          <cell r="K2621" t="str">
            <v>pięciornik krzewiasty Goldteppich</v>
          </cell>
          <cell r="L2621" t="str">
            <v>Potentilla fruticosa Goldteppich</v>
          </cell>
        </row>
        <row r="2622">
          <cell r="K2622" t="str">
            <v>pięciornik krzewiasty Hachmann's Gigant</v>
          </cell>
          <cell r="L2622" t="str">
            <v>Potentilla fruticosa Hachmann's Gigant</v>
          </cell>
        </row>
        <row r="2623">
          <cell r="K2623" t="str">
            <v>pięciornik krzewiasty Jackman's Variety</v>
          </cell>
          <cell r="L2623" t="str">
            <v>Potentilla fruticosa Jackman's Variety</v>
          </cell>
        </row>
        <row r="2624">
          <cell r="K2624" t="str">
            <v>pięciornik krzewiasty Katherine Dykes</v>
          </cell>
          <cell r="L2624" t="str">
            <v>Potentilla fruticosa Katherine Dykes</v>
          </cell>
        </row>
        <row r="2625">
          <cell r="K2625" t="str">
            <v>pięciornik krzewiasty Klondike</v>
          </cell>
          <cell r="L2625" t="str">
            <v>Potentilla fruticosa Klondike</v>
          </cell>
        </row>
        <row r="2626">
          <cell r="K2626" t="str">
            <v>pięciornik krzewiasty Limelight</v>
          </cell>
          <cell r="L2626" t="str">
            <v>Potentilla fruticosa Limelight</v>
          </cell>
        </row>
        <row r="2627">
          <cell r="K2627" t="str">
            <v>pięciornik krzewiasty Living Daylight</v>
          </cell>
          <cell r="L2627" t="str">
            <v>Potentilla fruticosa Living Daylight</v>
          </cell>
        </row>
        <row r="2628">
          <cell r="K2628" t="str">
            <v>pięciornik krzewiasty Longacre</v>
          </cell>
          <cell r="L2628" t="str">
            <v>Potentilla fruticosa Longacre</v>
          </cell>
        </row>
        <row r="2629">
          <cell r="K2629" t="str">
            <v>pięciornik krzewiasty LOVELY PINK 'Pink Beauty'</v>
          </cell>
          <cell r="L2629" t="str">
            <v>Potentilla fruticosa LOVELY PINK 'Pink Beauty'</v>
          </cell>
        </row>
        <row r="2630">
          <cell r="K2630" t="str">
            <v>pięciornik krzewiasty Maanelys</v>
          </cell>
          <cell r="L2630" t="str">
            <v>Potentilla fruticosa Maanelys</v>
          </cell>
        </row>
        <row r="2631">
          <cell r="K2631" t="str">
            <v>pięciornik krzewiasty Manchu</v>
          </cell>
          <cell r="L2631" t="str">
            <v>Potentilla fruticosa Manchu</v>
          </cell>
        </row>
        <row r="2632">
          <cell r="K2632" t="str">
            <v>pięciornik krzewiasty MARIAN RED ROBIN 'Marrob'</v>
          </cell>
          <cell r="L2632" t="str">
            <v>Potentilla fruticosa MARIAN RED ROBIN 'Marrob'</v>
          </cell>
        </row>
        <row r="2633">
          <cell r="K2633" t="str">
            <v>pięciornik krzewiasty Medicine Wheel Mountain</v>
          </cell>
          <cell r="L2633" t="str">
            <v>Potentilla fruticosa Medicine Wheel Mountain</v>
          </cell>
        </row>
        <row r="2634">
          <cell r="K2634" t="str">
            <v>pięciornik krzewiasty New Dawn</v>
          </cell>
          <cell r="L2634" t="str">
            <v>Potentilla fruticosa New Dawn</v>
          </cell>
        </row>
        <row r="2635">
          <cell r="K2635" t="str">
            <v>pięciornik krzewiasty Orangeade</v>
          </cell>
          <cell r="L2635" t="str">
            <v>Potentilla fruticosa Orangeade</v>
          </cell>
        </row>
        <row r="2636">
          <cell r="K2636" t="str">
            <v>pięciornik krzewiasty Pink Queen</v>
          </cell>
          <cell r="L2636" t="str">
            <v>Potentilla fruticosa Pink Queen</v>
          </cell>
        </row>
        <row r="2637">
          <cell r="K2637" t="str">
            <v>pięciornik krzewiasty Pretty Polly</v>
          </cell>
          <cell r="L2637" t="str">
            <v>Potentilla fruticosa Pretty Polly</v>
          </cell>
        </row>
        <row r="2638">
          <cell r="K2638" t="str">
            <v>pięciornik krzewiasty Primrose Beauty</v>
          </cell>
          <cell r="L2638" t="str">
            <v>Potentilla fruticosa Primrose Beauty</v>
          </cell>
        </row>
        <row r="2639">
          <cell r="K2639" t="str">
            <v>pięciornik krzewiasty PRINCESS</v>
          </cell>
          <cell r="L2639" t="str">
            <v>Potentilla fruticosa PRINCESS</v>
          </cell>
        </row>
        <row r="2640">
          <cell r="K2640" t="str">
            <v>pięciornik krzewiasty Red Ace</v>
          </cell>
          <cell r="L2640" t="str">
            <v>Potentilla fruticosa Red Ace</v>
          </cell>
        </row>
        <row r="2641">
          <cell r="K2641" t="str">
            <v>pięciornik krzewiasty Red Joker</v>
          </cell>
          <cell r="L2641" t="str">
            <v>Potentilla fruticosa Red Joker</v>
          </cell>
        </row>
        <row r="2642">
          <cell r="K2642" t="str">
            <v>pięciornik krzewiasty Snowflake</v>
          </cell>
          <cell r="L2642" t="str">
            <v>Potentilla fruticosa Snowflake</v>
          </cell>
        </row>
        <row r="2643">
          <cell r="K2643" t="str">
            <v>pięciornik krzewiasty Summerflor</v>
          </cell>
          <cell r="L2643" t="str">
            <v>Potentilla fruticosa Summerflor</v>
          </cell>
        </row>
        <row r="2644">
          <cell r="K2644" t="str">
            <v>pięciornik krzewiasty Sunset</v>
          </cell>
          <cell r="L2644" t="str">
            <v>Potentilla fruticosa Sunset</v>
          </cell>
        </row>
        <row r="2645">
          <cell r="K2645" t="str">
            <v>pięciornik krzewiasty Tangerine</v>
          </cell>
          <cell r="L2645" t="str">
            <v>Potentilla fruticosa Tangerine</v>
          </cell>
        </row>
        <row r="2646">
          <cell r="K2646" t="str">
            <v>pięciornik krzewiasty Tilford Cream</v>
          </cell>
          <cell r="L2646" t="str">
            <v>Potentilla fruticosa Tilford Cream</v>
          </cell>
        </row>
        <row r="2647">
          <cell r="K2647" t="str">
            <v>pięciornik krzewiasty White Rain</v>
          </cell>
          <cell r="L2647" t="str">
            <v>Potentilla fruticosa White Rain</v>
          </cell>
        </row>
        <row r="2648">
          <cell r="K2648" t="str">
            <v>pięciornik krzewiasty William Purdom</v>
          </cell>
          <cell r="L2648" t="str">
            <v>Potentilla fruticosa William Purdom</v>
          </cell>
        </row>
        <row r="2649">
          <cell r="K2649" t="str">
            <v>pięciornik krzewiasty Yellow Bird</v>
          </cell>
          <cell r="L2649" t="str">
            <v>Potentilla fruticosa Yellow Bird</v>
          </cell>
        </row>
        <row r="2650">
          <cell r="K2650" t="str">
            <v>pięciornik krzewiasty Yellow Giant</v>
          </cell>
          <cell r="L2650" t="str">
            <v>Potentilla fruticosa Yellow Giant</v>
          </cell>
        </row>
        <row r="2651">
          <cell r="K2651" t="str">
            <v>pięciornik nepalski</v>
          </cell>
          <cell r="L2651" t="str">
            <v>Potentilla nepalensis</v>
          </cell>
        </row>
        <row r="2652">
          <cell r="K2652" t="str">
            <v>pięciornik nepalski Miss Willmott</v>
          </cell>
          <cell r="L2652" t="str">
            <v>Potentilla nepalensis Miss Willmott</v>
          </cell>
        </row>
        <row r="2653">
          <cell r="K2653" t="str">
            <v>pięciornik srebrny</v>
          </cell>
          <cell r="L2653" t="str">
            <v>Potentilla argentea</v>
          </cell>
        </row>
        <row r="2654">
          <cell r="K2654" t="str">
            <v>pięciornik trójząbkowy</v>
          </cell>
          <cell r="L2654" t="str">
            <v>Potentilla tridentata</v>
          </cell>
        </row>
        <row r="2655">
          <cell r="K2655" t="str">
            <v>pięciornik trójząbkowy</v>
          </cell>
          <cell r="L2655" t="str">
            <v>Potentilla tridentata</v>
          </cell>
        </row>
        <row r="2656">
          <cell r="K2656" t="str">
            <v>pięciornik trójząbkowy Nuuk</v>
          </cell>
          <cell r="L2656" t="str">
            <v>Potentilla tridentata Nuuk</v>
          </cell>
        </row>
        <row r="2657">
          <cell r="K2657" t="str">
            <v>pięciornik trójząbkowy Nuuk</v>
          </cell>
          <cell r="L2657" t="str">
            <v>Potentilla tridentata Nuuk</v>
          </cell>
        </row>
        <row r="2658">
          <cell r="K2658" t="str">
            <v>pięciornik wiosenny</v>
          </cell>
          <cell r="L2658" t="str">
            <v>Potentilla neumanniana</v>
          </cell>
        </row>
        <row r="2659">
          <cell r="K2659" t="str">
            <v>pięciornik wiosenny Nana</v>
          </cell>
          <cell r="L2659" t="str">
            <v>Potentilla neumanniana Nana</v>
          </cell>
        </row>
        <row r="2660">
          <cell r="K2660" t="str">
            <v>pięciornik wyprostowany</v>
          </cell>
          <cell r="L2660" t="str">
            <v>Potentilla recta</v>
          </cell>
        </row>
        <row r="2661">
          <cell r="K2661" t="str">
            <v>pięciornik wyprostowany Warrenii</v>
          </cell>
          <cell r="L2661" t="str">
            <v>Potentilla recta Warrenii</v>
          </cell>
        </row>
        <row r="2662">
          <cell r="K2662" t="str">
            <v>pięciornik złoty</v>
          </cell>
          <cell r="L2662" t="str">
            <v>Potentilla aurea</v>
          </cell>
        </row>
        <row r="2663">
          <cell r="K2663" t="str">
            <v>pięciornik złoty Gibson's Scarlet</v>
          </cell>
          <cell r="L2663" t="str">
            <v>Potentilla aurea Gibson's Scarlet</v>
          </cell>
        </row>
        <row r="2664">
          <cell r="K2664" t="str">
            <v>pięknotka</v>
          </cell>
          <cell r="L2664" t="str">
            <v>Callicarpa</v>
          </cell>
        </row>
        <row r="2665">
          <cell r="K2665" t="str">
            <v>pięknotka Bodiniera</v>
          </cell>
          <cell r="L2665" t="str">
            <v>Callicarpa bodinieri</v>
          </cell>
        </row>
        <row r="2666">
          <cell r="K2666" t="str">
            <v>pięknotka Bodiniera odm. Gilarda</v>
          </cell>
          <cell r="L2666" t="str">
            <v>Callicarpa bodinieri var. giraldi</v>
          </cell>
        </row>
        <row r="2667">
          <cell r="K2667" t="str">
            <v>pięknotka Bodiniera Profusion</v>
          </cell>
          <cell r="L2667" t="str">
            <v>Callicarpa bodinieri Profusion</v>
          </cell>
        </row>
        <row r="2668">
          <cell r="K2668" t="str">
            <v>pięknotka rozwidlona</v>
          </cell>
          <cell r="L2668" t="str">
            <v>Callicarpa dichotoma</v>
          </cell>
        </row>
        <row r="2669">
          <cell r="K2669" t="str">
            <v>pigwa</v>
          </cell>
          <cell r="L2669" t="str">
            <v>Cydonia</v>
          </cell>
        </row>
        <row r="2670">
          <cell r="K2670" t="str">
            <v>pigwa pospolita</v>
          </cell>
          <cell r="L2670" t="str">
            <v>Cydonia oblonga</v>
          </cell>
        </row>
        <row r="2671">
          <cell r="K2671" t="str">
            <v>pigwowiec</v>
          </cell>
          <cell r="L2671" t="str">
            <v>Chaenomeles</v>
          </cell>
        </row>
        <row r="2672">
          <cell r="K2672" t="str">
            <v>pigwowiec japoński</v>
          </cell>
          <cell r="L2672" t="str">
            <v>Chaenomeles japonica</v>
          </cell>
        </row>
        <row r="2673">
          <cell r="K2673" t="str">
            <v>pigwowiec japoński Sargentii</v>
          </cell>
          <cell r="L2673" t="str">
            <v>Chaenomeles japonica Sargentii</v>
          </cell>
        </row>
        <row r="2674">
          <cell r="K2674" t="str">
            <v>pigwowiec okazały</v>
          </cell>
          <cell r="L2674" t="str">
            <v>Chaenomeles speciosa</v>
          </cell>
        </row>
        <row r="2675">
          <cell r="K2675" t="str">
            <v>pigwowiec okazały Boule de Feu</v>
          </cell>
          <cell r="L2675" t="str">
            <v>Chaenomeles speciosa Boule de Feu</v>
          </cell>
        </row>
        <row r="2676">
          <cell r="K2676" t="str">
            <v>pigwowiec okazały Brilliant</v>
          </cell>
          <cell r="L2676" t="str">
            <v>Chaenomeles speciosa Brilliant</v>
          </cell>
        </row>
        <row r="2677">
          <cell r="K2677" t="str">
            <v>pigwowiec okazały Clementine</v>
          </cell>
          <cell r="L2677" t="str">
            <v>Chaenomeles speciosa Clementine</v>
          </cell>
        </row>
        <row r="2678">
          <cell r="K2678" t="str">
            <v>pigwowiec okazały Etna</v>
          </cell>
          <cell r="L2678" t="str">
            <v>Chaenomeles speciosa Etna</v>
          </cell>
        </row>
        <row r="2679">
          <cell r="K2679" t="str">
            <v>pigwowiec okazały Fascination</v>
          </cell>
          <cell r="L2679" t="str">
            <v>Chaenomeles speciosa Fascination</v>
          </cell>
        </row>
        <row r="2680">
          <cell r="K2680" t="str">
            <v>pigwowiec okazały Fire Dance</v>
          </cell>
          <cell r="L2680" t="str">
            <v>Chaenomeles speciosa Fire Dance</v>
          </cell>
        </row>
        <row r="2681">
          <cell r="K2681" t="str">
            <v>pigwowiec okazały Hollandia</v>
          </cell>
          <cell r="L2681" t="str">
            <v>Chaenomeles speciosa Hollandia</v>
          </cell>
        </row>
        <row r="2682">
          <cell r="K2682" t="str">
            <v>pigwowiec okazały Jet Trail</v>
          </cell>
          <cell r="L2682" t="str">
            <v>Chaenomeles speciosa Jet Trail</v>
          </cell>
        </row>
        <row r="2683">
          <cell r="K2683" t="str">
            <v>pigwowiec okazały Nivalis</v>
          </cell>
          <cell r="L2683" t="str">
            <v>Chaenomeles speciosa Nivalis</v>
          </cell>
        </row>
        <row r="2684">
          <cell r="K2684" t="str">
            <v>pigwowiec okazały Pink Lady</v>
          </cell>
          <cell r="L2684" t="str">
            <v>Chaenomeles speciosa Pink Lady</v>
          </cell>
        </row>
        <row r="2685">
          <cell r="K2685" t="str">
            <v>pigwowiec okazały PINK TRAIL</v>
          </cell>
          <cell r="L2685" t="str">
            <v>Chaenomeles speciosa PINK TRAIL</v>
          </cell>
        </row>
        <row r="2686">
          <cell r="K2686" t="str">
            <v>pigwowiec okazały Red Trail</v>
          </cell>
          <cell r="L2686" t="str">
            <v>Chaenomeles speciosa Red Trail</v>
          </cell>
        </row>
        <row r="2687">
          <cell r="K2687" t="str">
            <v>pigwowiec okazały Rowallane</v>
          </cell>
          <cell r="L2687" t="str">
            <v>Chaenomeles speciosa Rowallane</v>
          </cell>
        </row>
        <row r="2688">
          <cell r="K2688" t="str">
            <v>pigwowiec okazały Rubra</v>
          </cell>
          <cell r="L2688" t="str">
            <v>Chaenomeles speciosa Rubra</v>
          </cell>
        </row>
        <row r="2689">
          <cell r="K2689" t="str">
            <v>pigwowiec okazały Simonii</v>
          </cell>
          <cell r="L2689" t="str">
            <v>Chaenomeles speciosa Simonii</v>
          </cell>
        </row>
        <row r="2690">
          <cell r="K2690" t="str">
            <v>pigwowiec okazały Umbilicata</v>
          </cell>
          <cell r="L2690" t="str">
            <v>Chaenomeles speciosa Umbilicata</v>
          </cell>
        </row>
        <row r="2691">
          <cell r="K2691" t="str">
            <v>pigwowiec okazały Vermilion</v>
          </cell>
          <cell r="L2691" t="str">
            <v>Chaenomeles speciosa Vermilion</v>
          </cell>
        </row>
        <row r="2692">
          <cell r="K2692" t="str">
            <v>pigwowiec okazały Vesuvius</v>
          </cell>
          <cell r="L2692" t="str">
            <v>Chaenomeles speciosa Vesuvius</v>
          </cell>
        </row>
        <row r="2693">
          <cell r="K2693" t="str">
            <v>pigwowiec pośredni</v>
          </cell>
          <cell r="L2693" t="str">
            <v>Chaenomeles x superba</v>
          </cell>
        </row>
        <row r="2694">
          <cell r="K2694" t="str">
            <v>pigwowiec pośredni Crimson and Gold</v>
          </cell>
          <cell r="L2694" t="str">
            <v>Chaenomeles x superba Crimson and Gold</v>
          </cell>
        </row>
        <row r="2695">
          <cell r="K2695" t="str">
            <v>pigwowiec pośredni Elly Mossel</v>
          </cell>
          <cell r="L2695" t="str">
            <v>Chaenomeles x superba Elly Mossel</v>
          </cell>
        </row>
        <row r="2696">
          <cell r="K2696" t="str">
            <v>pigwowiec pośredni Nicoline</v>
          </cell>
          <cell r="L2696" t="str">
            <v>Chaenomeles x superba Nicoline</v>
          </cell>
        </row>
        <row r="2697">
          <cell r="K2697" t="str">
            <v>piwonia</v>
          </cell>
          <cell r="L2697" t="str">
            <v>Paeonia</v>
          </cell>
        </row>
        <row r="2698">
          <cell r="K2698" t="str">
            <v>piwonia drzewiasta</v>
          </cell>
          <cell r="L2698" t="str">
            <v>Paeonia suffruticosa</v>
          </cell>
        </row>
        <row r="2699">
          <cell r="K2699" t="str">
            <v>platan</v>
          </cell>
          <cell r="L2699" t="str">
            <v>Platanus</v>
          </cell>
        </row>
        <row r="2700">
          <cell r="K2700" t="str">
            <v>platan klonolistny</v>
          </cell>
          <cell r="L2700" t="str">
            <v>Platanus hispanica</v>
          </cell>
        </row>
        <row r="2701">
          <cell r="K2701" t="str">
            <v>platan klonolistny Acerifolia</v>
          </cell>
          <cell r="L2701" t="str">
            <v>Platanus x hispanica Acerifolia</v>
          </cell>
        </row>
        <row r="2702">
          <cell r="K2702" t="str">
            <v>platan klonolistny Alphen’s Globe</v>
          </cell>
          <cell r="L2702" t="str">
            <v>Platanus x hispanica Alphen’s Globe</v>
          </cell>
        </row>
        <row r="2703">
          <cell r="K2703" t="str">
            <v>platan klonolistny Huissen</v>
          </cell>
          <cell r="L2703" t="str">
            <v>Platanus hispanica Huissen</v>
          </cell>
        </row>
        <row r="2704">
          <cell r="K2704" t="str">
            <v>platan klonolistny Malburg</v>
          </cell>
          <cell r="L2704" t="str">
            <v>Platanus hispanica Malburg</v>
          </cell>
        </row>
        <row r="2705">
          <cell r="K2705" t="str">
            <v>platan klonolistny Tremonia</v>
          </cell>
          <cell r="L2705" t="str">
            <v>Platanus hispanica Tremonia</v>
          </cell>
        </row>
        <row r="2706">
          <cell r="K2706" t="str">
            <v>platan wschodni</v>
          </cell>
          <cell r="L2706" t="str">
            <v>Platanus orientalis</v>
          </cell>
        </row>
        <row r="2707">
          <cell r="K2707" t="str">
            <v>platan wschodni Digitata</v>
          </cell>
          <cell r="L2707" t="str">
            <v>Platanus orientalis Digitata</v>
          </cell>
        </row>
        <row r="2708">
          <cell r="K2708" t="str">
            <v>platan wschodni Minaret</v>
          </cell>
          <cell r="L2708" t="str">
            <v>Platanus orientalis Minaret</v>
          </cell>
        </row>
        <row r="2709">
          <cell r="K2709" t="str">
            <v>podagrycznik</v>
          </cell>
          <cell r="L2709" t="str">
            <v>Aegopodium</v>
          </cell>
        </row>
        <row r="2710">
          <cell r="K2710" t="str">
            <v>podagrycznik pospolity</v>
          </cell>
          <cell r="L2710" t="str">
            <v>Aegopodium podagraria</v>
          </cell>
        </row>
        <row r="2711">
          <cell r="K2711" t="str">
            <v>podagrycznik pospolity Variegatum</v>
          </cell>
          <cell r="L2711" t="str">
            <v>Aegopodium podagraria Variegatum</v>
          </cell>
        </row>
        <row r="2712">
          <cell r="K2712" t="str">
            <v>pomocnik</v>
          </cell>
          <cell r="L2712" t="str">
            <v>Chimaphila</v>
          </cell>
        </row>
        <row r="2713">
          <cell r="K2713" t="str">
            <v>pomocnik baldaszkowy</v>
          </cell>
          <cell r="L2713" t="str">
            <v>Chimaphila umbellata</v>
          </cell>
        </row>
        <row r="2714">
          <cell r="K2714" t="str">
            <v>porzeczka</v>
          </cell>
          <cell r="L2714" t="str">
            <v>Ribes</v>
          </cell>
        </row>
        <row r="2715">
          <cell r="K2715" t="str">
            <v>porzeczka alpejska</v>
          </cell>
          <cell r="L2715" t="str">
            <v>Ribes alpinum</v>
          </cell>
        </row>
        <row r="2716">
          <cell r="K2716" t="str">
            <v>porzeczka alpejska Schmidt</v>
          </cell>
          <cell r="L2716" t="str">
            <v>Ribes alpinum Schmidt</v>
          </cell>
        </row>
        <row r="2717">
          <cell r="K2717" t="str">
            <v>porzeczka amerykańska</v>
          </cell>
          <cell r="L2717" t="str">
            <v>Ribes americanum</v>
          </cell>
        </row>
        <row r="2718">
          <cell r="K2718" t="str">
            <v>porzeczka czarna</v>
          </cell>
          <cell r="L2718" t="str">
            <v>Ribes nigrum</v>
          </cell>
        </row>
        <row r="2719">
          <cell r="K2719" t="str">
            <v>porzeczka czerwona</v>
          </cell>
          <cell r="L2719" t="str">
            <v>Ribes spicatum</v>
          </cell>
        </row>
        <row r="2720">
          <cell r="K2720" t="str">
            <v>porzeczka gruczołowata</v>
          </cell>
          <cell r="L2720" t="str">
            <v>Ribes glandulosum</v>
          </cell>
        </row>
        <row r="2721">
          <cell r="K2721" t="str">
            <v>porzeczka gruczołowata DART'S COVERBOY</v>
          </cell>
          <cell r="L2721" t="str">
            <v>Ribes glandulosum DART'S COVERBOY</v>
          </cell>
        </row>
        <row r="2722">
          <cell r="K2722" t="str">
            <v>porzeczka krwista</v>
          </cell>
          <cell r="L2722" t="str">
            <v>Ribes sanguineum</v>
          </cell>
        </row>
        <row r="2723">
          <cell r="K2723" t="str">
            <v>porzeczka krwista Atrorubens</v>
          </cell>
          <cell r="L2723" t="str">
            <v>Ribes sanguineum Atrorubens</v>
          </cell>
        </row>
        <row r="2724">
          <cell r="K2724" t="str">
            <v>porzeczka krwista Atrorubens Select</v>
          </cell>
          <cell r="L2724" t="str">
            <v>Ribes sanguineum Atrorubens Select</v>
          </cell>
        </row>
        <row r="2725">
          <cell r="K2725" t="str">
            <v>porzeczka krwista King Edward VII</v>
          </cell>
          <cell r="L2725" t="str">
            <v>Ribes sanguineum King Edward VII</v>
          </cell>
        </row>
        <row r="2726">
          <cell r="K2726" t="str">
            <v>porzeczka krwista Pulborough Scarlet</v>
          </cell>
          <cell r="L2726" t="str">
            <v>Ribes sanguineum Pulborough Scarlet</v>
          </cell>
        </row>
        <row r="2727">
          <cell r="K2727" t="str">
            <v>porzeczka krwista Splendens</v>
          </cell>
          <cell r="L2727" t="str">
            <v>Ribes sanguineum Splendens</v>
          </cell>
        </row>
        <row r="2728">
          <cell r="K2728" t="str">
            <v>porzeczka pospolita</v>
          </cell>
          <cell r="L2728" t="str">
            <v>Ribes rubrum</v>
          </cell>
        </row>
        <row r="2729">
          <cell r="K2729" t="str">
            <v>porzeczka skalna</v>
          </cell>
          <cell r="L2729" t="str">
            <v>Ribes petraeum</v>
          </cell>
        </row>
        <row r="2730">
          <cell r="K2730" t="str">
            <v>porzeczka wonna</v>
          </cell>
          <cell r="L2730" t="str">
            <v>Ribes odoratum</v>
          </cell>
        </row>
        <row r="2731">
          <cell r="K2731" t="str">
            <v>porzeczka złota</v>
          </cell>
          <cell r="L2731" t="str">
            <v>Ribes aureum</v>
          </cell>
        </row>
        <row r="2732">
          <cell r="K2732" t="str">
            <v>powojnik</v>
          </cell>
          <cell r="L2732" t="str">
            <v>Clematis</v>
          </cell>
        </row>
        <row r="2733">
          <cell r="K2733" t="str">
            <v>powojnik Armanda</v>
          </cell>
          <cell r="L2733" t="str">
            <v>Clematis armandii</v>
          </cell>
        </row>
        <row r="2734">
          <cell r="K2734" t="str">
            <v>powojnik barszczolistny</v>
          </cell>
          <cell r="L2734" t="str">
            <v>Clematis heracleifolia</v>
          </cell>
        </row>
        <row r="2735">
          <cell r="K2735" t="str">
            <v>powojnik całolistny</v>
          </cell>
          <cell r="L2735" t="str">
            <v>Clematis integrifolia</v>
          </cell>
        </row>
        <row r="2736">
          <cell r="K2736" t="str">
            <v>powojnik całolistny Alba</v>
          </cell>
          <cell r="L2736" t="str">
            <v>Clematis integrifolia Alba</v>
          </cell>
        </row>
        <row r="2737">
          <cell r="K2737" t="str">
            <v>powojnik całolistny Rosea</v>
          </cell>
          <cell r="L2737" t="str">
            <v>Clematis integrifolia Rosea</v>
          </cell>
        </row>
        <row r="2738">
          <cell r="K2738" t="str">
            <v>proso</v>
          </cell>
          <cell r="L2738" t="str">
            <v>Panicum</v>
          </cell>
        </row>
        <row r="2739">
          <cell r="K2739" t="str">
            <v>proso rózgowe</v>
          </cell>
          <cell r="L2739" t="str">
            <v>Panicum virgatum</v>
          </cell>
        </row>
        <row r="2740">
          <cell r="K2740" t="str">
            <v>proso rózgowe Rotstrahlbusch</v>
          </cell>
          <cell r="L2740" t="str">
            <v>Panicum virgatum Rotstrahlbusch</v>
          </cell>
        </row>
        <row r="2741">
          <cell r="K2741" t="str">
            <v>proso rózgowe Strictum</v>
          </cell>
          <cell r="L2741" t="str">
            <v>Panicum virgatum Strictum</v>
          </cell>
        </row>
        <row r="2742">
          <cell r="K2742" t="str">
            <v>prusznik</v>
          </cell>
          <cell r="L2742" t="str">
            <v>Ceanothus lobbianus</v>
          </cell>
        </row>
        <row r="2743">
          <cell r="K2743" t="str">
            <v>prusznik amerykański</v>
          </cell>
          <cell r="L2743" t="str">
            <v>Ceanothus americanus</v>
          </cell>
        </row>
        <row r="2744">
          <cell r="K2744" t="str">
            <v>prusznik blady</v>
          </cell>
          <cell r="L2744" t="str">
            <v>Ceanothus pallidus</v>
          </cell>
        </row>
        <row r="2745">
          <cell r="K2745" t="str">
            <v>prusznik blady Marie Simon</v>
          </cell>
          <cell r="L2745" t="str">
            <v>Ceanothus pallidus Marie Simon</v>
          </cell>
        </row>
        <row r="2746">
          <cell r="K2746" t="str">
            <v>prusznik blady Perle Rose</v>
          </cell>
          <cell r="L2746" t="str">
            <v>Ceanothus pallidus Perle Rose</v>
          </cell>
        </row>
        <row r="2747">
          <cell r="K2747" t="str">
            <v>prusznik Burkwoodii</v>
          </cell>
          <cell r="L2747" t="str">
            <v>Ceanothus Burkwoodii</v>
          </cell>
        </row>
        <row r="2748">
          <cell r="K2748" t="str">
            <v>prusznik impressus</v>
          </cell>
          <cell r="L2748" t="str">
            <v>Ceanothus impressus</v>
          </cell>
        </row>
        <row r="2749">
          <cell r="K2749" t="str">
            <v>prusznik impressus Victoria</v>
          </cell>
          <cell r="L2749" t="str">
            <v>Ceanothus impressus Victoria</v>
          </cell>
        </row>
        <row r="2750">
          <cell r="K2750" t="str">
            <v>prusznik niebieski</v>
          </cell>
          <cell r="L2750" t="str">
            <v>Ceanothus delilianus</v>
          </cell>
        </row>
        <row r="2751">
          <cell r="K2751" t="str">
            <v>prusznik niebieski Gloire de Versailles</v>
          </cell>
          <cell r="L2751" t="str">
            <v>Ceanothus delilianus Gloire de Versailles</v>
          </cell>
        </row>
        <row r="2752">
          <cell r="K2752" t="str">
            <v>prusznik niebieski Henry Desfosse</v>
          </cell>
          <cell r="L2752" t="str">
            <v>Ceanothus delilianus Henry Desfosse</v>
          </cell>
        </row>
        <row r="2753">
          <cell r="K2753" t="str">
            <v>prusznik niebieski Indigo</v>
          </cell>
          <cell r="L2753" t="str">
            <v>Ceanothus delilianus Indigo</v>
          </cell>
        </row>
        <row r="2754">
          <cell r="K2754" t="str">
            <v>prusznik niebieski Topaze</v>
          </cell>
          <cell r="L2754" t="str">
            <v>Ceanothus delilianus Topaze</v>
          </cell>
        </row>
        <row r="2755">
          <cell r="K2755" t="str">
            <v>prusznik płożący</v>
          </cell>
          <cell r="L2755" t="str">
            <v>Ceanothus thyrsiflorus</v>
          </cell>
        </row>
        <row r="2756">
          <cell r="K2756" t="str">
            <v>prusznik płożący odm.</v>
          </cell>
          <cell r="L2756" t="str">
            <v>Ceanothus thyrsiflorus var. repens</v>
          </cell>
        </row>
        <row r="2757">
          <cell r="K2757" t="str">
            <v>przetacznik</v>
          </cell>
          <cell r="L2757" t="str">
            <v>Veronica</v>
          </cell>
        </row>
        <row r="2758">
          <cell r="K2758" t="str">
            <v>przetacznik armeński</v>
          </cell>
          <cell r="L2758" t="str">
            <v>Veronica armena</v>
          </cell>
        </row>
        <row r="2759">
          <cell r="K2759" t="str">
            <v>przetacznik długolistny</v>
          </cell>
          <cell r="L2759" t="str">
            <v>Veronica longifolia</v>
          </cell>
        </row>
        <row r="2760">
          <cell r="K2760" t="str">
            <v>przetacznik długolistny First Glory</v>
          </cell>
          <cell r="L2760" t="str">
            <v>Veronica longifolia First Glory</v>
          </cell>
        </row>
        <row r="2761">
          <cell r="K2761" t="str">
            <v>przetacznik długolistny First Lady</v>
          </cell>
          <cell r="L2761" t="str">
            <v>Veronica longifolia First Lady</v>
          </cell>
        </row>
        <row r="2762">
          <cell r="K2762" t="str">
            <v>przetacznik długolistny First Love</v>
          </cell>
          <cell r="L2762" t="str">
            <v>Veronica longifolia First Love</v>
          </cell>
        </row>
        <row r="2763">
          <cell r="K2763" t="str">
            <v>przetacznik długolistny Schneeriesin</v>
          </cell>
          <cell r="L2763" t="str">
            <v>Veronica longifolia Schneeriesin</v>
          </cell>
        </row>
        <row r="2764">
          <cell r="K2764" t="str">
            <v>przetacznik goryczkowaty</v>
          </cell>
          <cell r="L2764" t="str">
            <v>Veronica gentianoides</v>
          </cell>
        </row>
        <row r="2765">
          <cell r="K2765" t="str">
            <v>przetacznik kłosowy</v>
          </cell>
          <cell r="L2765" t="str">
            <v>Veronica spicata</v>
          </cell>
        </row>
        <row r="2766">
          <cell r="K2766" t="str">
            <v>przetacznik kłosowy Alba</v>
          </cell>
          <cell r="L2766" t="str">
            <v>Veronica spicata Alba</v>
          </cell>
        </row>
        <row r="2767">
          <cell r="K2767" t="str">
            <v>przetacznik płożący</v>
          </cell>
          <cell r="L2767" t="str">
            <v>Veronica repens</v>
          </cell>
        </row>
        <row r="2768">
          <cell r="K2768" t="str">
            <v>przetacznik rozesłany</v>
          </cell>
          <cell r="L2768" t="str">
            <v>Veronica prostrata</v>
          </cell>
        </row>
        <row r="2769">
          <cell r="K2769" t="str">
            <v>przetacznik ząbkowany</v>
          </cell>
          <cell r="L2769" t="str">
            <v>Veronica austriaca</v>
          </cell>
        </row>
        <row r="2770">
          <cell r="K2770" t="str">
            <v>przetacznik ząbkowany Knallblau</v>
          </cell>
          <cell r="L2770" t="str">
            <v>Veronica austriaca Knallblau</v>
          </cell>
        </row>
        <row r="2771">
          <cell r="K2771" t="str">
            <v>przęśl</v>
          </cell>
          <cell r="L2771" t="str">
            <v>Epchedra</v>
          </cell>
        </row>
        <row r="2772">
          <cell r="K2772" t="str">
            <v>przęśl dwukłosowa</v>
          </cell>
          <cell r="L2772" t="str">
            <v>Epchedra distachya</v>
          </cell>
        </row>
        <row r="2773">
          <cell r="K2773" t="str">
            <v>przywrotnik</v>
          </cell>
          <cell r="L2773" t="str">
            <v>Alchemilla</v>
          </cell>
        </row>
        <row r="2774">
          <cell r="K2774" t="str">
            <v>przywrotnik alpejski</v>
          </cell>
          <cell r="L2774" t="str">
            <v>Alchemilla alpina</v>
          </cell>
        </row>
        <row r="2775">
          <cell r="K2775" t="str">
            <v>przywrotnik czerwonołodygowy</v>
          </cell>
          <cell r="L2775" t="str">
            <v>Alchemilla erythropoda</v>
          </cell>
        </row>
        <row r="2776">
          <cell r="K2776" t="str">
            <v>przywrotnik miękki</v>
          </cell>
          <cell r="L2776" t="str">
            <v>Alchemilla mollis</v>
          </cell>
        </row>
        <row r="2777">
          <cell r="K2777" t="str">
            <v>przywrotnik miękki Auslese</v>
          </cell>
          <cell r="L2777" t="str">
            <v>Alchemilla mollis Auslese</v>
          </cell>
        </row>
        <row r="2778">
          <cell r="K2778" t="str">
            <v>psianka</v>
          </cell>
          <cell r="L2778" t="str">
            <v>Solanum</v>
          </cell>
        </row>
        <row r="2779">
          <cell r="K2779" t="str">
            <v>psianka słodkogórz</v>
          </cell>
          <cell r="L2779" t="str">
            <v>Solanum dulcamara</v>
          </cell>
        </row>
        <row r="2780">
          <cell r="K2780" t="str">
            <v>rajgras</v>
          </cell>
          <cell r="L2780" t="str">
            <v>Arrhenatherum</v>
          </cell>
        </row>
        <row r="2781">
          <cell r="K2781" t="str">
            <v>rajgras wyniosły</v>
          </cell>
          <cell r="L2781" t="str">
            <v>Arrhenatherum elatius</v>
          </cell>
        </row>
        <row r="2782">
          <cell r="K2782" t="str">
            <v>rajgras wyniosły Variegatum</v>
          </cell>
          <cell r="L2782" t="str">
            <v>Arrhenatherum elatius Variegatum</v>
          </cell>
        </row>
        <row r="2783">
          <cell r="K2783" t="str">
            <v>rdestówka</v>
          </cell>
          <cell r="L2783" t="str">
            <v>Fallopia</v>
          </cell>
        </row>
        <row r="2784">
          <cell r="K2784" t="str">
            <v>rdestówka Auberta</v>
          </cell>
          <cell r="L2784" t="str">
            <v>Fallopia baldschuanica</v>
          </cell>
        </row>
        <row r="2785">
          <cell r="K2785" t="str">
            <v>robinia</v>
          </cell>
          <cell r="L2785" t="str">
            <v>Robinia</v>
          </cell>
        </row>
        <row r="2786">
          <cell r="K2786" t="str">
            <v>robinia akacjowa</v>
          </cell>
          <cell r="L2786" t="str">
            <v>Robinia pseudoacacia</v>
          </cell>
        </row>
        <row r="2787">
          <cell r="K2787" t="str">
            <v>robinia akacjowa</v>
          </cell>
          <cell r="L2787" t="str">
            <v>Robinia pseudoacacia</v>
          </cell>
        </row>
        <row r="2788">
          <cell r="K2788" t="str">
            <v>robinia akacjowa Appalachia</v>
          </cell>
          <cell r="L2788" t="str">
            <v>Robinia pseudoacacia Appalachia</v>
          </cell>
        </row>
        <row r="2789">
          <cell r="K2789" t="str">
            <v>robinia akacjowa Bessoniana</v>
          </cell>
          <cell r="L2789" t="str">
            <v>Robinia pseudoacacia Bessoniana</v>
          </cell>
        </row>
        <row r="2790">
          <cell r="K2790" t="str">
            <v>robinia akacjowa Frisia</v>
          </cell>
          <cell r="L2790" t="str">
            <v>Robinia pseudoacacia Frisia</v>
          </cell>
        </row>
        <row r="2791">
          <cell r="K2791" t="str">
            <v>robinia akacjowa Nyirsegi</v>
          </cell>
          <cell r="L2791" t="str">
            <v>Robinia pseudoacacia Nyirsegi</v>
          </cell>
        </row>
        <row r="2792">
          <cell r="K2792" t="str">
            <v>robinia akacjowa Pyramidalis</v>
          </cell>
          <cell r="L2792" t="str">
            <v>Robinia pseudoacacia Pyramidalis</v>
          </cell>
        </row>
        <row r="2793">
          <cell r="K2793" t="str">
            <v>robinia akacjowa Rozynskiana</v>
          </cell>
          <cell r="L2793" t="str">
            <v>Robinia pseudoacacia Rozynskiana</v>
          </cell>
        </row>
        <row r="2794">
          <cell r="K2794" t="str">
            <v>robinia akacjowa Sandraudiga</v>
          </cell>
          <cell r="L2794" t="str">
            <v>Robinia pseudoacacia Sandraudiga</v>
          </cell>
        </row>
        <row r="2795">
          <cell r="K2795" t="str">
            <v>robinia akacjowa Semperflorens</v>
          </cell>
          <cell r="L2795" t="str">
            <v>Robinia pseudoacacia Semperflorens</v>
          </cell>
        </row>
        <row r="2796">
          <cell r="K2796" t="str">
            <v>robinia akacjowa Tortuosa</v>
          </cell>
          <cell r="L2796" t="str">
            <v>Robinia pseudoacacia Tortuosa</v>
          </cell>
        </row>
        <row r="2797">
          <cell r="K2797" t="str">
            <v>robinia akacjowa Umbraculifera</v>
          </cell>
          <cell r="L2797" t="str">
            <v>Robinia pseudoacacia Umbraculifera</v>
          </cell>
        </row>
        <row r="2798">
          <cell r="K2798" t="str">
            <v>robinia akacjowa Unifolia</v>
          </cell>
          <cell r="L2798" t="str">
            <v>Robinia pseudoacacia Unifolia</v>
          </cell>
        </row>
        <row r="2799">
          <cell r="K2799" t="str">
            <v>robinia Elliotta</v>
          </cell>
          <cell r="L2799" t="str">
            <v>Robinia elliottii</v>
          </cell>
        </row>
        <row r="2800">
          <cell r="K2800" t="str">
            <v>robinia Kelseya</v>
          </cell>
          <cell r="L2800" t="str">
            <v>Robinia kelseyi</v>
          </cell>
        </row>
        <row r="2801">
          <cell r="K2801" t="str">
            <v>robinia lepka</v>
          </cell>
          <cell r="L2801" t="str">
            <v>Robinia viscosa</v>
          </cell>
        </row>
        <row r="2802">
          <cell r="K2802" t="str">
            <v>robinia Małgorzaty</v>
          </cell>
          <cell r="L2802" t="str">
            <v>Robinia x margaretta</v>
          </cell>
        </row>
        <row r="2803">
          <cell r="K2803" t="str">
            <v>robinia Małgorzaty Casque Rouge</v>
          </cell>
          <cell r="L2803" t="str">
            <v>Robinia x margaretta Casque Rouge</v>
          </cell>
        </row>
        <row r="2804">
          <cell r="K2804" t="str">
            <v>robinia Małgorzaty Casque Rouge</v>
          </cell>
          <cell r="L2804" t="str">
            <v>Robinia x margaretta Casque Rouge</v>
          </cell>
        </row>
        <row r="2805">
          <cell r="K2805" t="str">
            <v>robinia pośrednia</v>
          </cell>
          <cell r="L2805" t="str">
            <v>Robinia x ambigua</v>
          </cell>
        </row>
        <row r="2806">
          <cell r="K2806" t="str">
            <v>robinia pośrednia Decaisneana</v>
          </cell>
          <cell r="L2806" t="str">
            <v>Robinia ambigua Decaisneana</v>
          </cell>
        </row>
        <row r="2807">
          <cell r="K2807" t="str">
            <v>robinia szczeciniasta</v>
          </cell>
          <cell r="L2807" t="str">
            <v>Robinia hispida</v>
          </cell>
        </row>
        <row r="2808">
          <cell r="K2808" t="str">
            <v>robinia szczeciniasta Macrophylla</v>
          </cell>
          <cell r="L2808" t="str">
            <v>Robinia hispida Macrophylla</v>
          </cell>
        </row>
        <row r="2809">
          <cell r="K2809" t="str">
            <v>rodgersja</v>
          </cell>
          <cell r="L2809" t="str">
            <v>Rodgersia</v>
          </cell>
        </row>
        <row r="2810">
          <cell r="K2810" t="str">
            <v>rodgersja Henriciego</v>
          </cell>
          <cell r="L2810" t="str">
            <v>Rodgersia henrici</v>
          </cell>
        </row>
        <row r="2811">
          <cell r="K2811" t="str">
            <v>rodgersja Henriciego Cherry Blush</v>
          </cell>
          <cell r="L2811" t="str">
            <v>Rodgersia henrici Cherry Blush</v>
          </cell>
        </row>
        <row r="2812">
          <cell r="K2812" t="str">
            <v>rodgersja kasztanowcolistna</v>
          </cell>
          <cell r="L2812" t="str">
            <v>Rodgersia aesculifolia</v>
          </cell>
        </row>
        <row r="2813">
          <cell r="K2813" t="str">
            <v>rodgersja kasztanowcolistna Irish Bronze</v>
          </cell>
          <cell r="L2813" t="str">
            <v>Rodgersia aesculifolia Irish Bronze</v>
          </cell>
        </row>
        <row r="2814">
          <cell r="K2814" t="str">
            <v>rodgersja kasztanowcolistna Roger's Flower</v>
          </cell>
          <cell r="L2814" t="str">
            <v>Rodgersia aesculifolia Roger's Flower</v>
          </cell>
        </row>
        <row r="2815">
          <cell r="K2815" t="str">
            <v>rodgersja pierzasta</v>
          </cell>
          <cell r="L2815" t="str">
            <v>Rodgersia pinnata</v>
          </cell>
        </row>
        <row r="2816">
          <cell r="K2816" t="str">
            <v>rodgersja pierzasta Bronze Peacock</v>
          </cell>
          <cell r="L2816" t="str">
            <v>Rodgersia pinnata Bronze Peacock</v>
          </cell>
        </row>
        <row r="2817">
          <cell r="K2817" t="str">
            <v>rodgersja pierzasta CHOCOLATE WINGS</v>
          </cell>
          <cell r="L2817" t="str">
            <v>Rodgersia pinnata CHOCOLATE WINGS</v>
          </cell>
        </row>
        <row r="2818">
          <cell r="K2818" t="str">
            <v>rodgersja pierzasta Elegans</v>
          </cell>
          <cell r="L2818" t="str">
            <v>Rodgersia pinnata Elegans</v>
          </cell>
        </row>
        <row r="2819">
          <cell r="K2819" t="str">
            <v>rodgersja pierzasta Superba</v>
          </cell>
          <cell r="L2819" t="str">
            <v>Rodgersia pinnata Superba</v>
          </cell>
        </row>
        <row r="2820">
          <cell r="K2820" t="str">
            <v>rojniczek</v>
          </cell>
          <cell r="L2820" t="str">
            <v>Jovibarba</v>
          </cell>
        </row>
        <row r="2821">
          <cell r="K2821" t="str">
            <v>rojniczek pospolity</v>
          </cell>
          <cell r="L2821" t="str">
            <v>Jovibarba sobolifera</v>
          </cell>
        </row>
        <row r="2822">
          <cell r="K2822" t="str">
            <v>rokitnik</v>
          </cell>
          <cell r="L2822" t="str">
            <v>Hippophae</v>
          </cell>
        </row>
        <row r="2823">
          <cell r="K2823" t="str">
            <v>rokitnik wąskolistny</v>
          </cell>
          <cell r="L2823" t="str">
            <v>Hippophae rhamnoides</v>
          </cell>
        </row>
        <row r="2824">
          <cell r="K2824" t="str">
            <v>rokitnik zwyczajny Leikora</v>
          </cell>
          <cell r="L2824" t="str">
            <v>Hippophae rhamnoides Leikora</v>
          </cell>
        </row>
        <row r="2825">
          <cell r="K2825" t="str">
            <v>rokitnik zwyczajny Pollmix</v>
          </cell>
          <cell r="L2825" t="str">
            <v>Hippophae rhamnoides Pollmix</v>
          </cell>
        </row>
        <row r="2826">
          <cell r="K2826" t="str">
            <v>rozchodnik</v>
          </cell>
          <cell r="L2826" t="str">
            <v>Sedum</v>
          </cell>
        </row>
        <row r="2827">
          <cell r="K2827" t="str">
            <v>rozchodnik białoróżowy</v>
          </cell>
          <cell r="L2827" t="str">
            <v>Sedum alboroseum</v>
          </cell>
        </row>
        <row r="2828">
          <cell r="K2828" t="str">
            <v>rozchodnik białoróżowy Mediovariegatum</v>
          </cell>
          <cell r="L2828" t="str">
            <v>Sedum alboroseum Mediovariegatum</v>
          </cell>
        </row>
        <row r="2829">
          <cell r="K2829" t="str">
            <v>rozchodnik biały</v>
          </cell>
          <cell r="L2829" t="str">
            <v>Sedum album</v>
          </cell>
        </row>
        <row r="2830">
          <cell r="K2830" t="str">
            <v>rozchodnik biały Chloroticum</v>
          </cell>
          <cell r="L2830" t="str">
            <v>Sedum album Chloroticum</v>
          </cell>
        </row>
        <row r="2831">
          <cell r="K2831" t="str">
            <v>rozchodnik biały Coral Carpet</v>
          </cell>
          <cell r="L2831" t="str">
            <v>Sedum album Coral Carpet</v>
          </cell>
        </row>
        <row r="2832">
          <cell r="K2832" t="str">
            <v>rozchodnik biały Murale</v>
          </cell>
          <cell r="L2832" t="str">
            <v>Sedum album Murale</v>
          </cell>
        </row>
        <row r="2833">
          <cell r="K2833" t="str">
            <v>rozchodnik brodawkowaty</v>
          </cell>
          <cell r="L2833" t="str">
            <v>Sedum dasyphyllum</v>
          </cell>
        </row>
        <row r="2834">
          <cell r="K2834" t="str">
            <v>rozchodnik Carl</v>
          </cell>
          <cell r="L2834" t="str">
            <v>Sedum Carl</v>
          </cell>
        </row>
        <row r="2835">
          <cell r="K2835" t="str">
            <v>rozchodnik dwułodygowy</v>
          </cell>
          <cell r="L2835" t="str">
            <v>Sedum divergens</v>
          </cell>
        </row>
        <row r="2836">
          <cell r="K2836" t="str">
            <v>rozchodnik dwułodygowy Old-Man-Bones</v>
          </cell>
          <cell r="L2836" t="str">
            <v>Sedum divergens Old-Man-Bones</v>
          </cell>
        </row>
        <row r="2837">
          <cell r="K2837" t="str">
            <v>rozchodnik Ewersa</v>
          </cell>
          <cell r="L2837" t="str">
            <v>Sedum ewersii</v>
          </cell>
        </row>
        <row r="2838">
          <cell r="K2838" t="str">
            <v>rozchodnik Ewersa Herbstfreude</v>
          </cell>
          <cell r="L2838" t="str">
            <v>Sedum ewersii Herbstfreude</v>
          </cell>
        </row>
        <row r="2839">
          <cell r="K2839" t="str">
            <v>rozchodnik Ewersa odm. niska</v>
          </cell>
          <cell r="L2839" t="str">
            <v>Sedum ewersii var. homophyllum</v>
          </cell>
        </row>
        <row r="2840">
          <cell r="K2840" t="str">
            <v>rozchodnik Ewersa Pink Mongolian</v>
          </cell>
          <cell r="L2840" t="str">
            <v>Sedum ewersii Pink Mongolian</v>
          </cell>
        </row>
        <row r="2841">
          <cell r="K2841" t="str">
            <v>rozchodnik Frosty Morn</v>
          </cell>
          <cell r="L2841" t="str">
            <v>Sedum Frosty Morn</v>
          </cell>
        </row>
        <row r="2842">
          <cell r="K2842" t="str">
            <v>rozchodnik grubopędowy</v>
          </cell>
          <cell r="L2842" t="str">
            <v>Sedum pachyclados</v>
          </cell>
        </row>
        <row r="2843">
          <cell r="K2843" t="str">
            <v>rozchodnik grubopędowy Robustum</v>
          </cell>
          <cell r="L2843" t="str">
            <v>Sedum pachyclados Robustum</v>
          </cell>
        </row>
        <row r="2844">
          <cell r="K2844" t="str">
            <v>rozchodnik Herbstfreude</v>
          </cell>
          <cell r="L2844" t="str">
            <v>Sedum Herbstfreude</v>
          </cell>
        </row>
        <row r="2845">
          <cell r="K2845" t="str">
            <v>rozchodnik japoński</v>
          </cell>
          <cell r="L2845" t="str">
            <v>Sedum japonicum</v>
          </cell>
        </row>
        <row r="2846">
          <cell r="K2846" t="str">
            <v>rozchodnik japoński</v>
          </cell>
          <cell r="L2846" t="str">
            <v>Sedum japonicum</v>
          </cell>
        </row>
        <row r="2847">
          <cell r="K2847" t="str">
            <v>rozchodnik japoński Tokyo Sun</v>
          </cell>
          <cell r="L2847" t="str">
            <v>Sedum japonicum Tokyo Sun</v>
          </cell>
        </row>
        <row r="2848">
          <cell r="K2848" t="str">
            <v>rozchodnik Joyce Henderson</v>
          </cell>
          <cell r="L2848" t="str">
            <v>Sedum Joyce Henderson</v>
          </cell>
        </row>
        <row r="2849">
          <cell r="K2849" t="str">
            <v>rozchodnik kamczacki</v>
          </cell>
          <cell r="L2849" t="str">
            <v>Sedum kamtschaticum</v>
          </cell>
        </row>
        <row r="2850">
          <cell r="K2850" t="str">
            <v>rozchodnik kamczacki Matrona</v>
          </cell>
          <cell r="L2850" t="str">
            <v>Sedum kamtschaticum Matrona</v>
          </cell>
        </row>
        <row r="2851">
          <cell r="K2851" t="str">
            <v>rozchodnik kamczacki odm. Ellacomba</v>
          </cell>
          <cell r="L2851" t="str">
            <v>Sedum kamtschaticum var. Ellacombeanum</v>
          </cell>
        </row>
        <row r="2852">
          <cell r="K2852" t="str">
            <v>rozchodnik kamczacki Variegatum</v>
          </cell>
          <cell r="L2852" t="str">
            <v>Sedum kamtschaticum Variegatum</v>
          </cell>
        </row>
        <row r="2853">
          <cell r="K2853" t="str">
            <v>rozchodnik kaukaski</v>
          </cell>
          <cell r="L2853" t="str">
            <v>Sedum spurium</v>
          </cell>
        </row>
        <row r="2854">
          <cell r="K2854" t="str">
            <v>rozchodnik kaukaski Album</v>
          </cell>
          <cell r="L2854" t="str">
            <v>Sedum spurium Album</v>
          </cell>
        </row>
        <row r="2855">
          <cell r="K2855" t="str">
            <v>rozchodnik kaukaski Fuldaglut</v>
          </cell>
          <cell r="L2855" t="str">
            <v>Sedum spurium Fuldaglut</v>
          </cell>
        </row>
        <row r="2856">
          <cell r="K2856" t="str">
            <v>rozchodnik kaukaski Purpurteppich</v>
          </cell>
          <cell r="L2856" t="str">
            <v>Sedum spurium Purpurteppich</v>
          </cell>
        </row>
        <row r="2857">
          <cell r="K2857" t="str">
            <v>rozchodnik kaukaski Roseum Superbum</v>
          </cell>
          <cell r="L2857" t="str">
            <v>Sedum spurium Roseum Superbum</v>
          </cell>
        </row>
        <row r="2858">
          <cell r="K2858" t="str">
            <v>rozchodnik kaukaski Schorbuser Blut</v>
          </cell>
          <cell r="L2858" t="str">
            <v>Sedum spurium Schorbuser Blut</v>
          </cell>
        </row>
        <row r="2859">
          <cell r="K2859" t="str">
            <v>rozchodnik kaukaski Splendens</v>
          </cell>
          <cell r="L2859" t="str">
            <v>Sedum spurium Splendens</v>
          </cell>
        </row>
        <row r="2860">
          <cell r="K2860" t="str">
            <v>rozchodnik kaukaski Tricolor</v>
          </cell>
          <cell r="L2860" t="str">
            <v>Sedum spurium Tricolor</v>
          </cell>
        </row>
        <row r="2861">
          <cell r="K2861" t="str">
            <v>rozchodnik kaukaski Variegatum</v>
          </cell>
          <cell r="L2861" t="str">
            <v>Sedum spurium Variegatum</v>
          </cell>
        </row>
        <row r="2862">
          <cell r="K2862" t="str">
            <v>rozchodnik kwiecisty</v>
          </cell>
          <cell r="L2862" t="str">
            <v>Sedum floriferum</v>
          </cell>
        </row>
        <row r="2863">
          <cell r="K2863" t="str">
            <v>rozchodnik kwiecisty Weihenstephaner Gold</v>
          </cell>
          <cell r="L2863" t="str">
            <v>Sedum floriferum Weihenstephaner Gold</v>
          </cell>
        </row>
        <row r="2864">
          <cell r="K2864" t="str">
            <v>rozchodnik liniowaty</v>
          </cell>
          <cell r="L2864" t="str">
            <v>Sedum lineare</v>
          </cell>
        </row>
        <row r="2865">
          <cell r="K2865" t="str">
            <v>rozchodnik liniowaty Variegatum</v>
          </cell>
          <cell r="L2865" t="str">
            <v>Sedum lineare Variegatum</v>
          </cell>
        </row>
        <row r="2866">
          <cell r="K2866" t="str">
            <v>rozchodnik lubczykowy</v>
          </cell>
          <cell r="L2866" t="str">
            <v>Sedum anacampseros</v>
          </cell>
        </row>
        <row r="2867">
          <cell r="K2867" t="str">
            <v>rozchodnik lydyjski</v>
          </cell>
          <cell r="L2867" t="str">
            <v>Sedum lydium</v>
          </cell>
        </row>
        <row r="2868">
          <cell r="K2868" t="str">
            <v>rozchodnik łopatkowaty</v>
          </cell>
          <cell r="L2868" t="str">
            <v>Sedum spathulifolium</v>
          </cell>
        </row>
        <row r="2869">
          <cell r="K2869" t="str">
            <v>rozchodnik łopatkowaty Cape Blanco</v>
          </cell>
          <cell r="L2869" t="str">
            <v>Sedum spathulifolium Cape Blanco</v>
          </cell>
        </row>
        <row r="2870">
          <cell r="K2870" t="str">
            <v>rozchodnik łopatkowaty Purpureum</v>
          </cell>
          <cell r="L2870" t="str">
            <v>Sedum spathulifolium Purpureum</v>
          </cell>
        </row>
        <row r="2871">
          <cell r="K2871" t="str">
            <v>rozchodnik Maksymowicza</v>
          </cell>
          <cell r="L2871" t="str">
            <v>Sedum aizoon</v>
          </cell>
        </row>
        <row r="2872">
          <cell r="K2872" t="str">
            <v>rozchodnik Matrona</v>
          </cell>
          <cell r="L2872" t="str">
            <v>Sedum Matrona</v>
          </cell>
        </row>
        <row r="2873">
          <cell r="K2873" t="str">
            <v>rozchodnik naskalny</v>
          </cell>
          <cell r="L2873" t="str">
            <v>Sedum cauticola</v>
          </cell>
        </row>
        <row r="2874">
          <cell r="K2874" t="str">
            <v>rozchodnik naskalny Lidakense</v>
          </cell>
          <cell r="L2874" t="str">
            <v>Sedum cauticola Lidakense</v>
          </cell>
        </row>
        <row r="2875">
          <cell r="K2875" t="str">
            <v>rozchodnik niebieski</v>
          </cell>
          <cell r="L2875" t="str">
            <v>Sedum cyaneum</v>
          </cell>
        </row>
        <row r="2876">
          <cell r="K2876" t="str">
            <v>rozchodnik niebieski Rosenteppich</v>
          </cell>
          <cell r="L2876" t="str">
            <v>Sedum cyaneum Rosenteppich</v>
          </cell>
        </row>
        <row r="2877">
          <cell r="K2877" t="str">
            <v>rozchodnik okazaly</v>
          </cell>
          <cell r="L2877" t="str">
            <v>Sedum spectabile</v>
          </cell>
        </row>
        <row r="2878">
          <cell r="K2878" t="str">
            <v>rozchodnik okazaly Brillant</v>
          </cell>
          <cell r="L2878" t="str">
            <v>Sedum spectabile Brillant</v>
          </cell>
        </row>
        <row r="2879">
          <cell r="K2879" t="str">
            <v>rozchodnik okazaly Carmen</v>
          </cell>
          <cell r="L2879" t="str">
            <v>Sedum spectabile Carmen</v>
          </cell>
        </row>
        <row r="2880">
          <cell r="K2880" t="str">
            <v>rozchodnik okazaly Meteor</v>
          </cell>
          <cell r="L2880" t="str">
            <v>Sedum spectabile Meteor</v>
          </cell>
        </row>
        <row r="2881">
          <cell r="K2881" t="str">
            <v>rozchodnik okazaly Rosenteller</v>
          </cell>
          <cell r="L2881" t="str">
            <v>Sedum spectabile Rosenteller</v>
          </cell>
        </row>
        <row r="2882">
          <cell r="K2882" t="str">
            <v>rozchodnik okazaly Septemberglut</v>
          </cell>
          <cell r="L2882" t="str">
            <v>Sedum spectabile Septemberglut</v>
          </cell>
        </row>
        <row r="2883">
          <cell r="K2883" t="str">
            <v>rozchodnik okazaly Stardust</v>
          </cell>
          <cell r="L2883" t="str">
            <v>Sedum spectabile Stardust</v>
          </cell>
        </row>
        <row r="2884">
          <cell r="K2884" t="str">
            <v>rozchodnik oregoński</v>
          </cell>
          <cell r="L2884" t="str">
            <v>Sedum oreganum</v>
          </cell>
        </row>
        <row r="2885">
          <cell r="K2885" t="str">
            <v>rozchodnik ostry</v>
          </cell>
          <cell r="L2885" t="str">
            <v>Sedum acre</v>
          </cell>
        </row>
        <row r="2886">
          <cell r="K2886" t="str">
            <v>rozchodnik ostry Aureum</v>
          </cell>
          <cell r="L2886" t="str">
            <v>Sedum acre Aureum</v>
          </cell>
        </row>
        <row r="2887">
          <cell r="K2887" t="str">
            <v>rozchodnik ostry Cristatum</v>
          </cell>
          <cell r="L2887" t="str">
            <v>Sedum acre Cristatum</v>
          </cell>
        </row>
        <row r="2888">
          <cell r="K2888" t="str">
            <v>rozchodnik ostry Elegans</v>
          </cell>
          <cell r="L2888" t="str">
            <v>Sedum acre Elegans</v>
          </cell>
        </row>
        <row r="2889">
          <cell r="K2889" t="str">
            <v>rozchodnik ostry Yellow Queen</v>
          </cell>
          <cell r="L2889" t="str">
            <v>Sedum acre Yellow Queen</v>
          </cell>
        </row>
        <row r="2890">
          <cell r="K2890" t="str">
            <v>rozchodnik ościsty</v>
          </cell>
          <cell r="L2890" t="str">
            <v>Sedum reflexum</v>
          </cell>
        </row>
        <row r="2891">
          <cell r="K2891" t="str">
            <v>rozchodnik ościsty Angelina</v>
          </cell>
          <cell r="L2891" t="str">
            <v>Sedum reflexum Angelina</v>
          </cell>
        </row>
        <row r="2892">
          <cell r="K2892" t="str">
            <v>rozchodnik ościsty Crooked Yellow</v>
          </cell>
          <cell r="L2892" t="str">
            <v>Sedum reflexum Crooked Yellow</v>
          </cell>
        </row>
        <row r="2893">
          <cell r="K2893" t="str">
            <v>rozchodnik Purple Emperor</v>
          </cell>
          <cell r="L2893" t="str">
            <v>Sedum Purple Emperor</v>
          </cell>
        </row>
        <row r="2894">
          <cell r="K2894" t="str">
            <v>rozchodnik Robustum</v>
          </cell>
          <cell r="L2894" t="str">
            <v>Sedum Robustum</v>
          </cell>
        </row>
        <row r="2895">
          <cell r="K2895" t="str">
            <v>rozchodnik rozłogowy</v>
          </cell>
          <cell r="L2895" t="str">
            <v>Sedum sarmentosum</v>
          </cell>
        </row>
        <row r="2896">
          <cell r="K2896" t="str">
            <v>rozchodnik Sachaliński Island of Sakhalin</v>
          </cell>
          <cell r="L2896" t="str">
            <v>Sedum pluricaule Island of Sakhalin</v>
          </cell>
        </row>
        <row r="2897">
          <cell r="K2897" t="str">
            <v>rozchodnik Siebolda</v>
          </cell>
          <cell r="L2897" t="str">
            <v>Sedum sieboldii</v>
          </cell>
        </row>
        <row r="2898">
          <cell r="K2898" t="str">
            <v>rozchodnik Siebolda Mediovariegatum</v>
          </cell>
          <cell r="L2898" t="str">
            <v>Sedum sieboldii Mediovariegatum</v>
          </cell>
        </row>
        <row r="2899">
          <cell r="K2899" t="str">
            <v>rozchodnik siny</v>
          </cell>
          <cell r="L2899" t="str">
            <v>Sedum hispanicum</v>
          </cell>
        </row>
        <row r="2900">
          <cell r="K2900" t="str">
            <v>rozchodnik siny odm. drobna</v>
          </cell>
          <cell r="L2900" t="str">
            <v>Sedum hispanicum var.minus</v>
          </cell>
        </row>
        <row r="2901">
          <cell r="K2901" t="str">
            <v>rozchodnik sześciorzędowy</v>
          </cell>
          <cell r="L2901" t="str">
            <v>Sedum sexangulare</v>
          </cell>
        </row>
        <row r="2902">
          <cell r="K2902" t="str">
            <v>rozchodnik trójlistny</v>
          </cell>
          <cell r="L2902" t="str">
            <v>Sedum ternatum</v>
          </cell>
        </row>
        <row r="2903">
          <cell r="K2903" t="str">
            <v>rozchodnik trójlistny Larinem Park</v>
          </cell>
          <cell r="L2903" t="str">
            <v>Sedum ternatum Larinem Park</v>
          </cell>
        </row>
        <row r="2904">
          <cell r="K2904" t="str">
            <v>rozchodnik wąskopłatkowy</v>
          </cell>
          <cell r="L2904" t="str">
            <v>Sedum stenopetalum</v>
          </cell>
        </row>
        <row r="2905">
          <cell r="K2905" t="str">
            <v>rozchodnik wielki</v>
          </cell>
          <cell r="L2905" t="str">
            <v>Sedum telephium</v>
          </cell>
        </row>
        <row r="2906">
          <cell r="K2906" t="str">
            <v>rozchodnik wielki Cherry Truffle</v>
          </cell>
          <cell r="L2906" t="str">
            <v>Sedum telephium Cherry Truffle</v>
          </cell>
        </row>
        <row r="2907">
          <cell r="K2907" t="str">
            <v>rozchodnik wielki Chocolate Drop</v>
          </cell>
          <cell r="L2907" t="str">
            <v>Sedum telephium Chocolate Drop</v>
          </cell>
        </row>
        <row r="2908">
          <cell r="K2908" t="str">
            <v>rozchodnik wielki Indian Chief</v>
          </cell>
          <cell r="L2908" t="str">
            <v>Sedum telephium Indian Chief</v>
          </cell>
        </row>
        <row r="2909">
          <cell r="K2909" t="str">
            <v>rozchodnik wielki Matrona</v>
          </cell>
          <cell r="L2909" t="str">
            <v>Sedum telephium Matrona</v>
          </cell>
        </row>
        <row r="2910">
          <cell r="K2910" t="str">
            <v>rozchodnik wielki Munstead Dark Red</v>
          </cell>
          <cell r="L2910" t="str">
            <v>Sedum telephium Munstead Dark Red</v>
          </cell>
        </row>
        <row r="2911">
          <cell r="K2911" t="str">
            <v>rozchodnik wielki Picolette</v>
          </cell>
          <cell r="L2911" t="str">
            <v>Sedum telephium Picolette</v>
          </cell>
        </row>
        <row r="2912">
          <cell r="K2912" t="str">
            <v>rozchodnik wielki Vera Jameson</v>
          </cell>
          <cell r="L2912" t="str">
            <v>Sedum telephium Vera Jameson</v>
          </cell>
        </row>
        <row r="2913">
          <cell r="K2913" t="str">
            <v>rozmaryn lekarski</v>
          </cell>
          <cell r="L2913" t="str">
            <v>Rosmarinus officinalis</v>
          </cell>
        </row>
        <row r="2914">
          <cell r="K2914" t="str">
            <v>rozplenica</v>
          </cell>
          <cell r="L2914" t="str">
            <v>Pennisetum</v>
          </cell>
        </row>
        <row r="2915">
          <cell r="K2915" t="str">
            <v>rozplenica japońska</v>
          </cell>
          <cell r="L2915" t="str">
            <v>Pennisetum japonicum</v>
          </cell>
        </row>
        <row r="2916">
          <cell r="K2916" t="str">
            <v>rozplenica japońska Black beauty</v>
          </cell>
          <cell r="L2916" t="str">
            <v>Pennisetum japonicum Black beauty</v>
          </cell>
        </row>
        <row r="2917">
          <cell r="K2917" t="str">
            <v>rozplenica japońska Hameln</v>
          </cell>
          <cell r="L2917" t="str">
            <v>Pennisetum japonicum Hameln</v>
          </cell>
        </row>
        <row r="2918">
          <cell r="K2918" t="str">
            <v>rozplenica japońska Herbstzauber</v>
          </cell>
          <cell r="L2918" t="str">
            <v>Pennisetum japonicum Herbstzauber</v>
          </cell>
        </row>
        <row r="2919">
          <cell r="K2919" t="str">
            <v>rozplenica japońska Red head</v>
          </cell>
          <cell r="L2919" t="str">
            <v>Pennisetum japonicum Red head</v>
          </cell>
        </row>
        <row r="2920">
          <cell r="K2920" t="str">
            <v>rozplenica japońska Rubrum</v>
          </cell>
          <cell r="L2920" t="str">
            <v>Pennisetum japonicum Rubrum</v>
          </cell>
        </row>
        <row r="2921">
          <cell r="K2921" t="str">
            <v>rozplenica kosmata</v>
          </cell>
          <cell r="L2921" t="str">
            <v>Pennisetum villosum</v>
          </cell>
        </row>
        <row r="2922">
          <cell r="K2922" t="str">
            <v>rozplenica perłowa</v>
          </cell>
          <cell r="L2922" t="str">
            <v>Pennisetum glaucum</v>
          </cell>
        </row>
        <row r="2923">
          <cell r="K2923" t="str">
            <v>rozplenica perłowa Purple Majesty</v>
          </cell>
          <cell r="L2923" t="str">
            <v>Pennisetum glaucum Purple Majesty</v>
          </cell>
        </row>
        <row r="2924">
          <cell r="K2924" t="str">
            <v>rozplenica słoniowa</v>
          </cell>
          <cell r="L2924" t="str">
            <v>Pennisetum purpureum</v>
          </cell>
        </row>
        <row r="2925">
          <cell r="K2925" t="str">
            <v>rozplenica słoniowa Vertigo</v>
          </cell>
          <cell r="L2925" t="str">
            <v>Pennisetum purpureum Vertigo</v>
          </cell>
        </row>
        <row r="2926">
          <cell r="K2926" t="str">
            <v>rozplenica szczecinkowata</v>
          </cell>
          <cell r="L2926" t="str">
            <v>Pennisetum setaceum</v>
          </cell>
        </row>
        <row r="2927">
          <cell r="K2927" t="str">
            <v>rozplenica szczecinkowata Rubrum</v>
          </cell>
          <cell r="L2927" t="str">
            <v>Pennisetum setaceum Rubrum</v>
          </cell>
        </row>
        <row r="2928">
          <cell r="K2928" t="str">
            <v>rozplenica wschodnia</v>
          </cell>
          <cell r="L2928" t="str">
            <v>Pennisetum orientale</v>
          </cell>
        </row>
        <row r="2929">
          <cell r="K2929" t="str">
            <v>rozplenica wschodnia Karley Rose</v>
          </cell>
          <cell r="L2929" t="str">
            <v>Pennisetum orientale Karley Rose</v>
          </cell>
        </row>
        <row r="2930">
          <cell r="K2930" t="str">
            <v>roztrzeplin</v>
          </cell>
          <cell r="L2930" t="str">
            <v>Koelreuteria</v>
          </cell>
        </row>
        <row r="2931">
          <cell r="K2931" t="str">
            <v>roztrzeplin wiechowaty</v>
          </cell>
          <cell r="L2931" t="str">
            <v>Koelreuteria paniculata</v>
          </cell>
        </row>
        <row r="2932">
          <cell r="K2932" t="str">
            <v>roztrzeplin wiechowaty Fastigiata</v>
          </cell>
          <cell r="L2932" t="str">
            <v>Koelreuteria paniculata Fastigiata</v>
          </cell>
        </row>
        <row r="2933">
          <cell r="K2933" t="str">
            <v>rozwar</v>
          </cell>
          <cell r="L2933" t="str">
            <v>Platycodon</v>
          </cell>
        </row>
        <row r="2934">
          <cell r="K2934" t="str">
            <v>rozwar wielkokwiatowy</v>
          </cell>
          <cell r="L2934" t="str">
            <v>Platycodon grandiflorus</v>
          </cell>
        </row>
        <row r="2935">
          <cell r="K2935" t="str">
            <v>rozwar wielkokwiatowy Astra White</v>
          </cell>
          <cell r="L2935" t="str">
            <v>Platycodon grandiflorus Astra White</v>
          </cell>
        </row>
        <row r="2936">
          <cell r="K2936" t="str">
            <v>rozwar wielkokwiatowy Blue Star</v>
          </cell>
          <cell r="L2936" t="str">
            <v>Platycodon grandiflorus Blue Star</v>
          </cell>
        </row>
        <row r="2937">
          <cell r="K2937" t="str">
            <v>rozwar wielkokwiatowy Fuji Pink</v>
          </cell>
          <cell r="L2937" t="str">
            <v>Platycodon grandiflorus Fuji Pink</v>
          </cell>
        </row>
        <row r="2938">
          <cell r="K2938" t="str">
            <v>rozwar wielkokwiatowy Hakone Blue</v>
          </cell>
          <cell r="L2938" t="str">
            <v>Platycodon grandiflorus Hakone Blue</v>
          </cell>
        </row>
        <row r="2939">
          <cell r="K2939" t="str">
            <v>rozwar wielkokwiatowy Mariesii</v>
          </cell>
          <cell r="L2939" t="str">
            <v>Platycodon grandiflorus Mariesii</v>
          </cell>
        </row>
        <row r="2940">
          <cell r="K2940" t="str">
            <v>róża</v>
          </cell>
          <cell r="L2940" t="str">
            <v>Rosa</v>
          </cell>
        </row>
        <row r="2941">
          <cell r="K2941" t="str">
            <v>róża Adelaide Hoodless</v>
          </cell>
          <cell r="L2941" t="str">
            <v>Rosa Adelaide Hoodless</v>
          </cell>
        </row>
        <row r="2942">
          <cell r="K2942" t="str">
            <v>róża Alba Meidiland</v>
          </cell>
          <cell r="L2942" t="str">
            <v>Rosa Alba Meidiland</v>
          </cell>
        </row>
        <row r="2943">
          <cell r="K2943" t="str">
            <v>róża Alberich</v>
          </cell>
          <cell r="L2943" t="str">
            <v>Rosa Alberich</v>
          </cell>
        </row>
        <row r="2944">
          <cell r="K2944" t="str">
            <v>róża Allgold</v>
          </cell>
          <cell r="L2944" t="str">
            <v>Rosa Allgold</v>
          </cell>
        </row>
        <row r="2945">
          <cell r="K2945" t="str">
            <v>róża Baron Girod de Lain</v>
          </cell>
          <cell r="L2945" t="str">
            <v>Rosa Baron Girod de Lain</v>
          </cell>
        </row>
        <row r="2946">
          <cell r="K2946" t="str">
            <v>róża błyszcząca</v>
          </cell>
          <cell r="L2946" t="str">
            <v>Rosa nitida</v>
          </cell>
        </row>
        <row r="2947">
          <cell r="K2947" t="str">
            <v>róża błyszcząca PASCALI 'Lenip'</v>
          </cell>
          <cell r="L2947" t="str">
            <v>Rosa nitida PASCALI 'Lenip'</v>
          </cell>
        </row>
        <row r="2948">
          <cell r="K2948" t="str">
            <v>róża błyszcząca Paul's Scarlet Climber</v>
          </cell>
          <cell r="L2948" t="str">
            <v>Rosa nitida Paul's Scarlet Climber</v>
          </cell>
        </row>
        <row r="2949">
          <cell r="K2949" t="str">
            <v>róża błyszcząca Peace</v>
          </cell>
          <cell r="L2949" t="str">
            <v>Rosa nitida Peace</v>
          </cell>
        </row>
        <row r="2950">
          <cell r="K2950" t="str">
            <v>róża błyszcząca PEARL MEIDILAND 'Meiplatin'</v>
          </cell>
          <cell r="L2950" t="str">
            <v>Rosa nitida PEARL MEIDILAND 'Meiplatin'</v>
          </cell>
        </row>
        <row r="2951">
          <cell r="K2951" t="str">
            <v>róża błyszcząca PEER GYNT 'Korol'</v>
          </cell>
          <cell r="L2951" t="str">
            <v>Rosa nitida PEER GYNT 'Korol'</v>
          </cell>
        </row>
        <row r="2952">
          <cell r="K2952" t="str">
            <v>róża błyszcząca PHLOX MEIDILAND 'Meicascal'</v>
          </cell>
          <cell r="L2952" t="str">
            <v>Rosa nitida PHLOX MEIDILAND 'Meicascal'</v>
          </cell>
        </row>
        <row r="2953">
          <cell r="K2953" t="str">
            <v>róża błyszcząca PIERETTE PAVEMENT 'Uhlater'</v>
          </cell>
          <cell r="L2953" t="str">
            <v>Rosa nitida PIERETTE PAVEMENT 'Uhlater'</v>
          </cell>
        </row>
        <row r="2954">
          <cell r="K2954" t="str">
            <v>róża czerwonawa</v>
          </cell>
          <cell r="L2954" t="str">
            <v>Rosa glauca</v>
          </cell>
        </row>
        <row r="2955">
          <cell r="K2955" t="str">
            <v>róża czerwonawa GLOED 'Tan98106'</v>
          </cell>
          <cell r="L2955" t="str">
            <v>Rosa glauca GLOED 'Tan98106'</v>
          </cell>
        </row>
        <row r="2956">
          <cell r="K2956" t="str">
            <v>róża czerwonawa Golden Showers</v>
          </cell>
          <cell r="L2956" t="str">
            <v>Rosa glauca Golden Showers</v>
          </cell>
        </row>
        <row r="2957">
          <cell r="K2957" t="str">
            <v>róża czerwonawa GOLF 'Ivtagolf'</v>
          </cell>
          <cell r="L2957" t="str">
            <v>Rosa glauca GOLF 'Ivtagolf'</v>
          </cell>
        </row>
        <row r="2958">
          <cell r="K2958" t="str">
            <v>róża czerwonawa Hansa</v>
          </cell>
          <cell r="L2958" t="str">
            <v>Rosa glauca Hansa</v>
          </cell>
        </row>
        <row r="2959">
          <cell r="K2959" t="str">
            <v>róża czerwonawa HEIDEFEUER 'Noafeuer'</v>
          </cell>
          <cell r="L2959" t="str">
            <v>Rosa glauca HEIDEFEUER 'Noafeuer'</v>
          </cell>
        </row>
        <row r="2960">
          <cell r="K2960" t="str">
            <v>róża czerwonawa HEIDESOMMER 'Korlirus'</v>
          </cell>
          <cell r="L2960" t="str">
            <v>Rosa glauca HEIDESOMMER 'Korlirus'</v>
          </cell>
        </row>
        <row r="2961">
          <cell r="K2961" t="str">
            <v>róża czerwonawa HEIDETRAUM 'Noatraum'</v>
          </cell>
          <cell r="L2961" t="str">
            <v>Rosa glauca HEIDETRAUM 'Noatraum'</v>
          </cell>
        </row>
        <row r="2962">
          <cell r="K2962" t="str">
            <v>róża czerwonawa HEIDKÖNIGIN 'Kordapt'</v>
          </cell>
          <cell r="L2962" t="str">
            <v>Rosa glauca HEIDKÖNIGIN 'Kordapt'</v>
          </cell>
        </row>
        <row r="2963">
          <cell r="K2963" t="str">
            <v>róża czteropłatkowa</v>
          </cell>
          <cell r="L2963" t="str">
            <v>Rosa sericea</v>
          </cell>
        </row>
        <row r="2964">
          <cell r="K2964" t="str">
            <v>róża dzika</v>
          </cell>
          <cell r="L2964" t="str">
            <v>Rosa canina</v>
          </cell>
        </row>
        <row r="2965">
          <cell r="K2965" t="str">
            <v>róża Floriade</v>
          </cell>
          <cell r="L2965" t="str">
            <v>Rosa Floriade</v>
          </cell>
        </row>
        <row r="2966">
          <cell r="K2966" t="str">
            <v>róża francuska</v>
          </cell>
          <cell r="L2966" t="str">
            <v>Rosa gallica</v>
          </cell>
        </row>
        <row r="2967">
          <cell r="K2967" t="str">
            <v>róża francuska GELBE DAGMAR HASTRUP 'Moryelrug'</v>
          </cell>
          <cell r="L2967" t="str">
            <v>Rosa gallica GELBE DAGMAR HASTRUP 'Moryelrug'</v>
          </cell>
        </row>
        <row r="2968">
          <cell r="K2968" t="str">
            <v>róża gęstokolczasta</v>
          </cell>
          <cell r="L2968" t="str">
            <v>Rosa pimpinellifolia</v>
          </cell>
        </row>
        <row r="2969">
          <cell r="K2969" t="str">
            <v>róża gęstokolczasta</v>
          </cell>
          <cell r="L2969" t="str">
            <v>Rosa pimpinellifolia</v>
          </cell>
        </row>
        <row r="2970">
          <cell r="K2970" t="str">
            <v>róża gęstokolczasta Bokrarug</v>
          </cell>
          <cell r="L2970" t="str">
            <v>Rosa pimpinellifolia Bokrarug</v>
          </cell>
        </row>
        <row r="2971">
          <cell r="K2971" t="str">
            <v>róża gęstokolczasta PINK MEIDILAND 'Meipoque'</v>
          </cell>
          <cell r="L2971" t="str">
            <v>Rosa pimpinellifolia PINK MEIDILAND 'Meipoque'</v>
          </cell>
        </row>
        <row r="2972">
          <cell r="K2972" t="str">
            <v>róża gęstokolczasta PINK SPRAY 'Lenray'</v>
          </cell>
          <cell r="L2972" t="str">
            <v>Rosa pimpinellifolia PINK SPRAY 'Lenray'</v>
          </cell>
        </row>
        <row r="2973">
          <cell r="K2973" t="str">
            <v>róża gęstokolczasta POLAREIS 'Stronin'</v>
          </cell>
          <cell r="L2973" t="str">
            <v>Rosa pimpinellifolia POLAREIS 'Stronin'</v>
          </cell>
        </row>
        <row r="2974">
          <cell r="K2974" t="str">
            <v>róża gęstokolczasta Queen Elizabeth</v>
          </cell>
          <cell r="L2974" t="str">
            <v>Rosa pimpinellifolia Queen Elizabeth</v>
          </cell>
        </row>
        <row r="2975">
          <cell r="K2975" t="str">
            <v>róża gęstokolczasta QUEEN OF HEARTS 'Dame de Coeur'</v>
          </cell>
          <cell r="L2975" t="str">
            <v>Rosa pimpinellifolia QUEEN OF HEARTS 'Dame de Coeur'</v>
          </cell>
        </row>
        <row r="2976">
          <cell r="K2976" t="str">
            <v>róża gęstokolczasta RED MEIDILAND 'Meineble'</v>
          </cell>
          <cell r="L2976" t="str">
            <v>Rosa pimpinellifolia RED MEIDILAND 'Meineble'</v>
          </cell>
        </row>
        <row r="2977">
          <cell r="K2977" t="str">
            <v>róża gęstokolczasta Resonanz</v>
          </cell>
          <cell r="L2977" t="str">
            <v>Rosa pimpinellifolia Resonanz</v>
          </cell>
        </row>
        <row r="2978">
          <cell r="K2978" t="str">
            <v>róża gęstokolczasta RIANT 'Hanrian'</v>
          </cell>
          <cell r="L2978" t="str">
            <v>Rosa pimpinellifolia RIANT 'Hanrian'</v>
          </cell>
        </row>
        <row r="2979">
          <cell r="K2979" t="str">
            <v>róża gęstokolczasta RODY 'Tanydor'</v>
          </cell>
          <cell r="L2979" t="str">
            <v>Rosa pimpinellifolia RODY 'Tanydor'</v>
          </cell>
        </row>
        <row r="2980">
          <cell r="K2980" t="str">
            <v>róża gęstokolczasta ROSY CARPET 'Intercarp'</v>
          </cell>
          <cell r="L2980" t="str">
            <v>Rosa pimpinellifolia ROSY CARPET 'Intercarp'</v>
          </cell>
        </row>
        <row r="2981">
          <cell r="K2981" t="str">
            <v>róża gęstokolczasta Rote The Fairy</v>
          </cell>
          <cell r="L2981" t="str">
            <v>Rosa pimpinellifolia Rote The Fairy</v>
          </cell>
        </row>
        <row r="2982">
          <cell r="K2982" t="str">
            <v>róża gęstokolczasta Rotes Meer</v>
          </cell>
          <cell r="L2982" t="str">
            <v>Rosa pimpinellifolia Rotes Meer</v>
          </cell>
        </row>
        <row r="2983">
          <cell r="K2983" t="str">
            <v>róża Gloire de Dijon</v>
          </cell>
          <cell r="L2983" t="str">
            <v>Rosa Gloire de Dijon</v>
          </cell>
        </row>
        <row r="2984">
          <cell r="K2984" t="str">
            <v>róża holenderska</v>
          </cell>
          <cell r="L2984" t="str">
            <v>Rosa x rugotida</v>
          </cell>
        </row>
        <row r="2985">
          <cell r="K2985" t="str">
            <v>róża holenderska Dart's Defender</v>
          </cell>
          <cell r="L2985" t="str">
            <v>Rosa x rugotida Dart's Defender</v>
          </cell>
        </row>
        <row r="2986">
          <cell r="K2986" t="str">
            <v>róża holenderska SCARLET PACEMENT 'Hahnuhl'</v>
          </cell>
          <cell r="L2986" t="str">
            <v>Rosa x rugotida SCARLET PACEMENT 'Hahnuhl'</v>
          </cell>
        </row>
        <row r="2987">
          <cell r="K2987" t="str">
            <v>róża holenderska SCARLET QUEEN ELIZABETH 'Dicel'</v>
          </cell>
          <cell r="L2987" t="str">
            <v>Rosa x rugotida SCARLET QUEEN ELIZABETH 'Dicel'</v>
          </cell>
        </row>
        <row r="2988">
          <cell r="K2988" t="str">
            <v>róża holenderska SCHNEEKÖNIGIN 'Tanigino'</v>
          </cell>
          <cell r="L2988" t="str">
            <v>Rosa x rugotida SCHNEEKÖNIGIN 'Tanigino'</v>
          </cell>
        </row>
        <row r="2989">
          <cell r="K2989" t="str">
            <v>róża holenderska SCHNEEKOPPE 'Hansovem'</v>
          </cell>
          <cell r="L2989" t="str">
            <v>Rosa x rugotida SCHNEEKOPPE 'Hansovem'</v>
          </cell>
        </row>
        <row r="2990">
          <cell r="K2990" t="str">
            <v>róża holenderska SCHNEELOCKE 'Noaschnee'</v>
          </cell>
          <cell r="L2990" t="str">
            <v>Rosa x rugotida SCHNEELOCKE 'Noaschnee'</v>
          </cell>
        </row>
        <row r="2991">
          <cell r="K2991" t="str">
            <v>róża holenderska Schneewittchen</v>
          </cell>
          <cell r="L2991" t="str">
            <v>Rosa x rugotida Schneewittchen</v>
          </cell>
        </row>
        <row r="2992">
          <cell r="K2992" t="str">
            <v>róża holenderska SEDANA 'Noa97400A'</v>
          </cell>
          <cell r="L2992" t="str">
            <v>Rosa x rugotida SEDANA 'Noa97400A'</v>
          </cell>
        </row>
        <row r="2993">
          <cell r="K2993" t="str">
            <v>róża holenderska Snow Ballet</v>
          </cell>
          <cell r="L2993" t="str">
            <v>Rosa x rugotida Snow Ballet</v>
          </cell>
        </row>
        <row r="2994">
          <cell r="K2994" t="str">
            <v>róża holenderska The Fairy</v>
          </cell>
          <cell r="L2994" t="str">
            <v>Rosa x rugotida The Fairy</v>
          </cell>
        </row>
        <row r="2995">
          <cell r="K2995" t="str">
            <v>róża Hugonis</v>
          </cell>
          <cell r="L2995" t="str">
            <v>Rosa hugonis</v>
          </cell>
        </row>
        <row r="2996">
          <cell r="K2996" t="str">
            <v>róża Hugonis ICE MEIDILAND 'Meivahyn'</v>
          </cell>
          <cell r="L2996" t="str">
            <v>Rosa hugonis ICE MEIDILAND 'Meivahyn'</v>
          </cell>
        </row>
        <row r="2997">
          <cell r="K2997" t="str">
            <v>róża Hugonis IGA 83 MÜNCHEN 'Meibalbika'</v>
          </cell>
          <cell r="L2997" t="str">
            <v>Rosa hugonis IGA 83 MÜNCHEN 'Meibalbika'</v>
          </cell>
        </row>
        <row r="2998">
          <cell r="K2998" t="str">
            <v>róża Hugonis IMMENSEE 'Korimro'</v>
          </cell>
          <cell r="L2998" t="str">
            <v>Rosa hugonis IMMENSEE 'Korimro'</v>
          </cell>
        </row>
        <row r="2999">
          <cell r="K2999" t="str">
            <v>róża Hugonis Käthe Duvigneau</v>
          </cell>
          <cell r="L2999" t="str">
            <v>Rosa hugonis Käthe Duvigneau</v>
          </cell>
        </row>
        <row r="3000">
          <cell r="K3000" t="str">
            <v>róża Hugonis Kathleen</v>
          </cell>
          <cell r="L3000" t="str">
            <v>Rosa hugonis Kathleen</v>
          </cell>
        </row>
        <row r="3001">
          <cell r="K3001" t="str">
            <v>róża Hugonis KNIRPS 'Korverlandus'</v>
          </cell>
          <cell r="L3001" t="str">
            <v>Rosa hugonis KNIRPS 'Korverlandus'</v>
          </cell>
        </row>
        <row r="3002">
          <cell r="K3002" t="str">
            <v>róża Hugonis LA SEVILLANA 'Meigekanusar'</v>
          </cell>
          <cell r="L3002" t="str">
            <v>Rosa hugonis LA SEVILLANA 'Meigekanusar'</v>
          </cell>
        </row>
        <row r="3003">
          <cell r="K3003" t="str">
            <v>róża Hugonis LICHTKÖNIGIN LUCIA 'Korlilub'</v>
          </cell>
          <cell r="L3003" t="str">
            <v>Rosa hugonis LICHTKÖNIGIN LUCIA 'Korlilub'</v>
          </cell>
        </row>
        <row r="3004">
          <cell r="K3004" t="str">
            <v>róża Hugonis LOREDO 'Noalesa'</v>
          </cell>
          <cell r="L3004" t="str">
            <v>Rosa hugonis LOREDO 'Noalesa'</v>
          </cell>
        </row>
        <row r="3005">
          <cell r="K3005" t="str">
            <v>róża Hugonis LOVELY FAIRY 'Spevu'</v>
          </cell>
          <cell r="L3005" t="str">
            <v>Rosa hugonis LOVELY FAIRY 'Spevu'</v>
          </cell>
        </row>
        <row r="3006">
          <cell r="K3006" t="str">
            <v>róża Hugonis Maigold</v>
          </cell>
          <cell r="L3006" t="str">
            <v>Rosa hugonis Maigold</v>
          </cell>
        </row>
        <row r="3007">
          <cell r="K3007" t="str">
            <v>róża Hugonis MARATHON 'Bokrathon'</v>
          </cell>
          <cell r="L3007" t="str">
            <v>Rosa hugonis MARATHON 'Bokrathon'</v>
          </cell>
        </row>
        <row r="3008">
          <cell r="K3008" t="str">
            <v>róża Hugonis Marguerite Hilling</v>
          </cell>
          <cell r="L3008" t="str">
            <v>Rosa hugonis Marguerite Hilling</v>
          </cell>
        </row>
        <row r="3009">
          <cell r="K3009" t="str">
            <v>róża Hugonis MATCHPOINT 'Bokramatch'</v>
          </cell>
          <cell r="L3009" t="str">
            <v>Rosa hugonis MATCHPOINT 'Bokramatch'</v>
          </cell>
        </row>
        <row r="3010">
          <cell r="K3010" t="str">
            <v>róża Hugonis Max Graf</v>
          </cell>
          <cell r="L3010" t="str">
            <v>Rosa hugonis Max Graf</v>
          </cell>
        </row>
        <row r="3011">
          <cell r="K3011" t="str">
            <v>róża Hugonis MEDUSA 'Noasa'</v>
          </cell>
          <cell r="L3011" t="str">
            <v>Rosa hugonis MEDUSA 'Noasa'</v>
          </cell>
        </row>
        <row r="3012">
          <cell r="K3012" t="str">
            <v>róża Hugonis MELBOURNE PARK 'Bokrapark'</v>
          </cell>
          <cell r="L3012" t="str">
            <v>Rosa hugonis MELBOURNE PARK 'Bokrapark'</v>
          </cell>
        </row>
        <row r="3013">
          <cell r="K3013" t="str">
            <v>róża Hugonis MIRATO 'Tanotax'</v>
          </cell>
          <cell r="L3013" t="str">
            <v>Rosa hugonis MIRATO 'Tanotax'</v>
          </cell>
        </row>
        <row r="3014">
          <cell r="K3014" t="str">
            <v>róża Hugonis Moje Hammarberg</v>
          </cell>
          <cell r="L3014" t="str">
            <v>Rosa hugonis Moje Hammarberg</v>
          </cell>
        </row>
        <row r="3015">
          <cell r="K3015" t="str">
            <v>róża jabłkowata</v>
          </cell>
          <cell r="L3015" t="str">
            <v>Rosa villosa</v>
          </cell>
        </row>
        <row r="3016">
          <cell r="K3016" t="str">
            <v>róża jabłkowata Bokraruibas</v>
          </cell>
          <cell r="L3016" t="str">
            <v>Rosa villosa Bokraruibas</v>
          </cell>
        </row>
        <row r="3017">
          <cell r="K3017" t="str">
            <v>róża jabłkowata Karpatia</v>
          </cell>
          <cell r="L3017" t="str">
            <v>Rosa villosa Karpatia</v>
          </cell>
        </row>
        <row r="3018">
          <cell r="K3018" t="str">
            <v>róża Jazz</v>
          </cell>
          <cell r="L3018" t="str">
            <v>Rosa Jazz</v>
          </cell>
        </row>
        <row r="3019">
          <cell r="K3019" t="str">
            <v>róża jedwabista f. oskrzydlona</v>
          </cell>
          <cell r="L3019" t="str">
            <v>Rosa sericea f. pteracantha</v>
          </cell>
        </row>
        <row r="3020">
          <cell r="K3020" t="str">
            <v>róża jedwabista f. oskrzydlona SHORTTRACK 'Bokratrack'</v>
          </cell>
          <cell r="L3020" t="str">
            <v>Rosa sericea f. pteracantha SHORTTRACK 'Bokratrack'</v>
          </cell>
        </row>
        <row r="3021">
          <cell r="K3021" t="str">
            <v>róża jedwabista f. oskrzydlona SOMMERBEND 'Kormarec'</v>
          </cell>
          <cell r="L3021" t="str">
            <v>Rosa sericea f. pteracantha SOMMERBEND 'Kormarec'</v>
          </cell>
        </row>
        <row r="3022">
          <cell r="K3022" t="str">
            <v>róża jedwabista f. oskrzydlona SOMMERMÄRCHEN 'Korpinka'</v>
          </cell>
          <cell r="L3022" t="str">
            <v>Rosa sericea f. pteracantha SOMMERMÄRCHEN 'Korpinka'</v>
          </cell>
        </row>
        <row r="3023">
          <cell r="K3023" t="str">
            <v>róża jedwabista f. oskrzydlona SOMMERWIND 'Korlanum'</v>
          </cell>
          <cell r="L3023" t="str">
            <v>Rosa sericea f. pteracantha SOMMERWIND 'Korlanum'</v>
          </cell>
        </row>
        <row r="3024">
          <cell r="K3024" t="str">
            <v>róża jedwabista f. oskrzydlona SUPERSTAR 'Tanorstar'</v>
          </cell>
          <cell r="L3024" t="str">
            <v>Rosa sericea f. pteracantha SUPERSTAR 'Tanorstar'</v>
          </cell>
        </row>
        <row r="3025">
          <cell r="K3025" t="str">
            <v>róża jedwabista f. oskrzydlona TEQUILA 'Meipomolo'</v>
          </cell>
          <cell r="L3025" t="str">
            <v>Rosa sericea f. pteracantha TEQUILA 'Meipomolo'</v>
          </cell>
        </row>
        <row r="3026">
          <cell r="K3026" t="str">
            <v>róża jedwabista f. oskrzydlona The Fairy</v>
          </cell>
          <cell r="L3026" t="str">
            <v>Rosa sericea f. pteracantha The Fairy</v>
          </cell>
        </row>
        <row r="3027">
          <cell r="K3027" t="str">
            <v>róża jedwabista f. oskrzydlona Tom Tom</v>
          </cell>
          <cell r="L3027" t="str">
            <v>Rosa sericea f. pteracantha Tom Tom</v>
          </cell>
        </row>
        <row r="3028">
          <cell r="K3028" t="str">
            <v>róża karolińska</v>
          </cell>
          <cell r="L3028" t="str">
            <v>Rosa carolina</v>
          </cell>
        </row>
        <row r="3029">
          <cell r="K3029" t="str">
            <v>róża karolińska CHERRY MEIDILAND 'Meirumour'</v>
          </cell>
          <cell r="L3029" t="str">
            <v>Rosa carolina CHERRY MEIDILAND 'Meirumour'</v>
          </cell>
        </row>
        <row r="3030">
          <cell r="K3030" t="str">
            <v>róża karolińska Complicata</v>
          </cell>
          <cell r="L3030" t="str">
            <v>Rosa carolina Complicata</v>
          </cell>
        </row>
        <row r="3031">
          <cell r="K3031" t="str">
            <v>róża karolińska CRICKET 'Bokraruicri'</v>
          </cell>
          <cell r="L3031" t="str">
            <v>Rosa carolina CRICKET 'Bokraruicri'</v>
          </cell>
        </row>
        <row r="3032">
          <cell r="K3032" t="str">
            <v>róża karolińska CRIMSON MEIDILAND 'Meioscky'</v>
          </cell>
          <cell r="L3032" t="str">
            <v>Rosa carolina CRIMSON MEIDILAND 'Meioscky'</v>
          </cell>
        </row>
        <row r="3033">
          <cell r="K3033" t="str">
            <v>róża karolińska DAGMAR HASTRUP 'Fru Dagmar Hastrup'</v>
          </cell>
          <cell r="L3033" t="str">
            <v>Rosa carolina DAGMAR HASTRUP 'Fru Dagmar Hastrup'</v>
          </cell>
        </row>
        <row r="3034">
          <cell r="K3034" t="str">
            <v>róża karolińska DART'S DEFENDER 'Defender'</v>
          </cell>
          <cell r="L3034" t="str">
            <v>Rosa carolina DART'S DEFENDER 'Defender'</v>
          </cell>
        </row>
        <row r="3035">
          <cell r="K3035" t="str">
            <v>róża karolińska Diamond Jubilee</v>
          </cell>
          <cell r="L3035" t="str">
            <v>Rosa carolina Diamond Jubilee</v>
          </cell>
        </row>
        <row r="3036">
          <cell r="K3036" t="str">
            <v>róża karolińska Doris Tysterman</v>
          </cell>
          <cell r="L3036" t="str">
            <v>Rosa carolina Doris Tysterman</v>
          </cell>
        </row>
        <row r="3037">
          <cell r="K3037" t="str">
            <v>róża karolińska Dortmund</v>
          </cell>
          <cell r="L3037" t="str">
            <v>Rosa carolina Dortmund</v>
          </cell>
        </row>
        <row r="3038">
          <cell r="K3038" t="str">
            <v>róża karolińska DWARF PAVEMENT 'Handavem'</v>
          </cell>
          <cell r="L3038" t="str">
            <v>Rosa carolina DWARF PAVEMENT 'Handavem'</v>
          </cell>
        </row>
        <row r="3039">
          <cell r="K3039" t="str">
            <v>róża karolińska EYEOPENER 'Interop'</v>
          </cell>
          <cell r="L3039" t="str">
            <v>Rosa carolina EYEOPENER 'Interop'</v>
          </cell>
        </row>
        <row r="3040">
          <cell r="K3040" t="str">
            <v>róża karolińska F. J. Grootendorst</v>
          </cell>
          <cell r="L3040" t="str">
            <v>Rosa carolina F. J. Grootendorst</v>
          </cell>
        </row>
        <row r="3041">
          <cell r="K3041" t="str">
            <v>róża karolińska Fairy Queen</v>
          </cell>
          <cell r="L3041" t="str">
            <v>Rosa carolina Fairy Queen</v>
          </cell>
        </row>
        <row r="3042">
          <cell r="K3042" t="str">
            <v>róża karolińska FIONA 'Meibeluxen'</v>
          </cell>
          <cell r="L3042" t="str">
            <v>Rosa carolina FIONA 'Meibeluxen'</v>
          </cell>
        </row>
        <row r="3043">
          <cell r="K3043" t="str">
            <v>róża karolińska FLAMMENTANZ 'Korflata'</v>
          </cell>
          <cell r="L3043" t="str">
            <v>Rosa carolina FLAMMENTANZ 'Korflata'</v>
          </cell>
        </row>
        <row r="3044">
          <cell r="K3044" t="str">
            <v>róża karolińska FLEURETTE 'Interette'</v>
          </cell>
          <cell r="L3044" t="str">
            <v>Rosa carolina FLEURETTE 'Interette'</v>
          </cell>
        </row>
        <row r="3045">
          <cell r="K3045" t="str">
            <v>róża karolińska FLORIADE 2002 'Bokramar'</v>
          </cell>
          <cell r="L3045" t="str">
            <v>Rosa carolina FLORIADE 2002 'Bokramar'</v>
          </cell>
        </row>
        <row r="3046">
          <cell r="K3046" t="str">
            <v>róża karolińska FLUSHING MEADOW 'Bokraflush'</v>
          </cell>
          <cell r="L3046" t="str">
            <v>Rosa carolina FLUSHING MEADOW 'Bokraflush'</v>
          </cell>
        </row>
        <row r="3047">
          <cell r="K3047" t="str">
            <v>róża karolińska FOXY PAVEMENT 'Uhlwa'</v>
          </cell>
          <cell r="L3047" t="str">
            <v>Rosa carolina FOXY PAVEMENT 'Uhlwa'</v>
          </cell>
        </row>
        <row r="3048">
          <cell r="K3048" t="str">
            <v>róża karolińska FRIESIA 'Korresia'</v>
          </cell>
          <cell r="L3048" t="str">
            <v>Rosa carolina FRIESIA 'Korresia'</v>
          </cell>
        </row>
        <row r="3049">
          <cell r="K3049" t="str">
            <v>róża karolińska FUCHSIA MEIDILAND 'Meipelta'</v>
          </cell>
          <cell r="L3049" t="str">
            <v>Rosa carolina FUCHSIA MEIDILAND 'Meipelta'</v>
          </cell>
        </row>
        <row r="3050">
          <cell r="K3050" t="str">
            <v>róża kutnerowata</v>
          </cell>
          <cell r="L3050" t="str">
            <v>Rosa tomentosa</v>
          </cell>
        </row>
        <row r="3051">
          <cell r="K3051" t="str">
            <v>róża kutnerowata TRIATHLON 'Ivtariathlon'</v>
          </cell>
          <cell r="L3051" t="str">
            <v>Rosa tomentosa TRIATHLON 'Ivtariathlon'</v>
          </cell>
        </row>
        <row r="3052">
          <cell r="K3052" t="str">
            <v>róża LAVENDER DREAM</v>
          </cell>
          <cell r="L3052" t="str">
            <v>Rosa LAVENDER DREAM</v>
          </cell>
        </row>
        <row r="3053">
          <cell r="K3053" t="str">
            <v>róża Louise Odier</v>
          </cell>
          <cell r="L3053" t="str">
            <v>Rosa Louise Odier</v>
          </cell>
        </row>
        <row r="3054">
          <cell r="K3054" t="str">
            <v>róża Lovely Fairy</v>
          </cell>
          <cell r="L3054" t="str">
            <v>Rosa Lovely Fairy</v>
          </cell>
        </row>
        <row r="3055">
          <cell r="K3055" t="str">
            <v>róża MARGO KOSTER</v>
          </cell>
          <cell r="L3055" t="str">
            <v>Rosa MARGO KOSTER</v>
          </cell>
        </row>
        <row r="3056">
          <cell r="K3056" t="str">
            <v>róża Moyesa</v>
          </cell>
          <cell r="L3056" t="str">
            <v>Rosa moyesii</v>
          </cell>
        </row>
        <row r="3057">
          <cell r="K3057" t="str">
            <v>róża Moyesa Korogosa</v>
          </cell>
          <cell r="L3057" t="str">
            <v>Rosa moyesii Korogosa</v>
          </cell>
        </row>
        <row r="3058">
          <cell r="K3058" t="str">
            <v>róża Moyesa Mozart</v>
          </cell>
          <cell r="L3058" t="str">
            <v>Rosa moyesii Mozart</v>
          </cell>
        </row>
        <row r="3059">
          <cell r="K3059" t="str">
            <v>róża Pink Fairy</v>
          </cell>
          <cell r="L3059" t="str">
            <v>Rosa Pink Fairy</v>
          </cell>
        </row>
        <row r="3060">
          <cell r="K3060" t="str">
            <v>róża pnąca</v>
          </cell>
          <cell r="L3060" t="str">
            <v>Rosa arvensis</v>
          </cell>
        </row>
        <row r="3061">
          <cell r="K3061" t="str">
            <v>róża pnąca ASPIRIN ROSE 'Taniripasa'</v>
          </cell>
          <cell r="L3061" t="str">
            <v>Rosa arvensis ASPIRIN ROSE 'Taniripasa'</v>
          </cell>
        </row>
        <row r="3062">
          <cell r="K3062" t="str">
            <v>róża pnąca BASEBALL 'Bokraruibas'</v>
          </cell>
          <cell r="L3062" t="str">
            <v>Rosa arvensis BASEBALL 'Bokraruibas'</v>
          </cell>
        </row>
        <row r="3063">
          <cell r="K3063" t="str">
            <v>róża pnąca Betty Prior</v>
          </cell>
          <cell r="L3063" t="str">
            <v>Rosa arvensis Betty Prior</v>
          </cell>
        </row>
        <row r="3064">
          <cell r="K3064" t="str">
            <v>róża pnąca BINGO MEIDILAND 'Meipotal'</v>
          </cell>
          <cell r="L3064" t="str">
            <v>Rosa arvensis BINGO MEIDILAND 'Meipotal'</v>
          </cell>
        </row>
        <row r="3065">
          <cell r="K3065" t="str">
            <v>róża pnąca BONICA 82 'Meidomonac'</v>
          </cell>
          <cell r="L3065" t="str">
            <v>Rosa arvensis BONICA 82 'Meidomonac'</v>
          </cell>
        </row>
        <row r="3066">
          <cell r="K3066" t="str">
            <v>róża pnąca Ivtagolf</v>
          </cell>
          <cell r="L3066" t="str">
            <v>Rosa arvensis Ivtagolf</v>
          </cell>
        </row>
        <row r="3067">
          <cell r="K3067" t="str">
            <v>róża pomarszczona</v>
          </cell>
          <cell r="L3067" t="str">
            <v>Rosa rugosa</v>
          </cell>
        </row>
        <row r="3068">
          <cell r="K3068" t="str">
            <v>róża pomarszczona Alba</v>
          </cell>
          <cell r="L3068" t="str">
            <v>Rosa rugosa Alba</v>
          </cell>
        </row>
        <row r="3069">
          <cell r="K3069" t="str">
            <v>róża pomarszczona Hansa</v>
          </cell>
          <cell r="L3069" t="str">
            <v>Rosa rugosa Hansa</v>
          </cell>
        </row>
        <row r="3070">
          <cell r="K3070" t="str">
            <v>róża pomarszczona Moje Hammarberg</v>
          </cell>
          <cell r="L3070" t="str">
            <v>Rosa rugosa Moje Hammarberg</v>
          </cell>
        </row>
        <row r="3071">
          <cell r="K3071" t="str">
            <v>róża pomarszczona Rubra</v>
          </cell>
          <cell r="L3071" t="str">
            <v>Rosa rugosa Rubra</v>
          </cell>
        </row>
        <row r="3072">
          <cell r="K3072" t="str">
            <v>róża Rally</v>
          </cell>
          <cell r="L3072" t="str">
            <v>Rosa Rally</v>
          </cell>
        </row>
        <row r="3073">
          <cell r="K3073" t="str">
            <v>róża rdzawa</v>
          </cell>
          <cell r="L3073" t="str">
            <v>Rosa rubiginosa</v>
          </cell>
        </row>
        <row r="3074">
          <cell r="K3074" t="str">
            <v>róża rdzawa RUGBY 'Bokrarug'</v>
          </cell>
          <cell r="L3074" t="str">
            <v>Rosa rubiginosa RUGBY 'Bokrarug'</v>
          </cell>
        </row>
        <row r="3075">
          <cell r="K3075" t="str">
            <v>róża rdzawa RUGELDA PAVEMENT 'Korgeru'</v>
          </cell>
          <cell r="L3075" t="str">
            <v>Rosa rubiginosa RUGELDA PAVEMENT 'Korgeru'</v>
          </cell>
        </row>
        <row r="3076">
          <cell r="K3076" t="str">
            <v>róża Red Fairy</v>
          </cell>
          <cell r="L3076" t="str">
            <v>Rosa Red Fairy</v>
          </cell>
        </row>
        <row r="3077">
          <cell r="K3077" t="str">
            <v>róża Roland Garros</v>
          </cell>
          <cell r="L3077" t="str">
            <v>Rosa Roland Garros</v>
          </cell>
        </row>
        <row r="3078">
          <cell r="K3078" t="str">
            <v>róża Rote Hannover</v>
          </cell>
          <cell r="L3078" t="str">
            <v>Rosa Rote Hannover</v>
          </cell>
        </row>
        <row r="3079">
          <cell r="K3079" t="str">
            <v>róża Scarlet Meillandecor</v>
          </cell>
          <cell r="L3079" t="str">
            <v>Rosa Scarlet Meillandecor</v>
          </cell>
        </row>
        <row r="3080">
          <cell r="K3080" t="str">
            <v>róża Souvenir de la Malmaison</v>
          </cell>
          <cell r="L3080" t="str">
            <v>Rosa Souvenir de la Malmaison</v>
          </cell>
        </row>
        <row r="3081">
          <cell r="K3081" t="str">
            <v>róża Souvenir du dr Jamain</v>
          </cell>
          <cell r="L3081" t="str">
            <v>Rosa Souvenir du dr Jamain</v>
          </cell>
        </row>
        <row r="3082">
          <cell r="K3082" t="str">
            <v>róża White Fairy</v>
          </cell>
          <cell r="L3082" t="str">
            <v>Rosa White Fairy</v>
          </cell>
        </row>
        <row r="3083">
          <cell r="K3083" t="str">
            <v>róża wielokwiatowa</v>
          </cell>
          <cell r="L3083" t="str">
            <v>Rosa multiflora</v>
          </cell>
        </row>
        <row r="3084">
          <cell r="K3084" t="str">
            <v>róża wielokwiatowa Nevada</v>
          </cell>
          <cell r="L3084" t="str">
            <v>Rosa multiflora Nevada</v>
          </cell>
        </row>
        <row r="3085">
          <cell r="K3085" t="str">
            <v>róża wielokwiatowa New Dawn</v>
          </cell>
          <cell r="L3085" t="str">
            <v>Rosa multiflora New Dawn</v>
          </cell>
        </row>
        <row r="3086">
          <cell r="K3086" t="str">
            <v>róża wielokwiatowa Nina Weibull</v>
          </cell>
          <cell r="L3086" t="str">
            <v>Rosa multiflora Nina Weibull</v>
          </cell>
        </row>
        <row r="3087">
          <cell r="K3087" t="str">
            <v>róża wirgińska</v>
          </cell>
          <cell r="L3087" t="str">
            <v>Rosa virginiana</v>
          </cell>
        </row>
        <row r="3088">
          <cell r="K3088" t="str">
            <v>róża wirgińska Harvest Song</v>
          </cell>
          <cell r="L3088" t="str">
            <v>Rosa virginiana Harvest Song</v>
          </cell>
        </row>
        <row r="3089">
          <cell r="K3089" t="str">
            <v>róża wirgińska Virgo</v>
          </cell>
          <cell r="L3089" t="str">
            <v>Rosa virginiana Virgo</v>
          </cell>
        </row>
        <row r="3090">
          <cell r="K3090" t="str">
            <v>róża wirgińska Waltz Time</v>
          </cell>
          <cell r="L3090" t="str">
            <v>Rosa virginiana Waltz Time</v>
          </cell>
        </row>
        <row r="3091">
          <cell r="K3091" t="str">
            <v>róża wirgińska WHITE PAVEMENT 'Uhlensch'</v>
          </cell>
          <cell r="L3091" t="str">
            <v>Rosa virginiana WHITE PAVEMENT 'Uhlensch'</v>
          </cell>
        </row>
        <row r="3092">
          <cell r="K3092" t="str">
            <v>róża wirgińska YELLOW FLEURETTE 'Interwell'</v>
          </cell>
          <cell r="L3092" t="str">
            <v>Rosa virginiana YELLOW FLEURETTE 'Interwell'</v>
          </cell>
        </row>
        <row r="3093">
          <cell r="K3093" t="str">
            <v>róża Yellow Fairy</v>
          </cell>
          <cell r="L3093" t="str">
            <v>Rosa Yellow Fairy</v>
          </cell>
        </row>
        <row r="3094">
          <cell r="K3094" t="str">
            <v>róża żółta</v>
          </cell>
          <cell r="L3094" t="str">
            <v>Rosa foetida</v>
          </cell>
        </row>
        <row r="3095">
          <cell r="K3095" t="str">
            <v>różanecznik</v>
          </cell>
          <cell r="L3095" t="str">
            <v>Rhododendron</v>
          </cell>
        </row>
        <row r="3096">
          <cell r="K3096" t="str">
            <v>różanecznik Abenrot</v>
          </cell>
          <cell r="L3096" t="str">
            <v>Rhododendron Abenrot</v>
          </cell>
        </row>
        <row r="3097">
          <cell r="K3097" t="str">
            <v>różanecznik Addy Wery</v>
          </cell>
          <cell r="L3097" t="str">
            <v>Rhododendron Addy Wery</v>
          </cell>
        </row>
        <row r="3098">
          <cell r="K3098" t="str">
            <v>różanecznik Adonis</v>
          </cell>
          <cell r="L3098" t="str">
            <v>Rhododendron Adonis</v>
          </cell>
        </row>
        <row r="3099">
          <cell r="K3099" t="str">
            <v>różanecznik alpejski</v>
          </cell>
          <cell r="L3099" t="str">
            <v>Rhododendron ferrugineum</v>
          </cell>
        </row>
        <row r="3100">
          <cell r="K3100" t="str">
            <v>różanecznik America</v>
          </cell>
          <cell r="L3100" t="str">
            <v>Rhododendron America</v>
          </cell>
        </row>
        <row r="3101">
          <cell r="K3101" t="str">
            <v>różanecznik Amoenum</v>
          </cell>
          <cell r="L3101" t="str">
            <v>Rhododendron Amoenum</v>
          </cell>
        </row>
        <row r="3102">
          <cell r="K3102" t="str">
            <v>różanecznik April Glow</v>
          </cell>
          <cell r="L3102" t="str">
            <v>Rhododendron April Glow</v>
          </cell>
        </row>
        <row r="3103">
          <cell r="K3103" t="str">
            <v>różanecznik Baden-Baden</v>
          </cell>
          <cell r="L3103" t="str">
            <v>Rhododendron Baden-Baden</v>
          </cell>
        </row>
        <row r="3104">
          <cell r="K3104" t="str">
            <v>różanecznik Balzac</v>
          </cell>
          <cell r="L3104" t="str">
            <v>Rhododendron Balzac</v>
          </cell>
        </row>
        <row r="3105">
          <cell r="K3105" t="str">
            <v>różanecznik Beethoven</v>
          </cell>
          <cell r="L3105" t="str">
            <v>Rhododendron Beethoven</v>
          </cell>
        </row>
        <row r="3106">
          <cell r="K3106" t="str">
            <v>różanecznik Belle Heller</v>
          </cell>
          <cell r="L3106" t="str">
            <v>Rhododendron Belle Heller</v>
          </cell>
        </row>
        <row r="3107">
          <cell r="K3107" t="str">
            <v>różanecznik Bengal</v>
          </cell>
          <cell r="L3107" t="str">
            <v>Rhododendron Bengal</v>
          </cell>
        </row>
        <row r="3108">
          <cell r="K3108" t="str">
            <v>różanecznik Bernstein</v>
          </cell>
          <cell r="L3108" t="str">
            <v>Rhododendron Bernstein</v>
          </cell>
        </row>
        <row r="3109">
          <cell r="K3109" t="str">
            <v>różanecznik Blaauw's Pink</v>
          </cell>
          <cell r="L3109" t="str">
            <v>Rhododendron Blaauw's Pink</v>
          </cell>
        </row>
        <row r="3110">
          <cell r="K3110" t="str">
            <v>różanecznik Blue Diamond</v>
          </cell>
          <cell r="L3110" t="str">
            <v>Rhododendron Blue Diamond</v>
          </cell>
        </row>
        <row r="3111">
          <cell r="K3111" t="str">
            <v>różanecznik Blue Peter</v>
          </cell>
          <cell r="L3111" t="str">
            <v>Rhododendron Blue Peter</v>
          </cell>
        </row>
        <row r="3112">
          <cell r="K3112" t="str">
            <v>różanecznik Caroline Albrook</v>
          </cell>
          <cell r="L3112" t="str">
            <v>Rhododendron Caroline Albrook</v>
          </cell>
        </row>
        <row r="3113">
          <cell r="K3113" t="str">
            <v>różanecznik Cheer</v>
          </cell>
          <cell r="L3113" t="str">
            <v>Rhododendron Cheer</v>
          </cell>
        </row>
        <row r="3114">
          <cell r="K3114" t="str">
            <v>różanecznik Christopher Wren</v>
          </cell>
          <cell r="L3114" t="str">
            <v>Rhododendron Christopher Wren</v>
          </cell>
        </row>
        <row r="3115">
          <cell r="K3115" t="str">
            <v>różanecznik Cunnigham's White</v>
          </cell>
          <cell r="L3115" t="str">
            <v>Rhododendron Cunnigham's White</v>
          </cell>
        </row>
        <row r="3116">
          <cell r="K3116" t="str">
            <v>różanecznik dahurski</v>
          </cell>
          <cell r="L3116" t="str">
            <v>Rhododendron dauricum</v>
          </cell>
        </row>
        <row r="3117">
          <cell r="K3117" t="str">
            <v>różanecznik Dr H.C. Dresselhuys</v>
          </cell>
          <cell r="L3117" t="str">
            <v>Rhododendron Dr H.C. Dresselhuys</v>
          </cell>
        </row>
        <row r="3118">
          <cell r="K3118" t="str">
            <v>różanecznik Dr V.H. Rutgers</v>
          </cell>
          <cell r="L3118" t="str">
            <v>Rhododendron Dr V.H. Rutgers</v>
          </cell>
        </row>
        <row r="3119">
          <cell r="K3119" t="str">
            <v>różanecznik Elizabeth</v>
          </cell>
          <cell r="L3119" t="str">
            <v>Rhododendron Elizabeth</v>
          </cell>
        </row>
        <row r="3120">
          <cell r="K3120" t="str">
            <v>różanecznik English Roseum</v>
          </cell>
          <cell r="L3120" t="str">
            <v>Rhododendron English Roseum</v>
          </cell>
        </row>
        <row r="3121">
          <cell r="K3121" t="str">
            <v>różanecznik Fantastica</v>
          </cell>
          <cell r="L3121" t="str">
            <v>Rhododendron Fantastica</v>
          </cell>
        </row>
        <row r="3122">
          <cell r="K3122" t="str">
            <v>różanecznik Favorite</v>
          </cell>
          <cell r="L3122" t="str">
            <v>Rhododendron Favorite</v>
          </cell>
        </row>
        <row r="3123">
          <cell r="K3123" t="str">
            <v>różanecznik Fireball</v>
          </cell>
          <cell r="L3123" t="str">
            <v>Rhododendron Fireball</v>
          </cell>
        </row>
        <row r="3124">
          <cell r="K3124" t="str">
            <v>różanecznik Furnivall's Daughter</v>
          </cell>
          <cell r="L3124" t="str">
            <v>Rhododendron Furnivall's Daughter</v>
          </cell>
        </row>
        <row r="3125">
          <cell r="K3125" t="str">
            <v>różanecznik GEISHA ORANGE</v>
          </cell>
          <cell r="L3125" t="str">
            <v>Rhododendron GEISHA ORANGE</v>
          </cell>
        </row>
        <row r="3126">
          <cell r="K3126" t="str">
            <v>różanecznik General Eisenhower</v>
          </cell>
          <cell r="L3126" t="str">
            <v>Rhododendron General Eisenhower</v>
          </cell>
        </row>
        <row r="3127">
          <cell r="K3127" t="str">
            <v>różanecznik gęsty</v>
          </cell>
          <cell r="L3127" t="str">
            <v>Rhododendron impeditum</v>
          </cell>
        </row>
        <row r="3128">
          <cell r="K3128" t="str">
            <v>różanecznik gęsty P. J. Mezitt</v>
          </cell>
          <cell r="L3128" t="str">
            <v>Rhododendron impeditum P. J. Mezitt</v>
          </cell>
        </row>
        <row r="3129">
          <cell r="K3129" t="str">
            <v>różanecznik Gibraltar</v>
          </cell>
          <cell r="L3129" t="str">
            <v>Rhododendron Gibraltar</v>
          </cell>
        </row>
        <row r="3130">
          <cell r="K3130" t="str">
            <v>różanecznik Gletschernacht</v>
          </cell>
          <cell r="L3130" t="str">
            <v>Rhododendron Gletschernacht</v>
          </cell>
        </row>
        <row r="3131">
          <cell r="K3131" t="str">
            <v>różanecznik Golden Sunset</v>
          </cell>
          <cell r="L3131" t="str">
            <v>Rhododendron Golden Sunset</v>
          </cell>
        </row>
        <row r="3132">
          <cell r="K3132" t="str">
            <v>różanecznik Gomer Waterer</v>
          </cell>
          <cell r="L3132" t="str">
            <v>Rhododendron Gomer Waterer</v>
          </cell>
        </row>
        <row r="3133">
          <cell r="K3133" t="str">
            <v>różanecznik Hino Crimson</v>
          </cell>
          <cell r="L3133" t="str">
            <v>Rhododendron Hino Crimson</v>
          </cell>
        </row>
        <row r="3134">
          <cell r="K3134" t="str">
            <v>różanecznik Homebush</v>
          </cell>
          <cell r="L3134" t="str">
            <v>Rhododendron Homebush</v>
          </cell>
        </row>
        <row r="3135">
          <cell r="K3135" t="str">
            <v>różanecznik Karin</v>
          </cell>
          <cell r="L3135" t="str">
            <v>Rhododendron Karin</v>
          </cell>
        </row>
        <row r="3136">
          <cell r="K3136" t="str">
            <v>różanecznik katawbijski</v>
          </cell>
          <cell r="L3136" t="str">
            <v>Rhododendron catawbiense</v>
          </cell>
        </row>
        <row r="3137">
          <cell r="K3137" t="str">
            <v>różanecznik katawbijski Album</v>
          </cell>
          <cell r="L3137" t="str">
            <v>Rhododendron catawbiense Album</v>
          </cell>
        </row>
        <row r="3138">
          <cell r="K3138" t="str">
            <v>różanecznik katawbijski Catawbiense Boursault</v>
          </cell>
          <cell r="L3138" t="str">
            <v>Rhododendron catawbiense Catawbiense Boursault</v>
          </cell>
        </row>
        <row r="3139">
          <cell r="K3139" t="str">
            <v>różanecznik katawbijski Catawbiense Grandiflorum</v>
          </cell>
          <cell r="L3139" t="str">
            <v>Rhododendron catawbiense Catawbiense Grandiflorum</v>
          </cell>
        </row>
        <row r="3140">
          <cell r="K3140" t="str">
            <v>różanecznik katawbijski Cunningham's White</v>
          </cell>
          <cell r="L3140" t="str">
            <v>Rhododendron catawbiense Cunningham's White</v>
          </cell>
        </row>
        <row r="3141">
          <cell r="K3141" t="str">
            <v>różanecznik Kathleen</v>
          </cell>
          <cell r="L3141" t="str">
            <v>Rhododendron Kathleen</v>
          </cell>
        </row>
        <row r="3142">
          <cell r="K3142" t="str">
            <v>różanecznik Klondyke</v>
          </cell>
          <cell r="L3142" t="str">
            <v>Rhododendron Klondyke</v>
          </cell>
        </row>
        <row r="3143">
          <cell r="K3143" t="str">
            <v>różanecznik Koster's Brilliant Red</v>
          </cell>
          <cell r="L3143" t="str">
            <v>Rhododendron Koster's Brilliant Red</v>
          </cell>
        </row>
        <row r="3144">
          <cell r="K3144" t="str">
            <v>różanecznik krzywozalążniowy</v>
          </cell>
          <cell r="L3144" t="str">
            <v>Rhododendron campylogynum subsp. myrtilloides</v>
          </cell>
        </row>
        <row r="3145">
          <cell r="K3145" t="str">
            <v>różanecznik krzywozalążniowy P. J. M. Elite</v>
          </cell>
          <cell r="L3145" t="str">
            <v>Rhododendron campylogynum subsp. myrtilloides P. J. M. Elite</v>
          </cell>
        </row>
        <row r="3146">
          <cell r="K3146" t="str">
            <v>różanecznik Ledikanense</v>
          </cell>
          <cell r="L3146" t="str">
            <v>Rhododendron Ledikanense</v>
          </cell>
        </row>
        <row r="3147">
          <cell r="K3147" t="str">
            <v>różanecznik Lee's Dark Purple</v>
          </cell>
          <cell r="L3147" t="str">
            <v>Rhododendron hybrida Lee's Dark Purple</v>
          </cell>
        </row>
        <row r="3148">
          <cell r="K3148" t="str">
            <v>różanecznik Lee's Dark Purple</v>
          </cell>
          <cell r="L3148" t="str">
            <v>Rhododendron Lee's Dark Purple</v>
          </cell>
        </row>
        <row r="3149">
          <cell r="K3149" t="str">
            <v>różanecznik Linda</v>
          </cell>
          <cell r="L3149" t="str">
            <v>Rhododendron Linda</v>
          </cell>
        </row>
        <row r="3150">
          <cell r="K3150" t="str">
            <v>różanecznik Madame Masson</v>
          </cell>
          <cell r="L3150" t="str">
            <v>Rhododendron Madame Masson</v>
          </cell>
        </row>
        <row r="3151">
          <cell r="K3151" t="str">
            <v>różanecznik Moederkensdag</v>
          </cell>
          <cell r="L3151" t="str">
            <v>Rhododendron Moederkensdag</v>
          </cell>
        </row>
        <row r="3152">
          <cell r="K3152" t="str">
            <v>różanecznik Moerheim</v>
          </cell>
          <cell r="L3152" t="str">
            <v>Rhododendron Moerheim</v>
          </cell>
        </row>
        <row r="3153">
          <cell r="K3153" t="str">
            <v>różanecznik Morgenrot</v>
          </cell>
          <cell r="L3153" t="str">
            <v>Rhododendron Morgenrot</v>
          </cell>
        </row>
        <row r="3154">
          <cell r="K3154" t="str">
            <v>różanecznik Nova Zembla</v>
          </cell>
          <cell r="L3154" t="str">
            <v>Rhododendron hybrida Nova Zembla</v>
          </cell>
        </row>
        <row r="3155">
          <cell r="K3155" t="str">
            <v>różanecznik Nova Zembla</v>
          </cell>
          <cell r="L3155" t="str">
            <v>Rhododendron Nova Zembla</v>
          </cell>
        </row>
        <row r="3156">
          <cell r="K3156" t="str">
            <v>różanecznik olbrzymi</v>
          </cell>
          <cell r="L3156" t="str">
            <v>Rhododendron maximum</v>
          </cell>
        </row>
        <row r="3157">
          <cell r="K3157" t="str">
            <v>różanecznik Orange Beauty</v>
          </cell>
          <cell r="L3157" t="str">
            <v>Rhododendron Orange Beauty</v>
          </cell>
        </row>
        <row r="3158">
          <cell r="K3158" t="str">
            <v>różanecznik Oudijk's Favorite</v>
          </cell>
          <cell r="L3158" t="str">
            <v>Rhododendron Oudijk's Favorite</v>
          </cell>
        </row>
        <row r="3159">
          <cell r="K3159" t="str">
            <v>różanecznik Oudijk's Sensation</v>
          </cell>
          <cell r="L3159" t="str">
            <v>Rhododendron Oudijk's Sensation</v>
          </cell>
        </row>
        <row r="3160">
          <cell r="K3160" t="str">
            <v>różanecznik P. J. Mezitt</v>
          </cell>
          <cell r="L3160" t="str">
            <v>Rhododendron P. J. Mezitt</v>
          </cell>
        </row>
        <row r="3161">
          <cell r="K3161" t="str">
            <v>różanecznik Palestrina</v>
          </cell>
          <cell r="L3161" t="str">
            <v>Rhododendron Palestrina</v>
          </cell>
        </row>
        <row r="3162">
          <cell r="K3162" t="str">
            <v>różanecznik Persil</v>
          </cell>
          <cell r="L3162" t="str">
            <v>Rhododendron Persil</v>
          </cell>
        </row>
        <row r="3163">
          <cell r="K3163" t="str">
            <v>różanecznik Pink Pearl</v>
          </cell>
          <cell r="L3163" t="str">
            <v>Rhododendron Pink Pearl</v>
          </cell>
        </row>
        <row r="3164">
          <cell r="K3164" t="str">
            <v>różanecznik pontyjski</v>
          </cell>
          <cell r="L3164" t="str">
            <v>Rhododendron ponticum</v>
          </cell>
        </row>
        <row r="3165">
          <cell r="K3165" t="str">
            <v>różanecznik pontyjski Roseum</v>
          </cell>
          <cell r="L3165" t="str">
            <v>Rhododendron ponticum Roseum</v>
          </cell>
        </row>
        <row r="3166">
          <cell r="K3166" t="str">
            <v>różanecznik Praecox</v>
          </cell>
          <cell r="L3166" t="str">
            <v>Rhododendron Praecox</v>
          </cell>
        </row>
        <row r="3167">
          <cell r="K3167" t="str">
            <v>różanecznik Purple Splendor</v>
          </cell>
          <cell r="L3167" t="str">
            <v>Rhododendron Purple Splendor</v>
          </cell>
        </row>
        <row r="3168">
          <cell r="K3168" t="str">
            <v>różanecznik Roseum Elegans</v>
          </cell>
          <cell r="L3168" t="str">
            <v>Rhododendron Roseum Elegans</v>
          </cell>
        </row>
        <row r="3169">
          <cell r="K3169" t="str">
            <v>różanecznik rozesłany</v>
          </cell>
          <cell r="L3169" t="str">
            <v>Rhododendron forrestii</v>
          </cell>
        </row>
        <row r="3170">
          <cell r="K3170" t="str">
            <v>różanecznik rozesłany Pumuckl</v>
          </cell>
          <cell r="L3170" t="str">
            <v>Rhododendron forrestii Pumuckl</v>
          </cell>
        </row>
        <row r="3171">
          <cell r="K3171" t="str">
            <v>różanecznik Scarlet Wonder</v>
          </cell>
          <cell r="L3171" t="str">
            <v>Rhododendron Scarlet Wonder</v>
          </cell>
        </row>
        <row r="3172">
          <cell r="K3172" t="str">
            <v>różanecznik Scintillation</v>
          </cell>
          <cell r="L3172" t="str">
            <v>Rhododendron Scintillation</v>
          </cell>
        </row>
        <row r="3173">
          <cell r="K3173" t="str">
            <v>różanecznik Silberwolke</v>
          </cell>
          <cell r="L3173" t="str">
            <v>Rhododendron Silberwolke</v>
          </cell>
        </row>
        <row r="3174">
          <cell r="K3174" t="str">
            <v>różanecznik Silver Slipper</v>
          </cell>
          <cell r="L3174" t="str">
            <v>Rhododendron Silver Slipper</v>
          </cell>
        </row>
        <row r="3175">
          <cell r="K3175" t="str">
            <v>różanecznik Silvester</v>
          </cell>
          <cell r="L3175" t="str">
            <v>Rhododendron Silvester</v>
          </cell>
        </row>
        <row r="3176">
          <cell r="K3176" t="str">
            <v>różanecznik smirnowii</v>
          </cell>
          <cell r="L3176" t="str">
            <v>Rhododendron smirnowii</v>
          </cell>
        </row>
        <row r="3177">
          <cell r="K3177" t="str">
            <v>różanecznik Stewardstonian</v>
          </cell>
          <cell r="L3177" t="str">
            <v>Rhododendron Stewardstonian</v>
          </cell>
        </row>
        <row r="3178">
          <cell r="K3178" t="str">
            <v>różanecznik Van der Hoop</v>
          </cell>
          <cell r="L3178" t="str">
            <v>Rhododendron Van der Hoop</v>
          </cell>
        </row>
        <row r="3179">
          <cell r="K3179" t="str">
            <v>różanecznik Van Weerden Poelman</v>
          </cell>
          <cell r="L3179" t="str">
            <v>Rhododendron Van Weerden Poelman</v>
          </cell>
        </row>
        <row r="3180">
          <cell r="K3180" t="str">
            <v>różanecznik Vuyk's Scarlet</v>
          </cell>
          <cell r="L3180" t="str">
            <v>Rhododendron Vuyk's Scarlet</v>
          </cell>
        </row>
        <row r="3181">
          <cell r="K3181" t="str">
            <v>różanecznik Wilgen's Ruby</v>
          </cell>
          <cell r="L3181" t="str">
            <v>Rhododendron Wilgen's Ruby</v>
          </cell>
        </row>
        <row r="3182">
          <cell r="K3182" t="str">
            <v>różanecznik Williamsa</v>
          </cell>
          <cell r="L3182" t="str">
            <v>Rhododendron williamsianum</v>
          </cell>
        </row>
        <row r="3183">
          <cell r="K3183" t="str">
            <v>różanecznik Yakushima</v>
          </cell>
          <cell r="L3183" t="str">
            <v>Rhododendron yakushimanum</v>
          </cell>
        </row>
        <row r="3184">
          <cell r="K3184" t="str">
            <v>różanecznik Yakushima Blurettia</v>
          </cell>
          <cell r="L3184" t="str">
            <v>Rhododendron yakushimanum Blurettia</v>
          </cell>
        </row>
        <row r="3185">
          <cell r="K3185" t="str">
            <v>różanecznik Yakushima Caroline Allbrook</v>
          </cell>
          <cell r="L3185" t="str">
            <v>Rhododendron yakushimanum Caroline Allbrook</v>
          </cell>
        </row>
        <row r="3186">
          <cell r="K3186" t="str">
            <v>różanecznik Yakushima Daniela</v>
          </cell>
          <cell r="L3186" t="str">
            <v>Rhododendron yakushimanum Daniela</v>
          </cell>
        </row>
        <row r="3187">
          <cell r="K3187" t="str">
            <v>różanecznik Yakushima Fantastica</v>
          </cell>
          <cell r="L3187" t="str">
            <v>Rhododendron yakushimanum Fantastica</v>
          </cell>
        </row>
        <row r="3188">
          <cell r="K3188" t="str">
            <v>różanecznik Yakushima Lumina</v>
          </cell>
          <cell r="L3188" t="str">
            <v>Rhododendron yakushimanum Lumina</v>
          </cell>
        </row>
        <row r="3189">
          <cell r="K3189" t="str">
            <v>różanecznik Yakushima Morgenrot</v>
          </cell>
          <cell r="L3189" t="str">
            <v>Rhododendron yakushimanum Morgenrot</v>
          </cell>
        </row>
        <row r="3190">
          <cell r="K3190" t="str">
            <v>różanecznik Yakushima Silberwolke</v>
          </cell>
          <cell r="L3190" t="str">
            <v>Rhododendron yakushimanum Silberwolke</v>
          </cell>
        </row>
        <row r="3191">
          <cell r="K3191" t="str">
            <v>rudbekia</v>
          </cell>
          <cell r="L3191" t="str">
            <v>Rudbeckia</v>
          </cell>
        </row>
        <row r="3192">
          <cell r="K3192" t="str">
            <v>rudbekia błyskotliwa</v>
          </cell>
          <cell r="L3192" t="str">
            <v>Rudbeckia fulgida</v>
          </cell>
        </row>
        <row r="3193">
          <cell r="K3193" t="str">
            <v>rudbekia błyskotliwa Goldsturm</v>
          </cell>
          <cell r="L3193" t="str">
            <v>Rudbeckia fulgida Goldsturm</v>
          </cell>
        </row>
        <row r="3194">
          <cell r="K3194" t="str">
            <v>rudbekia błyskotliwa odm. Sullivanta</v>
          </cell>
          <cell r="L3194" t="str">
            <v>Rudbeckia fulgida var. sullivantii</v>
          </cell>
        </row>
        <row r="3195">
          <cell r="K3195" t="str">
            <v>rudbekia lśniąca</v>
          </cell>
          <cell r="L3195" t="str">
            <v>Rudbeckia nitida</v>
          </cell>
        </row>
        <row r="3196">
          <cell r="K3196" t="str">
            <v>rudbekia lśniąca Herbstsonne</v>
          </cell>
          <cell r="L3196" t="str">
            <v>Rudbeckia nitida Herbstsonne</v>
          </cell>
        </row>
        <row r="3197">
          <cell r="K3197" t="str">
            <v>rudbekia lśniąca Juligold</v>
          </cell>
          <cell r="L3197" t="str">
            <v>Rudbeckia nitida Juligold</v>
          </cell>
        </row>
        <row r="3198">
          <cell r="K3198" t="str">
            <v>rudbekia nibykutnerowata</v>
          </cell>
          <cell r="L3198" t="str">
            <v>Rudbeckia subtomentosa</v>
          </cell>
        </row>
        <row r="3199">
          <cell r="K3199" t="str">
            <v>rudbekia nibykutnerowata Henry Eilers</v>
          </cell>
          <cell r="L3199" t="str">
            <v>Rudbeckia subtomentosa Henry Eilers</v>
          </cell>
        </row>
        <row r="3200">
          <cell r="K3200" t="str">
            <v>rudbekia nibykutnerowata Little Henry</v>
          </cell>
          <cell r="L3200" t="str">
            <v>Rudbeckia subtomentosa Little Henry</v>
          </cell>
        </row>
        <row r="3201">
          <cell r="K3201" t="str">
            <v>rudbekia owłosiona</v>
          </cell>
          <cell r="L3201" t="str">
            <v>Rudbeckia hirta</v>
          </cell>
        </row>
        <row r="3202">
          <cell r="K3202" t="str">
            <v>rudbekia owłosiona Cappuccino</v>
          </cell>
          <cell r="L3202" t="str">
            <v>Rudbeckia hirta Cappuccino</v>
          </cell>
        </row>
        <row r="3203">
          <cell r="K3203" t="str">
            <v>rudbekia owłosiona Cherokee Sunset</v>
          </cell>
          <cell r="L3203" t="str">
            <v>Rudbeckia hirta Cherokee Sunset</v>
          </cell>
        </row>
        <row r="3204">
          <cell r="K3204" t="str">
            <v>rudbekia owłosiona Cherry Brandy</v>
          </cell>
          <cell r="L3204" t="str">
            <v>Rudbeckia hirta Cherry Brandy</v>
          </cell>
        </row>
        <row r="3205">
          <cell r="K3205" t="str">
            <v>rudbekia owłosiona Indian Summer</v>
          </cell>
          <cell r="L3205" t="str">
            <v>Rudbeckia hirta Indian Summer</v>
          </cell>
        </row>
        <row r="3206">
          <cell r="K3206" t="str">
            <v>rudbekia owłosiona Toto Gold</v>
          </cell>
          <cell r="L3206" t="str">
            <v>Rudbeckia hirta Toto Gold</v>
          </cell>
        </row>
        <row r="3207">
          <cell r="K3207" t="str">
            <v>rudbekia sieczna</v>
          </cell>
          <cell r="L3207" t="str">
            <v>Rudbeckia laciniata</v>
          </cell>
        </row>
        <row r="3208">
          <cell r="K3208" t="str">
            <v>rudbekia sieczna Goldquelle</v>
          </cell>
          <cell r="L3208" t="str">
            <v>Rudbeckia laciniata Goldquelle</v>
          </cell>
        </row>
        <row r="3209">
          <cell r="K3209" t="str">
            <v>rudbekia trójklapowa</v>
          </cell>
          <cell r="L3209" t="str">
            <v>Rudbeckia triloba</v>
          </cell>
        </row>
        <row r="3210">
          <cell r="K3210" t="str">
            <v>rudbekia trójklapowa Browneyed Susan</v>
          </cell>
          <cell r="L3210" t="str">
            <v>Rudbeckia triloba Browneyed Susan</v>
          </cell>
        </row>
        <row r="3211">
          <cell r="K3211" t="str">
            <v>rudbekia trójklapowa Prairie Glow</v>
          </cell>
          <cell r="L3211" t="str">
            <v>Rudbeckia triloba Prairie Glow</v>
          </cell>
        </row>
        <row r="3212">
          <cell r="K3212" t="str">
            <v>rudbekia wielka</v>
          </cell>
          <cell r="L3212" t="str">
            <v>Rudbeckia maxima</v>
          </cell>
        </row>
        <row r="3213">
          <cell r="K3213" t="str">
            <v>rudbekia zachodnia</v>
          </cell>
          <cell r="L3213" t="str">
            <v>Rudbeckia occidentalis</v>
          </cell>
        </row>
        <row r="3214">
          <cell r="K3214" t="str">
            <v>rudbekia zachodnia Black Beauty</v>
          </cell>
          <cell r="L3214" t="str">
            <v>Rudbeckia occidentalis Black Beauty</v>
          </cell>
        </row>
        <row r="3215">
          <cell r="K3215" t="str">
            <v>rudbekia zachodnia Green Wizard</v>
          </cell>
          <cell r="L3215" t="str">
            <v>Rudbeckia occidentalis Green Wizard</v>
          </cell>
        </row>
        <row r="3216">
          <cell r="K3216" t="str">
            <v>rudbekia zachodnia Western Coneflower</v>
          </cell>
          <cell r="L3216" t="str">
            <v>Rudbeckia occidentalis Western Coneflower</v>
          </cell>
        </row>
        <row r="3217">
          <cell r="K3217" t="str">
            <v>runianka</v>
          </cell>
          <cell r="L3217" t="str">
            <v>Pachysandra</v>
          </cell>
        </row>
        <row r="3218">
          <cell r="K3218" t="str">
            <v>runianka japońska</v>
          </cell>
          <cell r="L3218" t="str">
            <v>Pachysandra terminalis</v>
          </cell>
        </row>
        <row r="3219">
          <cell r="K3219" t="str">
            <v>runianka japońska Green Carpet</v>
          </cell>
          <cell r="L3219" t="str">
            <v>Pachysandra terminalis Green Carpet</v>
          </cell>
        </row>
        <row r="3220">
          <cell r="K3220" t="str">
            <v>runianka japońska Green Sheen</v>
          </cell>
          <cell r="L3220" t="str">
            <v>Pachysandra terminalis Green Sheen</v>
          </cell>
        </row>
        <row r="3221">
          <cell r="K3221" t="str">
            <v>runianka japońska Variegata</v>
          </cell>
          <cell r="L3221" t="str">
            <v>Pachysandra terminalis Variegata</v>
          </cell>
        </row>
        <row r="3222">
          <cell r="K3222" t="str">
            <v>santolina</v>
          </cell>
          <cell r="L3222" t="str">
            <v>Santolina</v>
          </cell>
        </row>
        <row r="3223">
          <cell r="K3223" t="str">
            <v>santolina cyprysikowata</v>
          </cell>
          <cell r="L3223" t="str">
            <v>Santolina chamaecyparissus</v>
          </cell>
        </row>
        <row r="3224">
          <cell r="K3224" t="str">
            <v>Sarcococca</v>
          </cell>
          <cell r="L3224" t="str">
            <v>Sarcococca</v>
          </cell>
        </row>
        <row r="3225">
          <cell r="K3225" t="str">
            <v>Sarcococca confusa</v>
          </cell>
          <cell r="L3225" t="str">
            <v>Sarcococca confusa</v>
          </cell>
        </row>
        <row r="3226">
          <cell r="K3226" t="str">
            <v>Sarcococca hookeriana</v>
          </cell>
          <cell r="L3226" t="str">
            <v>Sarcococca hookeriana</v>
          </cell>
        </row>
        <row r="3227">
          <cell r="K3227" t="str">
            <v>Sarcococca hookeriana var. humilis</v>
          </cell>
          <cell r="L3227" t="str">
            <v>Sarcococca hookeriana var. humilis</v>
          </cell>
        </row>
        <row r="3228">
          <cell r="K3228" t="str">
            <v>sasanka zwyczajna</v>
          </cell>
          <cell r="L3228" t="str">
            <v>Pulsatilla vulgaris</v>
          </cell>
        </row>
        <row r="3229">
          <cell r="K3229" t="str">
            <v>sasanka zwyczajna Alba</v>
          </cell>
          <cell r="L3229" t="str">
            <v>Pulsatilla vulgaris Alba</v>
          </cell>
        </row>
        <row r="3230">
          <cell r="K3230" t="str">
            <v>sasanka zwyczajna Pink Shades</v>
          </cell>
          <cell r="L3230" t="str">
            <v>Pulsatilla vulgaris Pink Shades</v>
          </cell>
        </row>
        <row r="3231">
          <cell r="K3231" t="str">
            <v>sasanka zwyczajna Röde Klokke</v>
          </cell>
          <cell r="L3231" t="str">
            <v>Pulsatilla vulgaris Röde Klokke</v>
          </cell>
        </row>
        <row r="3232">
          <cell r="K3232" t="str">
            <v>sasanka zwyczajna Rubra</v>
          </cell>
          <cell r="L3232" t="str">
            <v>Pulsatilla vulgaris Rubra</v>
          </cell>
        </row>
        <row r="3233">
          <cell r="K3233" t="str">
            <v>sekwoja wieczniezielona</v>
          </cell>
          <cell r="L3233" t="str">
            <v>Sequoia sempervierens</v>
          </cell>
        </row>
        <row r="3234">
          <cell r="K3234" t="str">
            <v>serduszka</v>
          </cell>
          <cell r="L3234" t="str">
            <v>Dicentra</v>
          </cell>
        </row>
        <row r="3235">
          <cell r="K3235" t="str">
            <v>serduszka okazałe</v>
          </cell>
          <cell r="L3235" t="str">
            <v>Dicentra spectabilis</v>
          </cell>
        </row>
        <row r="3236">
          <cell r="K3236" t="str">
            <v>serduszka piękne</v>
          </cell>
          <cell r="L3236" t="str">
            <v>Dicentra formosa</v>
          </cell>
        </row>
        <row r="3237">
          <cell r="K3237" t="str">
            <v>serduszka piękne Aurora</v>
          </cell>
          <cell r="L3237" t="str">
            <v>Dicentra formosa Aurora</v>
          </cell>
        </row>
        <row r="3238">
          <cell r="K3238" t="str">
            <v>serduszka wspaniałe</v>
          </cell>
          <cell r="L3238" t="str">
            <v>Dicentra eximia</v>
          </cell>
        </row>
        <row r="3239">
          <cell r="K3239" t="str">
            <v>serduszka wspaniałe Alba</v>
          </cell>
          <cell r="L3239" t="str">
            <v>Dicentra eximia Alba</v>
          </cell>
        </row>
        <row r="3240">
          <cell r="K3240" t="str">
            <v>sesleria</v>
          </cell>
          <cell r="L3240" t="str">
            <v>Sesleria</v>
          </cell>
        </row>
        <row r="3241">
          <cell r="K3241" t="str">
            <v>sesleria błotna</v>
          </cell>
          <cell r="L3241" t="str">
            <v>Sesleria caerulea</v>
          </cell>
        </row>
        <row r="3242">
          <cell r="K3242" t="str">
            <v>siekiernica</v>
          </cell>
          <cell r="L3242" t="str">
            <v>Hedysarum</v>
          </cell>
        </row>
        <row r="3243">
          <cell r="K3243" t="str">
            <v>siekiernica wielolistkowa</v>
          </cell>
          <cell r="L3243" t="str">
            <v>Hedysarum multijugum</v>
          </cell>
        </row>
        <row r="3244">
          <cell r="K3244" t="str">
            <v>skimia</v>
          </cell>
          <cell r="L3244" t="str">
            <v>Skimmia</v>
          </cell>
        </row>
        <row r="3245">
          <cell r="K3245" t="str">
            <v>skimia japońska</v>
          </cell>
          <cell r="L3245" t="str">
            <v>Skimmia japonica</v>
          </cell>
        </row>
        <row r="3246">
          <cell r="K3246" t="str">
            <v>skimia japońska Emerald King</v>
          </cell>
          <cell r="L3246" t="str">
            <v>Skimmia japonica Emerald King</v>
          </cell>
        </row>
        <row r="3247">
          <cell r="K3247" t="str">
            <v>skimia japońska odm. Reevesa</v>
          </cell>
          <cell r="L3247" t="str">
            <v>Skimmia japonica subs. reevesiana</v>
          </cell>
        </row>
        <row r="3248">
          <cell r="K3248" t="str">
            <v>skimia japońska Rubella</v>
          </cell>
          <cell r="L3248" t="str">
            <v>Skimmia japonica Rubella</v>
          </cell>
        </row>
        <row r="3249">
          <cell r="K3249" t="str">
            <v>skrzydlinka</v>
          </cell>
          <cell r="L3249" t="str">
            <v>Aethionema</v>
          </cell>
        </row>
        <row r="3250">
          <cell r="K3250" t="str">
            <v>skrzydlinka armeńska</v>
          </cell>
          <cell r="L3250" t="str">
            <v>Aethionema armenum</v>
          </cell>
        </row>
        <row r="3251">
          <cell r="K3251" t="str">
            <v>skrzydlinka armeńska Warley Rose</v>
          </cell>
          <cell r="L3251" t="str">
            <v>Aethionema armenum Warley Rose</v>
          </cell>
        </row>
        <row r="3252">
          <cell r="K3252" t="str">
            <v>skrzydlinka naprzeciwlistna</v>
          </cell>
          <cell r="L3252" t="str">
            <v>Aethionema oppositifolium</v>
          </cell>
        </row>
        <row r="3253">
          <cell r="K3253" t="str">
            <v>skrzydlinka naprzeciwlistna Alba</v>
          </cell>
          <cell r="L3253" t="str">
            <v>Aethionema oppositifolium Alba</v>
          </cell>
        </row>
        <row r="3254">
          <cell r="K3254" t="str">
            <v>skrzydłorzech</v>
          </cell>
          <cell r="L3254" t="str">
            <v>Pterocarya</v>
          </cell>
        </row>
        <row r="3255">
          <cell r="K3255" t="str">
            <v>skrzydłorzech chiński</v>
          </cell>
          <cell r="L3255" t="str">
            <v>Pterocarya stenoptera</v>
          </cell>
        </row>
        <row r="3256">
          <cell r="K3256" t="str">
            <v>skrzydłorzech japoński Kyoto Convention</v>
          </cell>
          <cell r="L3256" t="str">
            <v>Pterocarya rhoifolia Kyoto Convention</v>
          </cell>
        </row>
        <row r="3257">
          <cell r="K3257" t="str">
            <v>skrzydłorzech kaukaski</v>
          </cell>
          <cell r="L3257" t="str">
            <v>Pterocarya fraxinifolia</v>
          </cell>
        </row>
        <row r="3258">
          <cell r="K3258" t="str">
            <v>słoneczniczek</v>
          </cell>
          <cell r="L3258" t="str">
            <v>Heliopsis</v>
          </cell>
        </row>
        <row r="3259">
          <cell r="K3259" t="str">
            <v>słoneczniczek zwyczajny</v>
          </cell>
          <cell r="L3259" t="str">
            <v>Heliopsis helianthoides</v>
          </cell>
        </row>
        <row r="3260">
          <cell r="K3260" t="str">
            <v>słoneczniczek zwyczajny Goldgrünherz</v>
          </cell>
          <cell r="L3260" t="str">
            <v>Heliopsis helianthoides Goldgrünherz</v>
          </cell>
        </row>
        <row r="3261">
          <cell r="K3261" t="str">
            <v>słonisz</v>
          </cell>
          <cell r="L3261" t="str">
            <v>Halimodendron</v>
          </cell>
        </row>
        <row r="3262">
          <cell r="K3262" t="str">
            <v>słonisz srebrzysty</v>
          </cell>
          <cell r="L3262" t="str">
            <v>Halimodendron halodendron</v>
          </cell>
        </row>
        <row r="3263">
          <cell r="K3263" t="str">
            <v>smagliczka</v>
          </cell>
          <cell r="L3263" t="str">
            <v>Alyssum</v>
          </cell>
        </row>
        <row r="3264">
          <cell r="K3264" t="str">
            <v>smagliczka</v>
          </cell>
          <cell r="L3264" t="str">
            <v>Aurinia</v>
          </cell>
        </row>
        <row r="3265">
          <cell r="K3265" t="str">
            <v>smagliczka pagórkowa</v>
          </cell>
          <cell r="L3265" t="str">
            <v>Alyssum montanum</v>
          </cell>
        </row>
        <row r="3266">
          <cell r="K3266" t="str">
            <v>smagliczka pagórkowa Berggold</v>
          </cell>
          <cell r="L3266" t="str">
            <v>Alyssum montanum Berggold</v>
          </cell>
        </row>
        <row r="3267">
          <cell r="K3267" t="str">
            <v>smagliczka skalna</v>
          </cell>
          <cell r="L3267" t="str">
            <v>Aurinia saxatilis</v>
          </cell>
        </row>
        <row r="3268">
          <cell r="K3268" t="str">
            <v>smagliczka skalna Summit</v>
          </cell>
          <cell r="L3268" t="str">
            <v>Aurinia saxatilis Summit</v>
          </cell>
        </row>
        <row r="3269">
          <cell r="K3269" t="str">
            <v>sofora</v>
          </cell>
          <cell r="L3269" t="str">
            <v>Sophora</v>
          </cell>
        </row>
        <row r="3270">
          <cell r="K3270" t="str">
            <v>sofora japońska</v>
          </cell>
          <cell r="L3270" t="str">
            <v>Sophora japonica</v>
          </cell>
        </row>
        <row r="3271">
          <cell r="K3271" t="str">
            <v>sofora japońska Columnaris</v>
          </cell>
          <cell r="L3271" t="str">
            <v>Sophora japonica Columnaris</v>
          </cell>
        </row>
        <row r="3272">
          <cell r="K3272" t="str">
            <v>sofora japońska Harry van Haaren</v>
          </cell>
          <cell r="L3272" t="str">
            <v>Sophora japonica Harry van Haaren</v>
          </cell>
        </row>
        <row r="3273">
          <cell r="K3273" t="str">
            <v>sofora japońska Pendula</v>
          </cell>
          <cell r="L3273" t="str">
            <v>Sophora japonica Pendula</v>
          </cell>
        </row>
        <row r="3274">
          <cell r="K3274" t="str">
            <v>sofora japońska Princeton Upright</v>
          </cell>
          <cell r="L3274" t="str">
            <v>Sophora japonica Princeton Upright</v>
          </cell>
        </row>
        <row r="3275">
          <cell r="K3275" t="str">
            <v>sofora japońska Regent</v>
          </cell>
          <cell r="L3275" t="str">
            <v>Sophora japonica Regent</v>
          </cell>
        </row>
        <row r="3276">
          <cell r="K3276" t="str">
            <v>sosna</v>
          </cell>
          <cell r="L3276" t="str">
            <v>Pinus</v>
          </cell>
        </row>
        <row r="3277">
          <cell r="K3277" t="str">
            <v>sosna Armanda</v>
          </cell>
          <cell r="L3277" t="str">
            <v>Pinus armandii</v>
          </cell>
        </row>
        <row r="3278">
          <cell r="K3278" t="str">
            <v>sosna Banksa</v>
          </cell>
          <cell r="L3278" t="str">
            <v>Pinus banksiana</v>
          </cell>
        </row>
        <row r="3279">
          <cell r="K3279" t="str">
            <v>sosna bośniacka</v>
          </cell>
          <cell r="L3279" t="str">
            <v>Pinus heldreichii</v>
          </cell>
        </row>
        <row r="3280">
          <cell r="K3280" t="str">
            <v>sosna bośniacka Compact Gem</v>
          </cell>
          <cell r="L3280" t="str">
            <v>Pinus heldreichii Compact Gem</v>
          </cell>
        </row>
        <row r="3281">
          <cell r="K3281" t="str">
            <v>sosna bośniacka Satellit</v>
          </cell>
          <cell r="L3281" t="str">
            <v>Pinus heldreichii Satellit</v>
          </cell>
        </row>
        <row r="3282">
          <cell r="K3282" t="str">
            <v>sosna bośniacka Schmidtii</v>
          </cell>
          <cell r="L3282" t="str">
            <v>Pinus heldreichii Schmidtii</v>
          </cell>
        </row>
        <row r="3283">
          <cell r="K3283" t="str">
            <v>sosna czarna</v>
          </cell>
          <cell r="L3283" t="str">
            <v>Pinus nigra</v>
          </cell>
        </row>
        <row r="3284">
          <cell r="K3284" t="str">
            <v>sosna czarna austriacka</v>
          </cell>
          <cell r="L3284" t="str">
            <v>Pinus nigra subsp. nigra</v>
          </cell>
        </row>
        <row r="3285">
          <cell r="K3285" t="str">
            <v>sosna czarna Helga</v>
          </cell>
          <cell r="L3285" t="str">
            <v>Pinus nigra Helga</v>
          </cell>
        </row>
        <row r="3286">
          <cell r="K3286" t="str">
            <v>sosna czarna Nana</v>
          </cell>
          <cell r="L3286" t="str">
            <v>Pinus nigra Nana</v>
          </cell>
        </row>
        <row r="3287">
          <cell r="K3287" t="str">
            <v>sosna czarna Pierrick Bregeon syn. Brepo</v>
          </cell>
          <cell r="L3287" t="str">
            <v>Pinus nigra Pierrick Bregeon syn. Brepo</v>
          </cell>
        </row>
        <row r="3288">
          <cell r="K3288" t="str">
            <v>sosna czarna Pyramidalis</v>
          </cell>
          <cell r="L3288" t="str">
            <v>Pinus nigra Pyramidalis</v>
          </cell>
        </row>
        <row r="3289">
          <cell r="K3289" t="str">
            <v>sosna drobnokwiatowa</v>
          </cell>
          <cell r="L3289" t="str">
            <v>Pinus parviflora</v>
          </cell>
        </row>
        <row r="3290">
          <cell r="K3290" t="str">
            <v>sosna drobnokwiatowa Glauca</v>
          </cell>
          <cell r="L3290" t="str">
            <v>Pinus parviflora Glauca</v>
          </cell>
        </row>
        <row r="3291">
          <cell r="K3291" t="str">
            <v>sosna gęstokwiatowa</v>
          </cell>
          <cell r="L3291" t="str">
            <v>Pinus densiflora</v>
          </cell>
        </row>
        <row r="3292">
          <cell r="K3292" t="str">
            <v>sosna gęstokwiatowa Oculus-draconis</v>
          </cell>
          <cell r="L3292" t="str">
            <v>Pinus densiflora Oculus-draconis</v>
          </cell>
        </row>
        <row r="3293">
          <cell r="K3293" t="str">
            <v>sosna gęstokwiatowa Umbraculifera</v>
          </cell>
          <cell r="L3293" t="str">
            <v>Pinus densiflora Umbraculifera</v>
          </cell>
        </row>
        <row r="3294">
          <cell r="K3294" t="str">
            <v>sosna górska</v>
          </cell>
          <cell r="L3294" t="str">
            <v>Pinus mugo</v>
          </cell>
        </row>
        <row r="3295">
          <cell r="K3295" t="str">
            <v>sosna górska Gnom</v>
          </cell>
          <cell r="L3295" t="str">
            <v>Pinus mugo Gnom</v>
          </cell>
        </row>
        <row r="3296">
          <cell r="K3296" t="str">
            <v>sosna górska Laurin</v>
          </cell>
          <cell r="L3296" t="str">
            <v>Pinus mugo Laurin</v>
          </cell>
        </row>
        <row r="3297">
          <cell r="K3297" t="str">
            <v>sosna górska Mops</v>
          </cell>
          <cell r="L3297" t="str">
            <v>Pinus mugo Mops</v>
          </cell>
        </row>
        <row r="3298">
          <cell r="K3298" t="str">
            <v>sosna górska odm. mughus</v>
          </cell>
          <cell r="L3298" t="str">
            <v>Pinus mugo var. mughus</v>
          </cell>
        </row>
        <row r="3299">
          <cell r="K3299" t="str">
            <v>sosna górska odm. pumilio</v>
          </cell>
          <cell r="L3299" t="str">
            <v>Pinus mugo var. pumilio</v>
          </cell>
        </row>
        <row r="3300">
          <cell r="K3300" t="str">
            <v>sosna górska Ophir</v>
          </cell>
          <cell r="L3300" t="str">
            <v>Pinus mugo Ophir</v>
          </cell>
        </row>
        <row r="3301">
          <cell r="K3301" t="str">
            <v>sosna górska Varella</v>
          </cell>
          <cell r="L3301" t="str">
            <v>Pinus mugo Varella</v>
          </cell>
        </row>
        <row r="3302">
          <cell r="K3302" t="str">
            <v>sosna górska Winter Gold</v>
          </cell>
          <cell r="L3302" t="str">
            <v>Pinus mugo Winter Gold</v>
          </cell>
        </row>
        <row r="3303">
          <cell r="K3303" t="str">
            <v>sosna himalajska</v>
          </cell>
          <cell r="L3303" t="str">
            <v>Pinus wallichiana</v>
          </cell>
        </row>
        <row r="3304">
          <cell r="K3304" t="str">
            <v>sosna karłowa Glauca</v>
          </cell>
          <cell r="L3304" t="str">
            <v>Pinus pumila Glauca</v>
          </cell>
        </row>
        <row r="3305">
          <cell r="K3305" t="str">
            <v>sosna koreańska</v>
          </cell>
          <cell r="L3305" t="str">
            <v>Pinus koraiensis</v>
          </cell>
        </row>
        <row r="3306">
          <cell r="K3306" t="str">
            <v>sosna limba</v>
          </cell>
          <cell r="L3306" t="str">
            <v>Pinus cembra</v>
          </cell>
        </row>
        <row r="3307">
          <cell r="K3307" t="str">
            <v>sosna limba Glauca Compacta</v>
          </cell>
          <cell r="L3307" t="str">
            <v>Pinus cembra Glauca Compacta</v>
          </cell>
        </row>
        <row r="3308">
          <cell r="K3308" t="str">
            <v>sosna limba odm. syberyjska</v>
          </cell>
          <cell r="L3308" t="str">
            <v>Pinus cembra var. sibirica</v>
          </cell>
        </row>
        <row r="3309">
          <cell r="K3309" t="str">
            <v>sosna oścista</v>
          </cell>
          <cell r="L3309" t="str">
            <v>Pinus aristata</v>
          </cell>
        </row>
        <row r="3310">
          <cell r="K3310" t="str">
            <v>sosna pospolita</v>
          </cell>
          <cell r="L3310" t="str">
            <v>Pinus sylvestris</v>
          </cell>
        </row>
        <row r="3311">
          <cell r="K3311" t="str">
            <v>sosna pospolita Aurea</v>
          </cell>
          <cell r="L3311" t="str">
            <v>Pinus sylvestris Aurea</v>
          </cell>
        </row>
        <row r="3312">
          <cell r="K3312" t="str">
            <v>sosna pospolita Fastigiata</v>
          </cell>
          <cell r="L3312" t="str">
            <v>Pinus sylvestris Fastigiata</v>
          </cell>
        </row>
        <row r="3313">
          <cell r="K3313" t="str">
            <v>sosna pospolita Globosa Viridis</v>
          </cell>
          <cell r="L3313" t="str">
            <v>Pinus sylvestris Globosa Viridis</v>
          </cell>
        </row>
        <row r="3314">
          <cell r="K3314" t="str">
            <v>sosna pospolita Watereri</v>
          </cell>
          <cell r="L3314" t="str">
            <v>Pinus sylvestris Watereri</v>
          </cell>
        </row>
        <row r="3315">
          <cell r="K3315" t="str">
            <v>sosna rumelijska</v>
          </cell>
          <cell r="L3315" t="str">
            <v>Pinus peuce</v>
          </cell>
        </row>
        <row r="3316">
          <cell r="K3316" t="str">
            <v>sosna smołowa</v>
          </cell>
          <cell r="L3316" t="str">
            <v>Pinus rigida</v>
          </cell>
        </row>
        <row r="3317">
          <cell r="K3317" t="str">
            <v>sosna syberyjska</v>
          </cell>
          <cell r="L3317" t="str">
            <v>Pinus sibirica</v>
          </cell>
        </row>
        <row r="3318">
          <cell r="K3318" t="str">
            <v>sosna wejmutka</v>
          </cell>
          <cell r="L3318" t="str">
            <v>Pinus strobus</v>
          </cell>
        </row>
        <row r="3319">
          <cell r="K3319" t="str">
            <v>sosna wejmutka Fastigiata</v>
          </cell>
          <cell r="L3319" t="str">
            <v>Pinus strobus Fastigiata</v>
          </cell>
        </row>
        <row r="3320">
          <cell r="K3320" t="str">
            <v>sosna wejmutka Nana</v>
          </cell>
          <cell r="L3320" t="str">
            <v>Pinus strobus Nana</v>
          </cell>
        </row>
        <row r="3321">
          <cell r="K3321" t="str">
            <v>sosna wejmutka Radiata</v>
          </cell>
          <cell r="L3321" t="str">
            <v>Pinus strobus Radiata</v>
          </cell>
        </row>
        <row r="3322">
          <cell r="K3322" t="str">
            <v>sosna wydmowa</v>
          </cell>
          <cell r="L3322" t="str">
            <v>Pinus contorta</v>
          </cell>
        </row>
        <row r="3323">
          <cell r="K3323" t="str">
            <v>sosna żółta</v>
          </cell>
          <cell r="L3323" t="str">
            <v>Pinus ponderosa</v>
          </cell>
        </row>
        <row r="3324">
          <cell r="K3324" t="str">
            <v>sosna żółta odm. skalna</v>
          </cell>
          <cell r="L3324" t="str">
            <v>Pinus ponderosa var. scopulorum</v>
          </cell>
        </row>
        <row r="3325">
          <cell r="K3325" t="str">
            <v>sośnica</v>
          </cell>
          <cell r="L3325" t="str">
            <v>Sciadopitys</v>
          </cell>
        </row>
        <row r="3326">
          <cell r="K3326" t="str">
            <v>sośnica japońska</v>
          </cell>
          <cell r="L3326" t="str">
            <v>Sciadopitys verticillata</v>
          </cell>
        </row>
        <row r="3327">
          <cell r="K3327" t="str">
            <v>spartyna</v>
          </cell>
          <cell r="L3327" t="str">
            <v>Spartina</v>
          </cell>
        </row>
        <row r="3328">
          <cell r="K3328" t="str">
            <v>spartyna grzebieniasta</v>
          </cell>
          <cell r="L3328" t="str">
            <v>Spartina pectinata</v>
          </cell>
        </row>
        <row r="3329">
          <cell r="K3329" t="str">
            <v>spartyna grzebieniasta Aureomarginata</v>
          </cell>
          <cell r="L3329" t="str">
            <v>Spartina pectinata Aureomarginata</v>
          </cell>
        </row>
        <row r="3330">
          <cell r="K3330" t="str">
            <v>stachiurek wczesny</v>
          </cell>
          <cell r="L3330" t="str">
            <v>Stachyurus praecox</v>
          </cell>
        </row>
        <row r="3331">
          <cell r="K3331" t="str">
            <v>starzec</v>
          </cell>
          <cell r="L3331" t="str">
            <v>Brachyglottis</v>
          </cell>
        </row>
        <row r="3332">
          <cell r="K3332" t="str">
            <v>stewartia</v>
          </cell>
          <cell r="L3332" t="str">
            <v>Stewartia</v>
          </cell>
        </row>
        <row r="3333">
          <cell r="K3333" t="str">
            <v>stewartia nibykamelia</v>
          </cell>
          <cell r="L3333" t="str">
            <v>Stewartia pseudocamellia</v>
          </cell>
        </row>
        <row r="3334">
          <cell r="K3334" t="str">
            <v>strączyn</v>
          </cell>
          <cell r="L3334" t="str">
            <v>Cladrastis</v>
          </cell>
        </row>
        <row r="3335">
          <cell r="K3335" t="str">
            <v>strączyn żółty</v>
          </cell>
          <cell r="L3335" t="str">
            <v>Cladrastis kentukea</v>
          </cell>
        </row>
        <row r="3336">
          <cell r="K3336" t="str">
            <v>strzęplica</v>
          </cell>
          <cell r="L3336" t="str">
            <v>Koeleria</v>
          </cell>
        </row>
        <row r="3337">
          <cell r="K3337" t="str">
            <v>strzęplica sina</v>
          </cell>
          <cell r="L3337" t="str">
            <v>Koeleria glauca</v>
          </cell>
        </row>
        <row r="3338">
          <cell r="K3338" t="str">
            <v>styrak</v>
          </cell>
          <cell r="L3338" t="str">
            <v>Styrax</v>
          </cell>
        </row>
        <row r="3339">
          <cell r="K3339" t="str">
            <v>styrak japoński</v>
          </cell>
          <cell r="L3339" t="str">
            <v>Styrax japonicus</v>
          </cell>
        </row>
        <row r="3340">
          <cell r="K3340" t="str">
            <v>suchodrzew</v>
          </cell>
          <cell r="L3340" t="str">
            <v>Lonicera</v>
          </cell>
        </row>
        <row r="3341">
          <cell r="K3341" t="str">
            <v>suchodrzew Alberta</v>
          </cell>
          <cell r="L3341" t="str">
            <v>Lonicera albertii</v>
          </cell>
        </row>
        <row r="3342">
          <cell r="K3342" t="str">
            <v>suchodrzew alpejski</v>
          </cell>
          <cell r="L3342" t="str">
            <v>Lonicera alpigena</v>
          </cell>
        </row>
        <row r="3343">
          <cell r="K3343" t="str">
            <v>suchodrzew chiński</v>
          </cell>
          <cell r="L3343" t="str">
            <v>Lonicera pileata</v>
          </cell>
        </row>
        <row r="3344">
          <cell r="K3344" t="str">
            <v>suchodrzew czarny</v>
          </cell>
          <cell r="L3344" t="str">
            <v>Lonicera nigra</v>
          </cell>
        </row>
        <row r="3345">
          <cell r="K3345" t="str">
            <v>suchodrzew Korolkova</v>
          </cell>
          <cell r="L3345" t="str">
            <v>Lonicera korolkowii</v>
          </cell>
        </row>
        <row r="3346">
          <cell r="K3346" t="str">
            <v>suchodrzew Maacka</v>
          </cell>
          <cell r="L3346" t="str">
            <v>Lonicera maacki</v>
          </cell>
        </row>
        <row r="3347">
          <cell r="K3347" t="str">
            <v>suchodrzew pospolity</v>
          </cell>
          <cell r="L3347" t="str">
            <v>Lonicera xylosteum</v>
          </cell>
        </row>
        <row r="3348">
          <cell r="K3348" t="str">
            <v>suchodrzew siny</v>
          </cell>
          <cell r="L3348" t="str">
            <v>Lonicera caerulea</v>
          </cell>
        </row>
        <row r="3349">
          <cell r="K3349" t="str">
            <v>suchodrzew skrytoowocowy</v>
          </cell>
          <cell r="L3349" t="str">
            <v>Lonicera involucrata</v>
          </cell>
        </row>
        <row r="3350">
          <cell r="K3350" t="str">
            <v>suchodrzew tatarski</v>
          </cell>
          <cell r="L3350" t="str">
            <v>Lonicera tatarica</v>
          </cell>
        </row>
        <row r="3351">
          <cell r="K3351" t="str">
            <v>suchodrzew tatarski Arnold Red</v>
          </cell>
          <cell r="L3351" t="str">
            <v>Lonicera tatarica Arnold Red</v>
          </cell>
        </row>
        <row r="3352">
          <cell r="K3352" t="str">
            <v>sumak</v>
          </cell>
          <cell r="L3352" t="str">
            <v>Rhus</v>
          </cell>
        </row>
        <row r="3353">
          <cell r="K3353" t="str">
            <v>sumak jadowity</v>
          </cell>
          <cell r="L3353" t="str">
            <v>Rhus toxicdendron</v>
          </cell>
        </row>
        <row r="3354">
          <cell r="K3354" t="str">
            <v>sumak octowiec</v>
          </cell>
          <cell r="L3354" t="str">
            <v>Rhus typhina</v>
          </cell>
        </row>
        <row r="3355">
          <cell r="K3355" t="str">
            <v>sumak octowiec Dissecta</v>
          </cell>
          <cell r="L3355" t="str">
            <v>Rhus typhina Dissecta</v>
          </cell>
        </row>
        <row r="3356">
          <cell r="K3356" t="str">
            <v>sumak szkarłatny</v>
          </cell>
          <cell r="L3356" t="str">
            <v>Rhus glabra</v>
          </cell>
        </row>
        <row r="3357">
          <cell r="K3357" t="str">
            <v>sumak szkarłatny Laciniata</v>
          </cell>
          <cell r="L3357" t="str">
            <v>Rhus glabra Laciniata</v>
          </cell>
        </row>
        <row r="3358">
          <cell r="K3358" t="str">
            <v>surmia</v>
          </cell>
          <cell r="L3358" t="str">
            <v>Catalpa</v>
          </cell>
        </row>
        <row r="3359">
          <cell r="K3359" t="str">
            <v>surmia bignoniowa</v>
          </cell>
          <cell r="L3359" t="str">
            <v>Catalpa bignonioides</v>
          </cell>
        </row>
        <row r="3360">
          <cell r="K3360" t="str">
            <v>surmia bignoniowa Aurea</v>
          </cell>
          <cell r="L3360" t="str">
            <v>Catalpa bignonioides Aurea</v>
          </cell>
        </row>
        <row r="3361">
          <cell r="K3361" t="str">
            <v>surmia bignoniowa Aurea Nana</v>
          </cell>
          <cell r="L3361" t="str">
            <v>Catalpa bignonioides Aurea Nana</v>
          </cell>
        </row>
        <row r="3362">
          <cell r="K3362" t="str">
            <v>surmia bignoniowa Nana</v>
          </cell>
          <cell r="L3362" t="str">
            <v>Catalpa bignonioides Nana</v>
          </cell>
        </row>
        <row r="3363">
          <cell r="K3363" t="str">
            <v>surmia bignoniowa Variegata</v>
          </cell>
          <cell r="L3363" t="str">
            <v>Catalpa bignonioides Variegata</v>
          </cell>
        </row>
        <row r="3364">
          <cell r="K3364" t="str">
            <v>surmia Fargesa</v>
          </cell>
          <cell r="L3364" t="str">
            <v>Catalpa fargesii</v>
          </cell>
        </row>
        <row r="3365">
          <cell r="K3365" t="str">
            <v>surmia pośrednia</v>
          </cell>
          <cell r="L3365" t="str">
            <v>Catalpa x erubescens</v>
          </cell>
        </row>
        <row r="3366">
          <cell r="K3366" t="str">
            <v>surmia pośrednia Purpurea</v>
          </cell>
          <cell r="L3366" t="str">
            <v>Catalpa x erubescens Purpurea</v>
          </cell>
        </row>
        <row r="3367">
          <cell r="K3367" t="str">
            <v>surmia wielkokwiatowa</v>
          </cell>
          <cell r="L3367" t="str">
            <v>Catalpa speciosa</v>
          </cell>
        </row>
        <row r="3368">
          <cell r="K3368" t="str">
            <v>surmia wielkokwiatowa Pulverulenta</v>
          </cell>
          <cell r="L3368" t="str">
            <v>Catalpa speciosa Pulverulenta</v>
          </cell>
        </row>
        <row r="3369">
          <cell r="K3369" t="str">
            <v>surmia żółtokwiatowa</v>
          </cell>
          <cell r="L3369" t="str">
            <v>Catalpa ovata</v>
          </cell>
        </row>
        <row r="3370">
          <cell r="K3370" t="str">
            <v>surmia żółtokwiatowa Atropurpurea</v>
          </cell>
          <cell r="L3370" t="str">
            <v>Catalpa ovata Atropurpurea</v>
          </cell>
        </row>
        <row r="3371">
          <cell r="K3371" t="str">
            <v>szakłak</v>
          </cell>
          <cell r="L3371" t="str">
            <v>Rhamnus</v>
          </cell>
        </row>
        <row r="3372">
          <cell r="K3372" t="str">
            <v>szakłak pospolity</v>
          </cell>
          <cell r="L3372" t="str">
            <v>Rhamnus cathartica</v>
          </cell>
        </row>
        <row r="3373">
          <cell r="K3373" t="str">
            <v>szakłak wielkolistny</v>
          </cell>
          <cell r="L3373" t="str">
            <v>Rhamnus imeretina</v>
          </cell>
        </row>
        <row r="3374">
          <cell r="K3374" t="str">
            <v>szałwia</v>
          </cell>
          <cell r="L3374" t="str">
            <v>Salvia</v>
          </cell>
        </row>
        <row r="3375">
          <cell r="K3375" t="str">
            <v>szałwia lekarska</v>
          </cell>
          <cell r="L3375" t="str">
            <v>Salvia officinalis</v>
          </cell>
        </row>
        <row r="3376">
          <cell r="K3376" t="str">
            <v>szałwia lekarska Aurea</v>
          </cell>
          <cell r="L3376" t="str">
            <v>Salvia officinalis Aurea</v>
          </cell>
        </row>
        <row r="3377">
          <cell r="K3377" t="str">
            <v>szałwia lekarska Icterina</v>
          </cell>
          <cell r="L3377" t="str">
            <v>Salvia officinalis Icterina</v>
          </cell>
        </row>
        <row r="3378">
          <cell r="K3378" t="str">
            <v>szałwia lekarska Purpurascens</v>
          </cell>
          <cell r="L3378" t="str">
            <v>Salvia officinalis Purpurascens</v>
          </cell>
        </row>
        <row r="3379">
          <cell r="K3379" t="str">
            <v>szałwia lekarska Tricolor</v>
          </cell>
          <cell r="L3379" t="str">
            <v>Salvia officinalis Tricolor</v>
          </cell>
        </row>
        <row r="3380">
          <cell r="K3380" t="str">
            <v>szałwia lirowata</v>
          </cell>
          <cell r="L3380" t="str">
            <v>Salvia lyrata</v>
          </cell>
        </row>
        <row r="3381">
          <cell r="K3381" t="str">
            <v>szałwia lirowata Purple Knockout</v>
          </cell>
          <cell r="L3381" t="str">
            <v>Salvia lyrata Purple Knockout</v>
          </cell>
        </row>
        <row r="3382">
          <cell r="K3382" t="str">
            <v>szałwia okręgowa</v>
          </cell>
          <cell r="L3382" t="str">
            <v>Salvia verticillata</v>
          </cell>
        </row>
        <row r="3383">
          <cell r="K3383" t="str">
            <v>szałwia okręgowa Purple Rain</v>
          </cell>
          <cell r="L3383" t="str">
            <v>Salvia verticillata Purple Rain</v>
          </cell>
        </row>
        <row r="3384">
          <cell r="K3384" t="str">
            <v>szałwia omszona</v>
          </cell>
          <cell r="L3384" t="str">
            <v>Salvia nemorosa</v>
          </cell>
        </row>
        <row r="3385">
          <cell r="K3385" t="str">
            <v>szałwia omszona Adrian</v>
          </cell>
          <cell r="L3385" t="str">
            <v>Salvia nemorosa Adrian</v>
          </cell>
        </row>
        <row r="3386">
          <cell r="K3386" t="str">
            <v>szałwia omszona Amethyst</v>
          </cell>
          <cell r="L3386" t="str">
            <v>Salvia nemorosa Amethyst</v>
          </cell>
        </row>
        <row r="3387">
          <cell r="K3387" t="str">
            <v>szałwia omszona Merleau Rose</v>
          </cell>
          <cell r="L3387" t="str">
            <v>Salvia nemorosa Merleau Rose</v>
          </cell>
        </row>
        <row r="3388">
          <cell r="K3388" t="str">
            <v>szałwia omszona Negrito</v>
          </cell>
          <cell r="L3388" t="str">
            <v>Salvia nemorosa Negrito</v>
          </cell>
        </row>
        <row r="3389">
          <cell r="K3389" t="str">
            <v>szałwia omszona Night Field</v>
          </cell>
          <cell r="L3389" t="str">
            <v>Salvia nemorosa Night Field</v>
          </cell>
        </row>
        <row r="3390">
          <cell r="K3390" t="str">
            <v>szałwia omszona Ostfriesland</v>
          </cell>
          <cell r="L3390" t="str">
            <v>Salvia nemorosa Ostfriesland</v>
          </cell>
        </row>
        <row r="3391">
          <cell r="K3391" t="str">
            <v>szałwia omszona Tänzerin</v>
          </cell>
          <cell r="L3391" t="str">
            <v>Salvia nemorosa Tänzerin</v>
          </cell>
        </row>
        <row r="3392">
          <cell r="K3392" t="str">
            <v>szałwia omszona Viola Klose</v>
          </cell>
          <cell r="L3392" t="str">
            <v>Salvia nemorosa Viola Klose</v>
          </cell>
        </row>
        <row r="3393">
          <cell r="K3393" t="str">
            <v>szałwia omszona Wesuwe</v>
          </cell>
          <cell r="L3393" t="str">
            <v>Salvia nemorosa Wesuwe</v>
          </cell>
        </row>
        <row r="3394">
          <cell r="K3394" t="str">
            <v>szałwia srebrzysta</v>
          </cell>
          <cell r="L3394" t="str">
            <v>Salvia argentea</v>
          </cell>
        </row>
        <row r="3395">
          <cell r="K3395" t="str">
            <v>szczęślin późny</v>
          </cell>
          <cell r="L3395" t="str">
            <v>Clerodendrum trichotomum</v>
          </cell>
        </row>
        <row r="3396">
          <cell r="K3396" t="str">
            <v>szczęślin późny odm. fargesii</v>
          </cell>
          <cell r="L3396" t="str">
            <v>Clerodendrum trichotomum var. fargesii</v>
          </cell>
        </row>
        <row r="3397">
          <cell r="K3397" t="str">
            <v>szczodrzenica</v>
          </cell>
          <cell r="L3397" t="str">
            <v>Spartium</v>
          </cell>
        </row>
        <row r="3398">
          <cell r="K3398" t="str">
            <v>szczodrzenica sitowata</v>
          </cell>
          <cell r="L3398" t="str">
            <v>Spartium junceum</v>
          </cell>
        </row>
        <row r="3399">
          <cell r="K3399" t="str">
            <v>szczodrzeniec</v>
          </cell>
          <cell r="L3399" t="str">
            <v>Cytisus</v>
          </cell>
        </row>
        <row r="3400">
          <cell r="K3400" t="str">
            <v>szczodrzeniec Beana</v>
          </cell>
          <cell r="L3400" t="str">
            <v>Cytisus beanii</v>
          </cell>
        </row>
        <row r="3401">
          <cell r="K3401" t="str">
            <v>szczodrzeniec Beana Osiris</v>
          </cell>
          <cell r="L3401" t="str">
            <v>Cytisus beanii Osiris</v>
          </cell>
        </row>
        <row r="3402">
          <cell r="K3402" t="str">
            <v>szczodrzeniec położony</v>
          </cell>
          <cell r="L3402" t="str">
            <v>Cytisus decumbens</v>
          </cell>
        </row>
        <row r="3403">
          <cell r="K3403" t="str">
            <v>szczodrzeniec wczesny</v>
          </cell>
          <cell r="L3403" t="str">
            <v>Cytisus praecox</v>
          </cell>
        </row>
        <row r="3404">
          <cell r="K3404" t="str">
            <v>szczodrzeniec wczesny Allgold</v>
          </cell>
          <cell r="L3404" t="str">
            <v>Cytisus praecox Allgold</v>
          </cell>
        </row>
        <row r="3405">
          <cell r="K3405" t="str">
            <v>szeferdia</v>
          </cell>
          <cell r="L3405" t="str">
            <v>Shepherdia</v>
          </cell>
        </row>
        <row r="3406">
          <cell r="K3406" t="str">
            <v>szeferdia srebrzysta</v>
          </cell>
          <cell r="L3406" t="str">
            <v>Shepherdia argentea</v>
          </cell>
        </row>
        <row r="3407">
          <cell r="K3407" t="str">
            <v>szydlica</v>
          </cell>
          <cell r="L3407" t="str">
            <v>Cryptomeria</v>
          </cell>
        </row>
        <row r="3408">
          <cell r="K3408" t="str">
            <v>szydlica japońska</v>
          </cell>
          <cell r="L3408" t="str">
            <v>Cryptomeria japonica</v>
          </cell>
        </row>
        <row r="3409">
          <cell r="K3409" t="str">
            <v>ślaz</v>
          </cell>
          <cell r="L3409" t="str">
            <v>Malva</v>
          </cell>
        </row>
        <row r="3410">
          <cell r="K3410" t="str">
            <v>ślaz piżmowy</v>
          </cell>
          <cell r="L3410" t="str">
            <v>Malva moschata</v>
          </cell>
        </row>
        <row r="3411">
          <cell r="K3411" t="str">
            <v>ślaz piżmowy Rosea</v>
          </cell>
          <cell r="L3411" t="str">
            <v>Malva moschata Rosea</v>
          </cell>
        </row>
        <row r="3412">
          <cell r="K3412" t="str">
            <v>śliwa</v>
          </cell>
          <cell r="L3412" t="str">
            <v>Prunus</v>
          </cell>
        </row>
        <row r="3413">
          <cell r="K3413" t="str">
            <v>śliwa blerejska</v>
          </cell>
          <cell r="L3413" t="str">
            <v>Prunus x blireana</v>
          </cell>
        </row>
        <row r="3414">
          <cell r="K3414" t="str">
            <v>śliwa domowa</v>
          </cell>
          <cell r="L3414" t="str">
            <v>Prunus domestica</v>
          </cell>
        </row>
        <row r="3415">
          <cell r="K3415" t="str">
            <v>śliwa dziecięca</v>
          </cell>
          <cell r="L3415" t="str">
            <v>Prunus x cistena</v>
          </cell>
        </row>
        <row r="3416">
          <cell r="K3416" t="str">
            <v>śliwa karłowa odm. płożąca</v>
          </cell>
          <cell r="L3416" t="str">
            <v>Prunus pumilla var. depressa</v>
          </cell>
        </row>
        <row r="3417">
          <cell r="K3417" t="str">
            <v>śliwa lubaszka</v>
          </cell>
          <cell r="L3417" t="str">
            <v>Prunus domestica subsp. insititia</v>
          </cell>
        </row>
        <row r="3418">
          <cell r="K3418" t="str">
            <v>śliwa mirabelka</v>
          </cell>
          <cell r="L3418" t="str">
            <v>Prunus domestica subsp. syriaca</v>
          </cell>
        </row>
        <row r="3419">
          <cell r="K3419" t="str">
            <v>śliwa renkloda</v>
          </cell>
          <cell r="L3419" t="str">
            <v>Prunus domestica subsp. italica</v>
          </cell>
        </row>
        <row r="3420">
          <cell r="K3420" t="str">
            <v>śliwa tarnina</v>
          </cell>
          <cell r="L3420" t="str">
            <v>Prunus spinosa</v>
          </cell>
        </row>
        <row r="3421">
          <cell r="K3421" t="str">
            <v>śliwa tarnina Rosea</v>
          </cell>
          <cell r="L3421" t="str">
            <v>Prunus spinosa Rosea</v>
          </cell>
        </row>
        <row r="3422">
          <cell r="K3422" t="str">
            <v>śliwa Traiblazer</v>
          </cell>
          <cell r="L3422" t="str">
            <v>Prunus Traiblazer</v>
          </cell>
        </row>
        <row r="3423">
          <cell r="K3423" t="str">
            <v>śliwa węgierka</v>
          </cell>
          <cell r="L3423" t="str">
            <v>Prunus domestica subsp. domestica</v>
          </cell>
        </row>
        <row r="3424">
          <cell r="K3424" t="str">
            <v>śliwa wiśniowa</v>
          </cell>
          <cell r="L3424" t="str">
            <v>Prunus cerasifera</v>
          </cell>
        </row>
        <row r="3425">
          <cell r="K3425" t="str">
            <v>śliwa wiśniowa Nigra</v>
          </cell>
          <cell r="L3425" t="str">
            <v>Prunus cerasifera Nigra</v>
          </cell>
        </row>
        <row r="3426">
          <cell r="K3426" t="str">
            <v>śliwa wiśniowa Pissardii</v>
          </cell>
          <cell r="L3426" t="str">
            <v>Prunus cerasifera Pissardii</v>
          </cell>
        </row>
        <row r="3427">
          <cell r="K3427" t="str">
            <v>śmiałek</v>
          </cell>
          <cell r="L3427" t="str">
            <v>Deschampsia</v>
          </cell>
        </row>
        <row r="3428">
          <cell r="K3428" t="str">
            <v>śmiałek darniowy</v>
          </cell>
          <cell r="L3428" t="str">
            <v>Deschampsia caespitosa</v>
          </cell>
        </row>
        <row r="3429">
          <cell r="K3429" t="str">
            <v>śmiałek darniowy Bronzeschleier</v>
          </cell>
          <cell r="L3429" t="str">
            <v>Deschampsia caespitosa Bronzeschleier</v>
          </cell>
        </row>
        <row r="3430">
          <cell r="K3430" t="str">
            <v>śmiałek darniowy Goldschleier</v>
          </cell>
          <cell r="L3430" t="str">
            <v>Deschampsia caespitosa Goldschleier</v>
          </cell>
        </row>
        <row r="3431">
          <cell r="K3431" t="str">
            <v>śmiałek pogięty</v>
          </cell>
          <cell r="L3431" t="str">
            <v>Deschampsia flexuosa</v>
          </cell>
        </row>
        <row r="3432">
          <cell r="K3432" t="str">
            <v>śmiałek pogięty Tatra Gold</v>
          </cell>
          <cell r="L3432" t="str">
            <v>Deschampsia flexuosa Tatra Gold</v>
          </cell>
        </row>
        <row r="3433">
          <cell r="K3433" t="str">
            <v>śniegowiec</v>
          </cell>
          <cell r="L3433" t="str">
            <v>Chionanthus</v>
          </cell>
        </row>
        <row r="3434">
          <cell r="K3434" t="str">
            <v>śniegowiec wirginijski</v>
          </cell>
          <cell r="L3434" t="str">
            <v>Chionanthus virginicus</v>
          </cell>
        </row>
        <row r="3435">
          <cell r="K3435" t="str">
            <v>śnieguliczka</v>
          </cell>
          <cell r="L3435" t="str">
            <v>Symphoricarpos</v>
          </cell>
        </row>
        <row r="3436">
          <cell r="K3436" t="str">
            <v>śnieguliczka biała</v>
          </cell>
          <cell r="L3436" t="str">
            <v>Symphoricarpos albus</v>
          </cell>
        </row>
        <row r="3437">
          <cell r="K3437" t="str">
            <v>śnieguliczka biała Constance Spry</v>
          </cell>
          <cell r="L3437" t="str">
            <v>Symphoricarpos albus Constance Spry</v>
          </cell>
        </row>
        <row r="3438">
          <cell r="K3438" t="str">
            <v>śnieguliczka biała odm. naga</v>
          </cell>
          <cell r="L3438" t="str">
            <v>Symphoricarpos albus var. laevigatus</v>
          </cell>
        </row>
        <row r="3439">
          <cell r="K3439" t="str">
            <v>śnieguliczka biała Turesson</v>
          </cell>
          <cell r="L3439" t="str">
            <v>Symphoricarpos albus Turesson</v>
          </cell>
        </row>
        <row r="3440">
          <cell r="K3440" t="str">
            <v>śnieguliczka Chenaulta HANCOCK CARPET</v>
          </cell>
          <cell r="L3440" t="str">
            <v>Symphoricarpos chenaultii HANCOCK CARPET</v>
          </cell>
        </row>
        <row r="3441">
          <cell r="K3441" t="str">
            <v>śnieguliczka Chenoulta</v>
          </cell>
          <cell r="L3441" t="str">
            <v>Symphoricarpos x chenaultii</v>
          </cell>
        </row>
        <row r="3442">
          <cell r="K3442" t="str">
            <v>śnieguliczka Chenoulta Hancock</v>
          </cell>
          <cell r="L3442" t="str">
            <v>Symphoricarpos x chenaultii Hancock</v>
          </cell>
        </row>
        <row r="3443">
          <cell r="K3443" t="str">
            <v>śnieguliczka Doorenbosa</v>
          </cell>
          <cell r="L3443" t="str">
            <v>Symphoricarpos dorenbosii</v>
          </cell>
        </row>
        <row r="3444">
          <cell r="K3444" t="str">
            <v>śnieguliczka Doorenbosa Erect</v>
          </cell>
          <cell r="L3444" t="str">
            <v>Symphoricarpos doorenbosii Erect</v>
          </cell>
        </row>
        <row r="3445">
          <cell r="K3445" t="str">
            <v>śnieguliczka Doorenbosa Magic Berry</v>
          </cell>
          <cell r="L3445" t="str">
            <v>Symphoricarpos doorenbosii Magic Berry</v>
          </cell>
        </row>
        <row r="3446">
          <cell r="K3446" t="str">
            <v>śnieguliczka Doorenbosa Mother of Pearl</v>
          </cell>
          <cell r="L3446" t="str">
            <v>Symphoricarpos dorenbosii Mother of Pearl</v>
          </cell>
        </row>
        <row r="3447">
          <cell r="K3447" t="str">
            <v>śnieguliczka Doorenbosa White Hedge</v>
          </cell>
          <cell r="L3447" t="str">
            <v>Symphoricarpos dorenbosii White Hedge</v>
          </cell>
        </row>
        <row r="3448">
          <cell r="K3448" t="str">
            <v>śnieguliczka koralowa</v>
          </cell>
          <cell r="L3448" t="str">
            <v>Symphoricarpos orbiculatus</v>
          </cell>
        </row>
        <row r="3449">
          <cell r="K3449" t="str">
            <v>śnieguliczka PINK BLIZZARD</v>
          </cell>
          <cell r="L3449" t="str">
            <v>Symphoricarpos PINK BLIZZARD</v>
          </cell>
        </row>
        <row r="3450">
          <cell r="K3450" t="str">
            <v>śnieguliczka SNOW BLIZZARD</v>
          </cell>
          <cell r="L3450" t="str">
            <v>Symphoricarpos SNOW BLIZZARD</v>
          </cell>
        </row>
        <row r="3451">
          <cell r="K3451" t="str">
            <v>świdośliwa</v>
          </cell>
          <cell r="L3451" t="str">
            <v>Amelanchier</v>
          </cell>
        </row>
        <row r="3452">
          <cell r="K3452" t="str">
            <v>świdośliwa azjatycka</v>
          </cell>
          <cell r="L3452" t="str">
            <v>Amelanchier asiatica</v>
          </cell>
        </row>
        <row r="3453">
          <cell r="K3453" t="str">
            <v>świdośliwa Bartrama</v>
          </cell>
          <cell r="L3453" t="str">
            <v>Amelanchier bartramiana</v>
          </cell>
        </row>
        <row r="3454">
          <cell r="K3454" t="str">
            <v>świdośliwa Bartrama Eskimo</v>
          </cell>
          <cell r="L3454" t="str">
            <v>Amelanchier bartramiana Eskimo</v>
          </cell>
        </row>
        <row r="3455">
          <cell r="K3455" t="str">
            <v>świdośliwa Bluemoon</v>
          </cell>
          <cell r="L3455" t="str">
            <v>Amelanchier Bluemoon</v>
          </cell>
        </row>
        <row r="3456">
          <cell r="K3456" t="str">
            <v>świdośliwa Cusick'a 'Alaska'</v>
          </cell>
          <cell r="L3456" t="str">
            <v>Amelanchier alnifolia var. cusickii 'Alaska'</v>
          </cell>
        </row>
        <row r="3457">
          <cell r="K3457" t="str">
            <v>świdośliwa drzewiasta</v>
          </cell>
          <cell r="L3457" t="str">
            <v>Amelanchier arborea</v>
          </cell>
        </row>
        <row r="3458">
          <cell r="K3458" t="str">
            <v>świdośliwa drzewiasta Robin Hill</v>
          </cell>
          <cell r="L3458" t="str">
            <v>Amelanchier arborea Robin Hill</v>
          </cell>
        </row>
        <row r="3459">
          <cell r="K3459" t="str">
            <v>świdośliwa Forest Prince</v>
          </cell>
          <cell r="L3459" t="str">
            <v>Amelanchier Forest Prince</v>
          </cell>
        </row>
        <row r="3460">
          <cell r="K3460" t="str">
            <v>świdośliwa gładka</v>
          </cell>
          <cell r="L3460" t="str">
            <v>Amelanchier laevis</v>
          </cell>
        </row>
        <row r="3461">
          <cell r="K3461" t="str">
            <v>świdośliwa gładka Prince Charles</v>
          </cell>
          <cell r="L3461" t="str">
            <v>Amelanchier laevis Prince Charles</v>
          </cell>
        </row>
        <row r="3462">
          <cell r="K3462" t="str">
            <v>świdośliwa gładka R.J. Hilton</v>
          </cell>
          <cell r="L3462" t="str">
            <v>Amelanchier laevis R.J. Hilton</v>
          </cell>
        </row>
        <row r="3463">
          <cell r="K3463" t="str">
            <v>świdośliwa gładka Snowcloud</v>
          </cell>
          <cell r="L3463" t="str">
            <v>Amelanchier laevis Snowcloud</v>
          </cell>
        </row>
        <row r="3464">
          <cell r="K3464" t="str">
            <v>świdośliwa gładka Snowflakes</v>
          </cell>
          <cell r="L3464" t="str">
            <v>Amelanchier laevis Snowflakes</v>
          </cell>
        </row>
        <row r="3465">
          <cell r="K3465" t="str">
            <v>świdośliwa jajowata</v>
          </cell>
          <cell r="L3465" t="str">
            <v>Amelanchier ovalis</v>
          </cell>
        </row>
        <row r="3466">
          <cell r="K3466" t="str">
            <v>świdośliwa kanadyjska</v>
          </cell>
          <cell r="L3466" t="str">
            <v>Amelanchier canadensis</v>
          </cell>
        </row>
        <row r="3467">
          <cell r="K3467" t="str">
            <v>świdośliwa kanadyjska Cole's Select</v>
          </cell>
          <cell r="L3467" t="str">
            <v>Amelanchier canadensis Cole's Select</v>
          </cell>
        </row>
        <row r="3468">
          <cell r="K3468" t="str">
            <v>świdośliwa kanadyjska Glenform</v>
          </cell>
          <cell r="L3468" t="str">
            <v>Amelanchier canadensis Glenform</v>
          </cell>
        </row>
        <row r="3469">
          <cell r="K3469" t="str">
            <v>świdośliwa kanadyjska Globe</v>
          </cell>
          <cell r="L3469" t="str">
            <v>Amelanchier canadensis Globe</v>
          </cell>
        </row>
        <row r="3470">
          <cell r="K3470" t="str">
            <v>świdośliwa kłosowa</v>
          </cell>
          <cell r="L3470" t="str">
            <v>Amelanchier spicata</v>
          </cell>
        </row>
        <row r="3471">
          <cell r="K3471" t="str">
            <v>świdośliwa kłosowa</v>
          </cell>
          <cell r="L3471" t="str">
            <v>Amelanchier spicata</v>
          </cell>
        </row>
        <row r="3472">
          <cell r="K3472" t="str">
            <v>świdośliwa krwista</v>
          </cell>
          <cell r="L3472" t="str">
            <v>Amelanchier sanguinea</v>
          </cell>
        </row>
        <row r="3473">
          <cell r="K3473" t="str">
            <v>świdośliwa krwista Chimney Rock</v>
          </cell>
          <cell r="L3473" t="str">
            <v>Amelanchier sanguinea Chimney Rock</v>
          </cell>
        </row>
        <row r="3474">
          <cell r="K3474" t="str">
            <v>świdośliwa kwiecista</v>
          </cell>
          <cell r="L3474" t="str">
            <v>Amelanchier florida</v>
          </cell>
        </row>
        <row r="3475">
          <cell r="K3475" t="str">
            <v>świdośliwa La Paloma</v>
          </cell>
          <cell r="L3475" t="str">
            <v>Amelanchier La Paloma</v>
          </cell>
        </row>
        <row r="3476">
          <cell r="K3476" t="str">
            <v>świdośliwa Lamarcka</v>
          </cell>
          <cell r="L3476" t="str">
            <v>Amelanchier lamarckii</v>
          </cell>
        </row>
        <row r="3477">
          <cell r="K3477" t="str">
            <v>świdośliwa Lamarcka Ballerina</v>
          </cell>
          <cell r="L3477" t="str">
            <v>Amelanchier lamarckii Ballerina</v>
          </cell>
        </row>
        <row r="3478">
          <cell r="K3478" t="str">
            <v>świdośliwa niska</v>
          </cell>
          <cell r="L3478" t="str">
            <v>Amelanchier humilis</v>
          </cell>
        </row>
        <row r="3479">
          <cell r="K3479" t="str">
            <v>świdośliwa okrągłolistna</v>
          </cell>
          <cell r="L3479" t="str">
            <v>Amelanchier rotundifolia</v>
          </cell>
        </row>
        <row r="3480">
          <cell r="K3480" t="str">
            <v>świdośliwa okrągłolistna Edelweiss</v>
          </cell>
          <cell r="L3480" t="str">
            <v>Amelanchier rotundifolia Edelweiss</v>
          </cell>
        </row>
        <row r="3481">
          <cell r="K3481" t="str">
            <v>świdośliwa okrągłolistna Helvetia</v>
          </cell>
          <cell r="L3481" t="str">
            <v>Amelanchier rotundifolia Helvetia</v>
          </cell>
        </row>
        <row r="3482">
          <cell r="K3482" t="str">
            <v>świdośliwa olcholistna</v>
          </cell>
          <cell r="L3482" t="str">
            <v>Amelanchier alnifolia</v>
          </cell>
        </row>
        <row r="3483">
          <cell r="K3483" t="str">
            <v>świdośliwa olcholistna Forestburg</v>
          </cell>
          <cell r="L3483" t="str">
            <v>Amelanchier alnifolia Forestburg</v>
          </cell>
        </row>
        <row r="3484">
          <cell r="K3484" t="str">
            <v>świdośliwa olcholistna Honeywood</v>
          </cell>
          <cell r="L3484" t="str">
            <v>Amelanchier alnifolia Honeywood</v>
          </cell>
        </row>
        <row r="3485">
          <cell r="K3485" t="str">
            <v>świdośliwa olcholistna Martin</v>
          </cell>
          <cell r="L3485" t="str">
            <v>Amelanchier alnifolia Martin</v>
          </cell>
        </row>
        <row r="3486">
          <cell r="K3486" t="str">
            <v>świdośliwa olcholistna Northline</v>
          </cell>
          <cell r="L3486" t="str">
            <v>Amelanchier alnifolia Northline</v>
          </cell>
        </row>
        <row r="3487">
          <cell r="K3487" t="str">
            <v>świdośliwa olcholistna Obelisk</v>
          </cell>
          <cell r="L3487" t="str">
            <v>Amelanchier alnifolia Obelisk</v>
          </cell>
        </row>
        <row r="3488">
          <cell r="K3488" t="str">
            <v>świdośliwa olcholistna Pembina</v>
          </cell>
          <cell r="L3488" t="str">
            <v>Amelanchier alnifolia Pembina</v>
          </cell>
        </row>
        <row r="3489">
          <cell r="K3489" t="str">
            <v>świdośliwa olcholistna Pink Fruit</v>
          </cell>
          <cell r="L3489" t="str">
            <v>Amelanchier alnifolia Pink Fruit</v>
          </cell>
        </row>
        <row r="3490">
          <cell r="K3490" t="str">
            <v>świdośliwa olcholistna Sleyt</v>
          </cell>
          <cell r="L3490" t="str">
            <v>Amelanchier alnifolia Sleyt</v>
          </cell>
        </row>
        <row r="3491">
          <cell r="K3491" t="str">
            <v>świdośliwa olcholistna Smoky</v>
          </cell>
          <cell r="L3491" t="str">
            <v>Amelanchier alnifolia Smoky</v>
          </cell>
        </row>
        <row r="3492">
          <cell r="K3492" t="str">
            <v>świdośliwa olcholistna Thiessen</v>
          </cell>
          <cell r="L3492" t="str">
            <v>Amelanchier alnifolia Thiessen</v>
          </cell>
        </row>
        <row r="3493">
          <cell r="K3493" t="str">
            <v>świdośliwa Prince William</v>
          </cell>
          <cell r="L3493" t="str">
            <v>Amelanchier Prince William</v>
          </cell>
        </row>
        <row r="3494">
          <cell r="K3494" t="str">
            <v>świdośliwa Princess Diana</v>
          </cell>
          <cell r="L3494" t="str">
            <v>Amelanchier Princess Diana</v>
          </cell>
        </row>
        <row r="3495">
          <cell r="K3495" t="str">
            <v>świdośliwa Sultana</v>
          </cell>
          <cell r="L3495" t="str">
            <v>Amelanchier Sultana</v>
          </cell>
        </row>
        <row r="3496">
          <cell r="K3496" t="str">
            <v>świdośliwa śródlądowa</v>
          </cell>
          <cell r="L3496" t="str">
            <v>Amelanchier interior</v>
          </cell>
        </row>
        <row r="3497">
          <cell r="K3497" t="str">
            <v>świdośliwa Wieganda</v>
          </cell>
          <cell r="L3497" t="str">
            <v>Amelanchier Wiegand</v>
          </cell>
        </row>
        <row r="3498">
          <cell r="K3498" t="str">
            <v>świdośliwa wielkokwiatowa</v>
          </cell>
          <cell r="L3498" t="str">
            <v>Amelanchier x grandiflora</v>
          </cell>
        </row>
        <row r="3499">
          <cell r="K3499" t="str">
            <v>świdośliwa wielkokwiatowa Autumn Brilliance</v>
          </cell>
          <cell r="L3499" t="str">
            <v>Amelanchier x grandiflora Autumn Brilliance</v>
          </cell>
        </row>
        <row r="3500">
          <cell r="K3500" t="str">
            <v>świdośliwa wielkokwiatowa Cumulus</v>
          </cell>
          <cell r="L3500" t="str">
            <v>Amelanchier x grandiflora Cumulus</v>
          </cell>
        </row>
        <row r="3501">
          <cell r="K3501" t="str">
            <v>świdośliwa zębata</v>
          </cell>
          <cell r="L3501" t="str">
            <v>Amelanchier denticulata</v>
          </cell>
        </row>
        <row r="3502">
          <cell r="K3502" t="str">
            <v>świerk</v>
          </cell>
          <cell r="L3502" t="str">
            <v>Picea</v>
          </cell>
        </row>
        <row r="3503">
          <cell r="K3503" t="str">
            <v>świerk biały</v>
          </cell>
          <cell r="L3503" t="str">
            <v>Picea glauca</v>
          </cell>
        </row>
        <row r="3504">
          <cell r="K3504" t="str">
            <v>świerk biały Alberta Globe</v>
          </cell>
          <cell r="L3504" t="str">
            <v>Picea glauca Alberta Globe</v>
          </cell>
        </row>
        <row r="3505">
          <cell r="K3505" t="str">
            <v>świerk biały Conica</v>
          </cell>
          <cell r="L3505" t="str">
            <v>Picea glauca Conica</v>
          </cell>
        </row>
        <row r="3506">
          <cell r="K3506" t="str">
            <v>świerk biały Echiniformis</v>
          </cell>
          <cell r="L3506" t="str">
            <v>Picea glauca Echiniformis</v>
          </cell>
        </row>
        <row r="3507">
          <cell r="K3507" t="str">
            <v>świerk biały Laurin</v>
          </cell>
          <cell r="L3507" t="str">
            <v>Picea glauca Laurin</v>
          </cell>
        </row>
        <row r="3508">
          <cell r="K3508" t="str">
            <v>świerk biały Sander’s Blue</v>
          </cell>
          <cell r="L3508" t="str">
            <v>Picea glauca Sander’s Blue</v>
          </cell>
        </row>
        <row r="3509">
          <cell r="K3509" t="str">
            <v>świerk Brewera</v>
          </cell>
          <cell r="L3509" t="str">
            <v>Picea breweriana</v>
          </cell>
        </row>
        <row r="3510">
          <cell r="K3510" t="str">
            <v>świerk chiński</v>
          </cell>
          <cell r="L3510" t="str">
            <v>Picea asperata</v>
          </cell>
        </row>
        <row r="3511">
          <cell r="K3511" t="str">
            <v>świerk czarny</v>
          </cell>
          <cell r="L3511" t="str">
            <v>Picea mariana</v>
          </cell>
        </row>
        <row r="3512">
          <cell r="K3512" t="str">
            <v>świerk czarny Nana</v>
          </cell>
          <cell r="L3512" t="str">
            <v>Picea mariana Nana</v>
          </cell>
        </row>
        <row r="3513">
          <cell r="K3513" t="str">
            <v>świerk dwubarwny</v>
          </cell>
          <cell r="L3513" t="str">
            <v>Picea bicolor</v>
          </cell>
        </row>
        <row r="3514">
          <cell r="K3514" t="str">
            <v>świerk Engelmanna</v>
          </cell>
          <cell r="L3514" t="str">
            <v>Picea engelmannii</v>
          </cell>
        </row>
        <row r="3515">
          <cell r="K3515" t="str">
            <v>świerk kaukaski Aurea</v>
          </cell>
          <cell r="L3515" t="str">
            <v>Picea orientalis Aurea</v>
          </cell>
        </row>
        <row r="3516">
          <cell r="K3516" t="str">
            <v>świerk kłujący</v>
          </cell>
          <cell r="L3516" t="str">
            <v>Picea pungens</v>
          </cell>
        </row>
        <row r="3517">
          <cell r="K3517" t="str">
            <v>świerk kłujący Białobok</v>
          </cell>
          <cell r="L3517" t="str">
            <v>Picea pungens Białobok</v>
          </cell>
        </row>
        <row r="3518">
          <cell r="K3518" t="str">
            <v>świerk kłujący Glauca</v>
          </cell>
          <cell r="L3518" t="str">
            <v>Picea pungens Glauca</v>
          </cell>
        </row>
        <row r="3519">
          <cell r="K3519" t="str">
            <v>świerk kłujący Glauca Globosa</v>
          </cell>
          <cell r="L3519" t="str">
            <v>Picea pungens Glauca Globosa</v>
          </cell>
        </row>
        <row r="3520">
          <cell r="K3520" t="str">
            <v>świerk kłujący Glauca Pendula</v>
          </cell>
          <cell r="L3520" t="str">
            <v>Picea pungens Glauca Pendula</v>
          </cell>
        </row>
        <row r="3521">
          <cell r="K3521" t="str">
            <v>świerk kłujący Hoopsii</v>
          </cell>
          <cell r="L3521" t="str">
            <v>Picea pungens Hoopsii</v>
          </cell>
        </row>
        <row r="3522">
          <cell r="K3522" t="str">
            <v>świerk kłujący Iseli Fastigiate</v>
          </cell>
          <cell r="L3522" t="str">
            <v>Picea pungens Iseli Fastigiate</v>
          </cell>
        </row>
        <row r="3523">
          <cell r="K3523" t="str">
            <v>świerk kłujący Koster</v>
          </cell>
          <cell r="L3523" t="str">
            <v>Picea pungens Koster</v>
          </cell>
        </row>
        <row r="3524">
          <cell r="K3524" t="str">
            <v>świerk kłujący Maigold</v>
          </cell>
          <cell r="L3524" t="str">
            <v>Picea pungens Maigold</v>
          </cell>
        </row>
        <row r="3525">
          <cell r="K3525" t="str">
            <v>świerk pospolity</v>
          </cell>
          <cell r="L3525" t="str">
            <v>Picea abies</v>
          </cell>
        </row>
        <row r="3526">
          <cell r="K3526" t="str">
            <v>świerk pospolity Acrocona</v>
          </cell>
          <cell r="L3526" t="str">
            <v>Picea abies Acrocona</v>
          </cell>
        </row>
        <row r="3527">
          <cell r="K3527" t="str">
            <v>świerk pospolity Acrocona Pusch</v>
          </cell>
          <cell r="L3527" t="str">
            <v>Picea abies Acrocona Pusch</v>
          </cell>
        </row>
        <row r="3528">
          <cell r="K3528" t="str">
            <v>świerk pospolity Aurea</v>
          </cell>
          <cell r="L3528" t="str">
            <v>Picea abies Aurea</v>
          </cell>
        </row>
        <row r="3529">
          <cell r="K3529" t="str">
            <v>świerk pospolity Barryi</v>
          </cell>
          <cell r="L3529" t="str">
            <v>Picea abies Barryi</v>
          </cell>
        </row>
        <row r="3530">
          <cell r="K3530" t="str">
            <v>świerk pospolity Cranstonii</v>
          </cell>
          <cell r="L3530" t="str">
            <v>Picea abies Cranstonii</v>
          </cell>
        </row>
        <row r="3531">
          <cell r="K3531" t="str">
            <v>świerk pospolity Cupressina</v>
          </cell>
          <cell r="L3531" t="str">
            <v>Picea abies Cupressina</v>
          </cell>
        </row>
        <row r="3532">
          <cell r="K3532" t="str">
            <v>świerk pospolity Echiniformis</v>
          </cell>
          <cell r="L3532" t="str">
            <v>Picea abies Echiniformis</v>
          </cell>
        </row>
        <row r="3533">
          <cell r="K3533" t="str">
            <v>świerk pospolity Finedonensis</v>
          </cell>
          <cell r="L3533" t="str">
            <v>Picea abies Finedonensis</v>
          </cell>
        </row>
        <row r="3534">
          <cell r="K3534" t="str">
            <v>świerk pospolity Frohburg</v>
          </cell>
          <cell r="L3534" t="str">
            <v>Picea abies Frohburg</v>
          </cell>
        </row>
        <row r="3535">
          <cell r="K3535" t="str">
            <v>świerk pospolity Goblin</v>
          </cell>
          <cell r="L3535" t="str">
            <v>Picea abies Goblin</v>
          </cell>
        </row>
        <row r="3536">
          <cell r="K3536" t="str">
            <v>świerk pospolity Inversa</v>
          </cell>
          <cell r="L3536" t="str">
            <v>Picea abies Inversa</v>
          </cell>
        </row>
        <row r="3537">
          <cell r="K3537" t="str">
            <v>świerk pospolity Little Gem</v>
          </cell>
          <cell r="L3537" t="str">
            <v>Picea abies Little Gem</v>
          </cell>
        </row>
        <row r="3538">
          <cell r="K3538" t="str">
            <v>świerk pospolity Nidiformis</v>
          </cell>
          <cell r="L3538" t="str">
            <v>Picea abies Nidiformis</v>
          </cell>
        </row>
        <row r="3539">
          <cell r="K3539" t="str">
            <v>świerk pospolity Procumbens</v>
          </cell>
          <cell r="L3539" t="str">
            <v>Picea abies Procumbens</v>
          </cell>
        </row>
        <row r="3540">
          <cell r="K3540" t="str">
            <v>świerk pospolity Pumila</v>
          </cell>
          <cell r="L3540" t="str">
            <v>Picea abies Pumila</v>
          </cell>
        </row>
        <row r="3541">
          <cell r="K3541" t="str">
            <v>świerk pospolity Pusch</v>
          </cell>
          <cell r="L3541" t="str">
            <v>Picea abies Pusch</v>
          </cell>
        </row>
        <row r="3542">
          <cell r="K3542" t="str">
            <v>świerk pospolity Viminalis</v>
          </cell>
          <cell r="L3542" t="str">
            <v>Picea abies Viminalis</v>
          </cell>
        </row>
        <row r="3543">
          <cell r="K3543" t="str">
            <v>świerk pospolity Virgata</v>
          </cell>
          <cell r="L3543" t="str">
            <v>Picea abies Virgata</v>
          </cell>
        </row>
        <row r="3544">
          <cell r="K3544" t="str">
            <v>świerk pospolity Will’s Zwerg</v>
          </cell>
          <cell r="L3544" t="str">
            <v>Picea abies Will’s Zwerg</v>
          </cell>
        </row>
        <row r="3545">
          <cell r="K3545" t="str">
            <v>świerk serbski</v>
          </cell>
          <cell r="L3545" t="str">
            <v>Picea omorika</v>
          </cell>
        </row>
        <row r="3546">
          <cell r="K3546" t="str">
            <v>świerk serbski Aurea</v>
          </cell>
          <cell r="L3546" t="str">
            <v>Picea omorika Aurea</v>
          </cell>
        </row>
        <row r="3547">
          <cell r="K3547" t="str">
            <v>świerk serbski Nana</v>
          </cell>
          <cell r="L3547" t="str">
            <v>Picea omorika Nana</v>
          </cell>
        </row>
        <row r="3548">
          <cell r="K3548" t="str">
            <v>świerk serbski Pendula</v>
          </cell>
          <cell r="L3548" t="str">
            <v>Picea omorika Pendula</v>
          </cell>
        </row>
        <row r="3549">
          <cell r="K3549" t="str">
            <v>świerk sitkajski</v>
          </cell>
          <cell r="L3549" t="str">
            <v>Picea sitchensis</v>
          </cell>
        </row>
        <row r="3550">
          <cell r="K3550" t="str">
            <v>świerk sitkajski Nana</v>
          </cell>
          <cell r="L3550" t="str">
            <v>Picea sitchensis Nana</v>
          </cell>
        </row>
        <row r="3551">
          <cell r="K3551" t="str">
            <v>świerk syberyjski</v>
          </cell>
          <cell r="L3551" t="str">
            <v>Picea obovata</v>
          </cell>
        </row>
        <row r="3552">
          <cell r="K3552" t="str">
            <v>świerk wschodni</v>
          </cell>
          <cell r="L3552" t="str">
            <v>Picea orientalis</v>
          </cell>
        </row>
        <row r="3553">
          <cell r="K3553" t="str">
            <v>świerk wschodni Aurea</v>
          </cell>
          <cell r="L3553" t="str">
            <v>Picea orientalis Aurea</v>
          </cell>
        </row>
        <row r="3554">
          <cell r="K3554" t="str">
            <v>świerk wschodni Aureospicata</v>
          </cell>
          <cell r="L3554" t="str">
            <v>Picea orientalis Aureospicata</v>
          </cell>
        </row>
        <row r="3555">
          <cell r="K3555" t="str">
            <v>tamaryszek</v>
          </cell>
          <cell r="L3555" t="str">
            <v>Tamarix</v>
          </cell>
        </row>
        <row r="3556">
          <cell r="K3556" t="str">
            <v>tamaryszek drobnokwiatowy</v>
          </cell>
          <cell r="L3556" t="str">
            <v>Tamarix parviflora</v>
          </cell>
        </row>
        <row r="3557">
          <cell r="K3557" t="str">
            <v>tamaryszek francuski</v>
          </cell>
          <cell r="L3557" t="str">
            <v>Tamarix gallica</v>
          </cell>
        </row>
        <row r="3558">
          <cell r="K3558" t="str">
            <v>tamaryszek pięciopręcikowy</v>
          </cell>
          <cell r="L3558" t="str">
            <v>Tamarix ramosissima</v>
          </cell>
        </row>
        <row r="3559">
          <cell r="K3559" t="str">
            <v>tamaryszek pięciopręcikowy Pink Cascade</v>
          </cell>
          <cell r="L3559" t="str">
            <v>Tamarix ramosissima Pink Cascade</v>
          </cell>
        </row>
        <row r="3560">
          <cell r="K3560" t="str">
            <v>tamaryszek pięciopręcikowy Rubra</v>
          </cell>
          <cell r="L3560" t="str">
            <v>Tamarix ramosissima Rubra</v>
          </cell>
        </row>
        <row r="3561">
          <cell r="K3561" t="str">
            <v>tawlina</v>
          </cell>
          <cell r="L3561" t="str">
            <v>Sorbaria</v>
          </cell>
        </row>
        <row r="3562">
          <cell r="K3562" t="str">
            <v>tawlina jarzębolistna</v>
          </cell>
          <cell r="L3562" t="str">
            <v>Sorbaria sorbifolia</v>
          </cell>
        </row>
        <row r="3563">
          <cell r="K3563" t="str">
            <v>tawlina jarzębolistna Sem</v>
          </cell>
          <cell r="L3563" t="str">
            <v>Sorbaria sorbifolia Sem</v>
          </cell>
        </row>
        <row r="3564">
          <cell r="K3564" t="str">
            <v>tawlina tomentosa</v>
          </cell>
          <cell r="L3564" t="str">
            <v>Sorbaria tomentosa</v>
          </cell>
        </row>
        <row r="3565">
          <cell r="K3565" t="str">
            <v>tawlina tomentosa var. angustifolia</v>
          </cell>
          <cell r="L3565" t="str">
            <v>Sorbaria tomentosa var. angustifolia</v>
          </cell>
        </row>
        <row r="3566">
          <cell r="K3566" t="str">
            <v>tawulec</v>
          </cell>
          <cell r="L3566" t="str">
            <v>Stephanandra</v>
          </cell>
        </row>
        <row r="3567">
          <cell r="K3567" t="str">
            <v>tawulec ORO VERDE</v>
          </cell>
          <cell r="L3567" t="str">
            <v>Stephanandra ORO VERDE</v>
          </cell>
        </row>
        <row r="3568">
          <cell r="K3568" t="str">
            <v>tawulec pogięty</v>
          </cell>
          <cell r="L3568" t="str">
            <v>Stephanandra incisa</v>
          </cell>
        </row>
        <row r="3569">
          <cell r="K3569" t="str">
            <v>tawulec pogięty Crispa</v>
          </cell>
          <cell r="L3569" t="str">
            <v>Stephanandra incisa Crispa</v>
          </cell>
        </row>
        <row r="3570">
          <cell r="K3570" t="str">
            <v>tawulec Tanaki</v>
          </cell>
          <cell r="L3570" t="str">
            <v>Stephanandra tanakae</v>
          </cell>
        </row>
        <row r="3571">
          <cell r="K3571" t="str">
            <v>tawuła</v>
          </cell>
          <cell r="L3571" t="str">
            <v>Spiraea</v>
          </cell>
        </row>
        <row r="3572">
          <cell r="K3572" t="str">
            <v>tawuła biała</v>
          </cell>
          <cell r="L3572" t="str">
            <v>Spiraea alba</v>
          </cell>
        </row>
        <row r="3573">
          <cell r="K3573" t="str">
            <v>tawuła Billarda</v>
          </cell>
          <cell r="L3573" t="str">
            <v>Spiraea billardi</v>
          </cell>
        </row>
        <row r="3574">
          <cell r="K3574" t="str">
            <v>tawuła Billarda Triumphans</v>
          </cell>
          <cell r="L3574" t="str">
            <v>Spiraea billardi Triumphans</v>
          </cell>
        </row>
        <row r="3575">
          <cell r="K3575" t="str">
            <v>tawuła brzozolistna</v>
          </cell>
          <cell r="L3575" t="str">
            <v>Spiraea betulifolia</v>
          </cell>
        </row>
        <row r="3576">
          <cell r="K3576" t="str">
            <v>tawuła brzozolistna odm. aemeiliana</v>
          </cell>
          <cell r="L3576" t="str">
            <v>Spiraea betulifolia var. aemeiliana</v>
          </cell>
        </row>
        <row r="3577">
          <cell r="K3577" t="str">
            <v>tawuła brzozolistna Tor</v>
          </cell>
          <cell r="L3577" t="str">
            <v>Spiraea betulifolia Tor</v>
          </cell>
        </row>
        <row r="3578">
          <cell r="K3578" t="str">
            <v>tawuła Douglasa</v>
          </cell>
          <cell r="L3578" t="str">
            <v>Spiraea douglasii</v>
          </cell>
        </row>
        <row r="3579">
          <cell r="K3579" t="str">
            <v>tawuła Douglasa odm. Menziesa</v>
          </cell>
          <cell r="L3579" t="str">
            <v>Spiraea douglasii var. Menziesii</v>
          </cell>
        </row>
        <row r="3580">
          <cell r="K3580" t="str">
            <v>tawuła Fritscha</v>
          </cell>
          <cell r="L3580" t="str">
            <v>Spiraea fritschiana</v>
          </cell>
        </row>
        <row r="3581">
          <cell r="K3581" t="str">
            <v>tawuła gęstokwiatowa</v>
          </cell>
          <cell r="L3581" t="str">
            <v>Spiraea densiflora</v>
          </cell>
        </row>
        <row r="3582">
          <cell r="K3582" t="str">
            <v>tawuła japońska</v>
          </cell>
          <cell r="L3582" t="str">
            <v>Spiraea japonica</v>
          </cell>
        </row>
        <row r="3583">
          <cell r="K3583" t="str">
            <v>tawuła japońska Albiflora</v>
          </cell>
          <cell r="L3583" t="str">
            <v>Spiraea japonica Albiflora</v>
          </cell>
        </row>
        <row r="3584">
          <cell r="K3584" t="str">
            <v>tawuła japońska Anthony Waterer</v>
          </cell>
          <cell r="L3584" t="str">
            <v>Spiraea japonica Anthony Waterer</v>
          </cell>
        </row>
        <row r="3585">
          <cell r="K3585" t="str">
            <v>tawuła japońska Crispa</v>
          </cell>
          <cell r="L3585" t="str">
            <v>Spiraea japonica Crispa</v>
          </cell>
        </row>
        <row r="3586">
          <cell r="K3586" t="str">
            <v>tawuła japońska Dart's Red</v>
          </cell>
          <cell r="L3586" t="str">
            <v>Spiraea japonica Dart's Red</v>
          </cell>
        </row>
        <row r="3587">
          <cell r="K3587" t="str">
            <v>tawuła japońska Froebelii</v>
          </cell>
          <cell r="L3587" t="str">
            <v>Spiraea japonica Froebelii</v>
          </cell>
        </row>
        <row r="3588">
          <cell r="K3588" t="str">
            <v>tawuła japońska Genpei</v>
          </cell>
          <cell r="L3588" t="str">
            <v>Spiraea japonica Genpei</v>
          </cell>
        </row>
        <row r="3589">
          <cell r="K3589" t="str">
            <v>tawuła japońska Golden Princess</v>
          </cell>
          <cell r="L3589" t="str">
            <v>Spiraea japonica Golden Princess</v>
          </cell>
        </row>
        <row r="3590">
          <cell r="K3590" t="str">
            <v>tawuła japońska Goldflame</v>
          </cell>
          <cell r="L3590" t="str">
            <v>Spiraea japonica Goldflame</v>
          </cell>
        </row>
        <row r="3591">
          <cell r="K3591" t="str">
            <v>tawuła japońska Goldmound</v>
          </cell>
          <cell r="L3591" t="str">
            <v>Spiraea japonica Goldmound</v>
          </cell>
        </row>
        <row r="3592">
          <cell r="K3592" t="str">
            <v>tawuła japońska Japaness Dwarf</v>
          </cell>
          <cell r="L3592" t="str">
            <v>Spiraea japonica Japaness Dwarf</v>
          </cell>
        </row>
        <row r="3593">
          <cell r="K3593" t="str">
            <v>tawuła japońska Little Princess</v>
          </cell>
          <cell r="L3593" t="str">
            <v>Spiraea japonica Little Princess</v>
          </cell>
        </row>
        <row r="3594">
          <cell r="K3594" t="str">
            <v>tawuła japońska Macrophylla</v>
          </cell>
          <cell r="L3594" t="str">
            <v>Spiraea japonica Macrophylla</v>
          </cell>
        </row>
        <row r="3595">
          <cell r="K3595" t="str">
            <v>tawuła japońska Manon</v>
          </cell>
          <cell r="L3595" t="str">
            <v>Spiraea japonica Manon</v>
          </cell>
        </row>
        <row r="3596">
          <cell r="K3596" t="str">
            <v>tawuła japońska Nana</v>
          </cell>
          <cell r="L3596" t="str">
            <v>Spiraea japonica Nana</v>
          </cell>
        </row>
        <row r="3597">
          <cell r="K3597" t="str">
            <v>tawuła koreańska</v>
          </cell>
          <cell r="L3597" t="str">
            <v>Spiraea trichocarpa</v>
          </cell>
        </row>
        <row r="3598">
          <cell r="K3598" t="str">
            <v>tawuła kutnerowata</v>
          </cell>
          <cell r="L3598" t="str">
            <v>Spiraea tomentosa</v>
          </cell>
        </row>
        <row r="3599">
          <cell r="K3599" t="str">
            <v>tawuła Macrothyrsa</v>
          </cell>
          <cell r="L3599" t="str">
            <v>Spiraea Macrothyrsa</v>
          </cell>
        </row>
        <row r="3600">
          <cell r="K3600" t="str">
            <v>tawuła nibywierzbolistna</v>
          </cell>
          <cell r="L3600" t="str">
            <v>Spiraea x pseudosalicifolia</v>
          </cell>
        </row>
        <row r="3601">
          <cell r="K3601" t="str">
            <v>tawuła nippońska</v>
          </cell>
          <cell r="L3601" t="str">
            <v>Spiraea nipponica</v>
          </cell>
        </row>
        <row r="3602">
          <cell r="K3602" t="str">
            <v>tawuła nippońska Halward's Silver</v>
          </cell>
          <cell r="L3602" t="str">
            <v>Spiraea nipponica Halward's Silver</v>
          </cell>
        </row>
        <row r="3603">
          <cell r="K3603" t="str">
            <v>tawuła nippońska June Bride</v>
          </cell>
          <cell r="L3603" t="str">
            <v>Spiraea nipponica June Bride</v>
          </cell>
        </row>
        <row r="3604">
          <cell r="K3604" t="str">
            <v>tawuła nippońska SNOW CO VER</v>
          </cell>
          <cell r="L3604" t="str">
            <v>Spiraea nipponica SNOW CO VER</v>
          </cell>
        </row>
        <row r="3605">
          <cell r="K3605" t="str">
            <v>tawuła nippońska Snowmound</v>
          </cell>
          <cell r="L3605" t="str">
            <v>Spiraea nipponica Snowmound</v>
          </cell>
        </row>
        <row r="3606">
          <cell r="K3606" t="str">
            <v>tawuła nippońska WHITE CARPET</v>
          </cell>
          <cell r="L3606" t="str">
            <v>Spiraea nipponica WHITE CARPET</v>
          </cell>
        </row>
        <row r="3607">
          <cell r="K3607" t="str">
            <v>tawuła ożankolistna</v>
          </cell>
          <cell r="L3607" t="str">
            <v>Spiraea chamaedryfolia</v>
          </cell>
        </row>
        <row r="3608">
          <cell r="K3608" t="str">
            <v>tawuła położona</v>
          </cell>
          <cell r="L3608" t="str">
            <v>Spiraea decumbens</v>
          </cell>
        </row>
        <row r="3609">
          <cell r="K3609" t="str">
            <v>tawuła Sargenta</v>
          </cell>
          <cell r="L3609" t="str">
            <v>Spiraea sargentiana</v>
          </cell>
        </row>
        <row r="3610">
          <cell r="K3610" t="str">
            <v>tawuła Summersnow</v>
          </cell>
          <cell r="L3610" t="str">
            <v>Spiraea Summersnow</v>
          </cell>
        </row>
        <row r="3611">
          <cell r="K3611" t="str">
            <v>tawuła szara</v>
          </cell>
          <cell r="L3611" t="str">
            <v>Spiraea cinerea</v>
          </cell>
        </row>
        <row r="3612">
          <cell r="K3612" t="str">
            <v>tawuła szara Grefsheim</v>
          </cell>
          <cell r="L3612" t="str">
            <v>Spiraea cinerea Grefsheim</v>
          </cell>
        </row>
        <row r="3613">
          <cell r="K3613" t="str">
            <v>tawuła śliwolistna</v>
          </cell>
          <cell r="L3613" t="str">
            <v>Spiraea prunifolia</v>
          </cell>
        </row>
        <row r="3614">
          <cell r="K3614" t="str">
            <v>tawuła śliwolistna</v>
          </cell>
          <cell r="L3614" t="str">
            <v>Spiraea prunifolia</v>
          </cell>
        </row>
        <row r="3615">
          <cell r="K3615" t="str">
            <v>tawuła średnia</v>
          </cell>
          <cell r="L3615" t="str">
            <v>Spiraea media</v>
          </cell>
        </row>
        <row r="3616">
          <cell r="K3616" t="str">
            <v>tawuła Thunberga</v>
          </cell>
          <cell r="L3616" t="str">
            <v>Spiraea thunbergii</v>
          </cell>
        </row>
        <row r="3617">
          <cell r="K3617" t="str">
            <v>tawuła trójłatkowa</v>
          </cell>
          <cell r="L3617" t="str">
            <v>Spiraea trilobata</v>
          </cell>
        </row>
        <row r="3618">
          <cell r="K3618" t="str">
            <v>tawuła van Houtte’a</v>
          </cell>
          <cell r="L3618" t="str">
            <v>Spiraea x vanhouttei</v>
          </cell>
        </row>
        <row r="3619">
          <cell r="K3619" t="str">
            <v>tawuła Veitcha</v>
          </cell>
          <cell r="L3619" t="str">
            <v>Spiraea veitchii</v>
          </cell>
        </row>
        <row r="3620">
          <cell r="K3620" t="str">
            <v>tawuła wczesna</v>
          </cell>
          <cell r="L3620" t="str">
            <v>Spiraea arguta</v>
          </cell>
        </row>
        <row r="3621">
          <cell r="K3621" t="str">
            <v>tawuła wierzbolistna</v>
          </cell>
          <cell r="L3621" t="str">
            <v>Spiraea salicifolia</v>
          </cell>
        </row>
        <row r="3622">
          <cell r="K3622" t="str">
            <v>tawułka</v>
          </cell>
          <cell r="L3622" t="str">
            <v>Astilbe</v>
          </cell>
        </row>
        <row r="3623">
          <cell r="K3623" t="str">
            <v>tawułka chińska</v>
          </cell>
          <cell r="L3623" t="str">
            <v>Astilbe chinensis</v>
          </cell>
        </row>
        <row r="3624">
          <cell r="K3624" t="str">
            <v>tawułka chińska Christian</v>
          </cell>
          <cell r="L3624" t="str">
            <v>Astilbe chinensis Christian</v>
          </cell>
        </row>
        <row r="3625">
          <cell r="K3625" t="str">
            <v>tawułka japońska</v>
          </cell>
          <cell r="L3625" t="str">
            <v>Astilbe japonica</v>
          </cell>
        </row>
        <row r="3626">
          <cell r="K3626" t="str">
            <v>tojad</v>
          </cell>
          <cell r="L3626" t="str">
            <v>Aconitum</v>
          </cell>
        </row>
        <row r="3627">
          <cell r="K3627" t="str">
            <v>tojad Carmichaela</v>
          </cell>
          <cell r="L3627" t="str">
            <v>Aconitum carmichaelii</v>
          </cell>
        </row>
        <row r="3628">
          <cell r="K3628" t="str">
            <v>tojad Carmichaela Arendsii</v>
          </cell>
          <cell r="L3628" t="str">
            <v>Aconitum carmichaelii Arendsii</v>
          </cell>
        </row>
        <row r="3629">
          <cell r="K3629" t="str">
            <v>tojad Lamarcka</v>
          </cell>
          <cell r="L3629" t="str">
            <v>Aconitum lamarckii</v>
          </cell>
        </row>
        <row r="3630">
          <cell r="K3630" t="str">
            <v>tojad Lamarcka Yellow Monkshood</v>
          </cell>
          <cell r="L3630" t="str">
            <v>Aconitum lamarckii Yellow Monkshood</v>
          </cell>
        </row>
        <row r="3631">
          <cell r="K3631" t="str">
            <v>tojad mocny</v>
          </cell>
          <cell r="L3631" t="str">
            <v>Aconitum napellus</v>
          </cell>
        </row>
        <row r="3632">
          <cell r="K3632" t="str">
            <v>tojad mocny Rubellum</v>
          </cell>
          <cell r="L3632" t="str">
            <v>Aconitum napellus Rubellum</v>
          </cell>
        </row>
        <row r="3633">
          <cell r="K3633" t="str">
            <v>tojad ogrodowy</v>
          </cell>
          <cell r="L3633" t="str">
            <v>Aconitum x cammarum</v>
          </cell>
        </row>
        <row r="3634">
          <cell r="K3634" t="str">
            <v>tojad ogrodowy Bicolor</v>
          </cell>
          <cell r="L3634" t="str">
            <v>Aconitum x cammarum Bicolor</v>
          </cell>
        </row>
        <row r="3635">
          <cell r="K3635" t="str">
            <v>tojad północny</v>
          </cell>
          <cell r="L3635" t="str">
            <v>Aconitum septentrionale</v>
          </cell>
        </row>
        <row r="3636">
          <cell r="K3636" t="str">
            <v>tojad północny Ivorine</v>
          </cell>
          <cell r="L3636" t="str">
            <v>Aconitum septentrionale Ivorine</v>
          </cell>
        </row>
        <row r="3637">
          <cell r="K3637" t="str">
            <v>tojeść</v>
          </cell>
          <cell r="L3637" t="str">
            <v>Lysimachia</v>
          </cell>
        </row>
        <row r="3638">
          <cell r="K3638" t="str">
            <v>tojeść kropkowana</v>
          </cell>
          <cell r="L3638" t="str">
            <v>Lysimachia punctata</v>
          </cell>
        </row>
        <row r="3639">
          <cell r="K3639" t="str">
            <v>tojeść kropkowana Alexander</v>
          </cell>
          <cell r="L3639" t="str">
            <v>Lysimachia punctata Alexander</v>
          </cell>
        </row>
        <row r="3640">
          <cell r="K3640" t="str">
            <v>tojeść orszelinowa</v>
          </cell>
          <cell r="L3640" t="str">
            <v>Lysimachia clethroides</v>
          </cell>
        </row>
        <row r="3641">
          <cell r="K3641" t="str">
            <v>tojeść orzęsiona</v>
          </cell>
          <cell r="L3641" t="str">
            <v>Lysimachia ciliata</v>
          </cell>
        </row>
        <row r="3642">
          <cell r="K3642" t="str">
            <v>tojeść orzęsiona Firecracker</v>
          </cell>
          <cell r="L3642" t="str">
            <v>Lysimachia ciliata Firecracker</v>
          </cell>
        </row>
        <row r="3643">
          <cell r="K3643" t="str">
            <v>tojeść rozesłana</v>
          </cell>
          <cell r="L3643" t="str">
            <v>Lysimachia nummularia</v>
          </cell>
        </row>
        <row r="3644">
          <cell r="K3644" t="str">
            <v>tojeść rozesłana Aurea</v>
          </cell>
          <cell r="L3644" t="str">
            <v>Lysimachia nummularia Aurea</v>
          </cell>
        </row>
        <row r="3645">
          <cell r="K3645" t="str">
            <v>topola</v>
          </cell>
          <cell r="L3645" t="str">
            <v>Populus</v>
          </cell>
        </row>
        <row r="3646">
          <cell r="K3646" t="str">
            <v>topola</v>
          </cell>
          <cell r="L3646" t="str">
            <v>Populus x generosa</v>
          </cell>
        </row>
        <row r="3647">
          <cell r="K3647" t="str">
            <v>topola balsamiczna</v>
          </cell>
          <cell r="L3647" t="str">
            <v>Populus balsaminifera</v>
          </cell>
        </row>
        <row r="3648">
          <cell r="K3648" t="str">
            <v>topola Beaupre</v>
          </cell>
          <cell r="L3648" t="str">
            <v>Populus x generosa Beaupre</v>
          </cell>
        </row>
        <row r="3649">
          <cell r="K3649" t="str">
            <v>topola berlińska</v>
          </cell>
          <cell r="L3649" t="str">
            <v>Populus x berolinensis</v>
          </cell>
        </row>
        <row r="3650">
          <cell r="K3650" t="str">
            <v>topola berlińska</v>
          </cell>
          <cell r="L3650" t="str">
            <v>Populus berolinensis</v>
          </cell>
        </row>
        <row r="3651">
          <cell r="K3651" t="str">
            <v>topola biała</v>
          </cell>
          <cell r="L3651" t="str">
            <v>Populus alba</v>
          </cell>
        </row>
        <row r="3652">
          <cell r="K3652" t="str">
            <v>topola biała</v>
          </cell>
          <cell r="L3652" t="str">
            <v>Populus alba</v>
          </cell>
        </row>
        <row r="3653">
          <cell r="K3653" t="str">
            <v>topola biała Nivea</v>
          </cell>
          <cell r="L3653" t="str">
            <v>Populus alba Nivea</v>
          </cell>
        </row>
        <row r="3654">
          <cell r="K3654" t="str">
            <v>topola biała Pyramidalis</v>
          </cell>
          <cell r="L3654" t="str">
            <v>Populus alba Pyramidalis</v>
          </cell>
        </row>
        <row r="3655">
          <cell r="K3655" t="str">
            <v>topola biała Raket</v>
          </cell>
          <cell r="L3655" t="str">
            <v>Populus alba Raket</v>
          </cell>
        </row>
        <row r="3656">
          <cell r="K3656" t="str">
            <v>topola czarna</v>
          </cell>
          <cell r="L3656" t="str">
            <v>Populus nigra</v>
          </cell>
        </row>
        <row r="3657">
          <cell r="K3657" t="str">
            <v>topola czarna Brandaris</v>
          </cell>
          <cell r="L3657" t="str">
            <v>Populus nigra Brandaris</v>
          </cell>
        </row>
        <row r="3658">
          <cell r="K3658" t="str">
            <v>topola czarna Italica</v>
          </cell>
          <cell r="L3658" t="str">
            <v>Populus nigra Italica</v>
          </cell>
        </row>
        <row r="3659">
          <cell r="K3659" t="str">
            <v>topola czarna Loenen</v>
          </cell>
          <cell r="L3659" t="str">
            <v>Populus nigra Loenen</v>
          </cell>
        </row>
        <row r="3660">
          <cell r="K3660" t="str">
            <v>topola czarna Vereecken</v>
          </cell>
          <cell r="L3660" t="str">
            <v>Populus nigra Vereecken</v>
          </cell>
        </row>
        <row r="3661">
          <cell r="K3661" t="str">
            <v>topola czarna Wolterson</v>
          </cell>
          <cell r="L3661" t="str">
            <v>Populus nigra Wolterson</v>
          </cell>
        </row>
        <row r="3662">
          <cell r="K3662" t="str">
            <v>topola kalifornijska</v>
          </cell>
          <cell r="L3662" t="str">
            <v>Populus trichocarpa</v>
          </cell>
        </row>
        <row r="3663">
          <cell r="K3663" t="str">
            <v>topola kalifornijska Columbia River</v>
          </cell>
          <cell r="L3663" t="str">
            <v>Populus trichocarpa Columbia River</v>
          </cell>
        </row>
        <row r="3664">
          <cell r="K3664" t="str">
            <v>topola kanadyjska</v>
          </cell>
          <cell r="L3664" t="str">
            <v>Populus x canadensis</v>
          </cell>
        </row>
        <row r="3665">
          <cell r="K3665" t="str">
            <v>topola kanadyjska</v>
          </cell>
          <cell r="L3665" t="str">
            <v>Populus canadensis</v>
          </cell>
        </row>
        <row r="3666">
          <cell r="K3666" t="str">
            <v>topola kanadyjska Ellert</v>
          </cell>
          <cell r="L3666" t="str">
            <v>Populus canadensis Ellert</v>
          </cell>
        </row>
        <row r="3667">
          <cell r="K3667" t="str">
            <v>topola kanadyjska Hees</v>
          </cell>
          <cell r="L3667" t="str">
            <v>Populus canadensis Hees</v>
          </cell>
        </row>
        <row r="3668">
          <cell r="K3668" t="str">
            <v>topola kanadyjska Koster</v>
          </cell>
          <cell r="L3668" t="str">
            <v>Populus canadensis Koster</v>
          </cell>
        </row>
        <row r="3669">
          <cell r="K3669" t="str">
            <v>topola kanadyjska Marilandica</v>
          </cell>
          <cell r="L3669" t="str">
            <v>Populus canadensis Marilandica</v>
          </cell>
        </row>
        <row r="3670">
          <cell r="K3670" t="str">
            <v>topola kanadyjska Robusta</v>
          </cell>
          <cell r="L3670" t="str">
            <v>Populus canadensis Robusta</v>
          </cell>
        </row>
        <row r="3671">
          <cell r="K3671" t="str">
            <v>topola kanadyjska Serotina</v>
          </cell>
          <cell r="L3671" t="str">
            <v>Populus canadensis Serotina</v>
          </cell>
        </row>
        <row r="3672">
          <cell r="K3672" t="str">
            <v>topola kanadyjska Spijk</v>
          </cell>
          <cell r="L3672" t="str">
            <v>Populus canadensis Spijk</v>
          </cell>
        </row>
        <row r="3673">
          <cell r="K3673" t="str">
            <v>topola Maksymowicza</v>
          </cell>
          <cell r="L3673" t="str">
            <v>Populus maximowiczii</v>
          </cell>
        </row>
        <row r="3674">
          <cell r="K3674" t="str">
            <v>topola Muur</v>
          </cell>
          <cell r="L3674" t="str">
            <v>Populus Muur</v>
          </cell>
        </row>
        <row r="3675">
          <cell r="K3675" t="str">
            <v>topola osika</v>
          </cell>
          <cell r="L3675" t="str">
            <v>Populus tremula</v>
          </cell>
        </row>
        <row r="3676">
          <cell r="K3676" t="str">
            <v>topola osika Erecta</v>
          </cell>
          <cell r="L3676" t="str">
            <v>Populus tremula Erecta</v>
          </cell>
        </row>
        <row r="3677">
          <cell r="K3677" t="str">
            <v>topola osika Tapiau</v>
          </cell>
          <cell r="L3677" t="str">
            <v>Populus tremula Tapiau</v>
          </cell>
        </row>
        <row r="3678">
          <cell r="K3678" t="str">
            <v>topola Simona</v>
          </cell>
          <cell r="L3678" t="str">
            <v>Populus simonii</v>
          </cell>
        </row>
        <row r="3679">
          <cell r="K3679" t="str">
            <v>topola Simona Fastigiata</v>
          </cell>
          <cell r="L3679" t="str">
            <v>Populus simonii Fastigiata</v>
          </cell>
        </row>
        <row r="3680">
          <cell r="K3680" t="str">
            <v>topola szara</v>
          </cell>
          <cell r="L3680" t="str">
            <v>Populus x canescens</v>
          </cell>
        </row>
        <row r="3681">
          <cell r="K3681" t="str">
            <v>topola szara</v>
          </cell>
          <cell r="L3681" t="str">
            <v>Populus canescens</v>
          </cell>
        </row>
        <row r="3682">
          <cell r="K3682" t="str">
            <v>topola szara De Moffart</v>
          </cell>
          <cell r="L3682" t="str">
            <v>Populus canescens De Moffart</v>
          </cell>
        </row>
        <row r="3683">
          <cell r="K3683" t="str">
            <v>topola szara Enniger</v>
          </cell>
          <cell r="L3683" t="str">
            <v>Populus canescens Enniger</v>
          </cell>
        </row>
        <row r="3684">
          <cell r="K3684" t="str">
            <v>topola szara Schijndel</v>
          </cell>
          <cell r="L3684" t="str">
            <v>Populus canescens Schijndel</v>
          </cell>
        </row>
        <row r="3685">
          <cell r="K3685" t="str">
            <v>topola szara Witte van Haamstede</v>
          </cell>
          <cell r="L3685" t="str">
            <v>Populus canescens Witte van Haamstede</v>
          </cell>
        </row>
        <row r="3686">
          <cell r="K3686" t="str">
            <v>topola wielkolistna</v>
          </cell>
          <cell r="L3686" t="str">
            <v>Populus lasiocarpa</v>
          </cell>
        </row>
        <row r="3687">
          <cell r="K3687" t="str">
            <v>trawa</v>
          </cell>
          <cell r="L3687" t="str">
            <v>Cortaderia</v>
          </cell>
        </row>
        <row r="3688">
          <cell r="K3688" t="str">
            <v>trawa kakaho</v>
          </cell>
          <cell r="L3688" t="str">
            <v>Cortaderia fulvida</v>
          </cell>
        </row>
        <row r="3689">
          <cell r="K3689" t="str">
            <v>trawa pampasowa</v>
          </cell>
          <cell r="L3689" t="str">
            <v>Cortaderia selloana</v>
          </cell>
        </row>
        <row r="3690">
          <cell r="K3690" t="str">
            <v>trawa pampasowa Albolineata</v>
          </cell>
          <cell r="L3690" t="str">
            <v>Cortaderia selloana Albolineata</v>
          </cell>
        </row>
        <row r="3691">
          <cell r="K3691" t="str">
            <v>trawa pampasowa Andes Silver</v>
          </cell>
          <cell r="L3691" t="str">
            <v>Cortaderia selloana Andes Silver</v>
          </cell>
        </row>
        <row r="3692">
          <cell r="K3692" t="str">
            <v>trawa pampasowa Andes Silver</v>
          </cell>
          <cell r="L3692" t="str">
            <v>Cortaderia selloana Andes Silver</v>
          </cell>
        </row>
        <row r="3693">
          <cell r="K3693" t="str">
            <v>trawa pampasowa Bertini</v>
          </cell>
          <cell r="L3693" t="str">
            <v>Cortaderia selloana Bertini</v>
          </cell>
        </row>
        <row r="3694">
          <cell r="K3694" t="str">
            <v>trawa pampasowa Carminea Rendatleri</v>
          </cell>
          <cell r="L3694" t="str">
            <v>Cortaderia selloana Carminea Rendatleri</v>
          </cell>
        </row>
        <row r="3695">
          <cell r="K3695" t="str">
            <v>trawa pampasowa Carnea</v>
          </cell>
          <cell r="L3695" t="str">
            <v>Cortaderia selloana Carnea</v>
          </cell>
        </row>
        <row r="3696">
          <cell r="K3696" t="str">
            <v>trawa pampasowa Cool Ice</v>
          </cell>
          <cell r="L3696" t="str">
            <v>Cortaderia selloana Cool Ice</v>
          </cell>
        </row>
        <row r="3697">
          <cell r="K3697" t="str">
            <v>trawa pampasowa Elegans</v>
          </cell>
          <cell r="L3697" t="str">
            <v>Cortaderia selloana Elegans</v>
          </cell>
        </row>
        <row r="3698">
          <cell r="K3698" t="str">
            <v>trawa pampasowa Evita</v>
          </cell>
          <cell r="L3698" t="str">
            <v>Cortaderia selloana Evita</v>
          </cell>
        </row>
        <row r="3699">
          <cell r="K3699" t="str">
            <v>trawa pampasowa Golden Goblin</v>
          </cell>
          <cell r="L3699" t="str">
            <v>Cortaderia selloana Golden Goblin</v>
          </cell>
        </row>
        <row r="3700">
          <cell r="K3700" t="str">
            <v>trawa pampasowa Highfield Pink</v>
          </cell>
          <cell r="L3700" t="str">
            <v>Cortaderia selloana Highfield Pink</v>
          </cell>
        </row>
        <row r="3701">
          <cell r="K3701" t="str">
            <v>trawa pampasowa Icalma</v>
          </cell>
          <cell r="L3701" t="str">
            <v>Cortaderia selloana Icalma</v>
          </cell>
        </row>
        <row r="3702">
          <cell r="K3702" t="str">
            <v>trawa pampasowa Liliput</v>
          </cell>
          <cell r="L3702" t="str">
            <v>Cortaderia selloana Liliput</v>
          </cell>
        </row>
        <row r="3703">
          <cell r="K3703" t="str">
            <v>trawa pampasowa Marabout</v>
          </cell>
          <cell r="L3703" t="str">
            <v>Cortaderia selloana Marabout</v>
          </cell>
        </row>
        <row r="3704">
          <cell r="K3704" t="str">
            <v>trawa pampasowa Monstrosa</v>
          </cell>
          <cell r="L3704" t="str">
            <v>Cortaderia selloana Monstrosa</v>
          </cell>
        </row>
        <row r="3705">
          <cell r="K3705" t="str">
            <v>trawa pampasowa Movin</v>
          </cell>
          <cell r="L3705" t="str">
            <v>Cortaderia selloana Movin</v>
          </cell>
        </row>
        <row r="3706">
          <cell r="K3706" t="str">
            <v>trawa pampasowa Patagonia</v>
          </cell>
          <cell r="L3706" t="str">
            <v>Cortaderia selloana Patagonia</v>
          </cell>
        </row>
        <row r="3707">
          <cell r="K3707" t="str">
            <v>trawa pampasowa Point du Raz</v>
          </cell>
          <cell r="L3707" t="str">
            <v>Cortaderia selloana Point du Raz</v>
          </cell>
        </row>
        <row r="3708">
          <cell r="K3708" t="str">
            <v>trawa pampasowa Pumila</v>
          </cell>
          <cell r="L3708" t="str">
            <v>Cortaderia selloana Pumila</v>
          </cell>
        </row>
        <row r="3709">
          <cell r="K3709" t="str">
            <v>trawa pampasowa Remorino</v>
          </cell>
          <cell r="L3709" t="str">
            <v>Cortaderia selloana Remorino</v>
          </cell>
        </row>
        <row r="3710">
          <cell r="K3710" t="str">
            <v>trawa pampasowa Rendatleri</v>
          </cell>
          <cell r="L3710" t="str">
            <v>Cortaderia selloana Rendatleri</v>
          </cell>
        </row>
        <row r="3711">
          <cell r="K3711" t="str">
            <v>trawa pampasowa Roi de Roses</v>
          </cell>
          <cell r="L3711" t="str">
            <v>Cortaderia selloana Roi de Roses</v>
          </cell>
        </row>
        <row r="3712">
          <cell r="K3712" t="str">
            <v>trawa pampasowa Rosea</v>
          </cell>
          <cell r="L3712" t="str">
            <v>Cortaderia selloana Rosea</v>
          </cell>
        </row>
        <row r="3713">
          <cell r="K3713" t="str">
            <v>trawa pampasowa Senior</v>
          </cell>
          <cell r="L3713" t="str">
            <v>Cortaderia selloana Senior</v>
          </cell>
        </row>
        <row r="3714">
          <cell r="K3714" t="str">
            <v>trawa pampasowa Silver Comet</v>
          </cell>
          <cell r="L3714" t="str">
            <v>Cortaderia selloana Silver Comet</v>
          </cell>
        </row>
        <row r="3715">
          <cell r="K3715" t="str">
            <v>trawa pampasowa Silver Feather</v>
          </cell>
          <cell r="L3715" t="str">
            <v>Cortaderia selloana Silver Feather</v>
          </cell>
        </row>
        <row r="3716">
          <cell r="K3716" t="str">
            <v>trawa pampasowa Sunnigdale Silver</v>
          </cell>
          <cell r="L3716" t="str">
            <v>Cortaderia selloana Sunnigdale Silver</v>
          </cell>
        </row>
        <row r="3717">
          <cell r="K3717" t="str">
            <v>trawa pampasowa Sunningdale Silver</v>
          </cell>
          <cell r="L3717" t="str">
            <v>Cortaderia selloana Sunningdale Silver</v>
          </cell>
        </row>
        <row r="3718">
          <cell r="K3718" t="str">
            <v>trawa pampasowa Uspallata</v>
          </cell>
          <cell r="L3718" t="str">
            <v>Cortaderia selloana Uspallata</v>
          </cell>
        </row>
        <row r="3719">
          <cell r="K3719" t="str">
            <v>trawa pampasowa Variegata</v>
          </cell>
          <cell r="L3719" t="str">
            <v>Cortaderia selloana Variegata</v>
          </cell>
        </row>
        <row r="3720">
          <cell r="K3720" t="str">
            <v>trawa pampasowa Vercor</v>
          </cell>
          <cell r="L3720" t="str">
            <v>Cortaderia selloana Vercor</v>
          </cell>
        </row>
        <row r="3721">
          <cell r="K3721" t="str">
            <v>trawa pampasowa Vilmorin</v>
          </cell>
          <cell r="L3721" t="str">
            <v>Cortaderia selloana Vilmorin</v>
          </cell>
        </row>
        <row r="3722">
          <cell r="K3722" t="str">
            <v>trawa pampasowa Violacea</v>
          </cell>
          <cell r="L3722" t="str">
            <v>Cortaderia selloana Violacea</v>
          </cell>
        </row>
        <row r="3723">
          <cell r="K3723" t="str">
            <v>trawa pampasowa White Feather</v>
          </cell>
          <cell r="L3723" t="str">
            <v>Cortaderia selloana White Feather</v>
          </cell>
        </row>
        <row r="3724">
          <cell r="K3724" t="str">
            <v>trawa Richarda</v>
          </cell>
          <cell r="L3724" t="str">
            <v>Cortaderia richardii</v>
          </cell>
        </row>
        <row r="3725">
          <cell r="K3725" t="str">
            <v>trzcina</v>
          </cell>
          <cell r="L3725" t="str">
            <v>Phragmites</v>
          </cell>
        </row>
        <row r="3726">
          <cell r="K3726" t="str">
            <v>trzcina wodna</v>
          </cell>
          <cell r="L3726" t="str">
            <v>Phragmites australis</v>
          </cell>
        </row>
        <row r="3727">
          <cell r="K3727" t="str">
            <v>trzcinnik</v>
          </cell>
          <cell r="L3727" t="str">
            <v>Calamagrostis</v>
          </cell>
        </row>
        <row r="3728">
          <cell r="K3728" t="str">
            <v>trzcinnik krótkowłosowy</v>
          </cell>
          <cell r="L3728" t="str">
            <v>Calamagrostis brachytricha</v>
          </cell>
        </row>
        <row r="3729">
          <cell r="K3729" t="str">
            <v>trzcinnik krótkowłosowy Korea</v>
          </cell>
          <cell r="L3729" t="str">
            <v>Calamagrostis brachytricha Korea</v>
          </cell>
        </row>
        <row r="3730">
          <cell r="K3730" t="str">
            <v>trzcinnik ostrokwiatowy</v>
          </cell>
          <cell r="L3730" t="str">
            <v>Calamagrostis x acutiflora</v>
          </cell>
        </row>
        <row r="3731">
          <cell r="K3731" t="str">
            <v>trzcinnik ostrokwiatowy Avalanche</v>
          </cell>
          <cell r="L3731" t="str">
            <v>Calamagrostis x acutiflora Avalanche</v>
          </cell>
        </row>
        <row r="3732">
          <cell r="K3732" t="str">
            <v>trzcinnik ostrokwiatowy Karl Foerster</v>
          </cell>
          <cell r="L3732" t="str">
            <v>Calamagrostis x acutiflora Karl Foerster</v>
          </cell>
        </row>
        <row r="3733">
          <cell r="K3733" t="str">
            <v>trzcinnik ostrokwiatowy Overdam</v>
          </cell>
          <cell r="L3733" t="str">
            <v>Calamagrostis x acutiflora Overdam</v>
          </cell>
        </row>
        <row r="3734">
          <cell r="K3734" t="str">
            <v>trzcinnik ostrokwiatowy Waldenbuch</v>
          </cell>
          <cell r="L3734" t="str">
            <v>Calamagrostis x acutiflora Waldenbuch</v>
          </cell>
        </row>
        <row r="3735">
          <cell r="K3735" t="str">
            <v>trzęślica</v>
          </cell>
          <cell r="L3735" t="str">
            <v>Molinia</v>
          </cell>
        </row>
        <row r="3736">
          <cell r="K3736" t="str">
            <v>trzęślica modra Heidebraut</v>
          </cell>
          <cell r="L3736" t="str">
            <v>Molinia caerulea Heidebraut</v>
          </cell>
        </row>
        <row r="3737">
          <cell r="K3737" t="str">
            <v>trzęślica modra Variegata</v>
          </cell>
          <cell r="L3737" t="str">
            <v>Molinia caerulea Variegata</v>
          </cell>
        </row>
        <row r="3738">
          <cell r="K3738" t="str">
            <v>trzęślica modra Windspiel</v>
          </cell>
          <cell r="L3738" t="str">
            <v>Molinia caerulea Windspiel</v>
          </cell>
        </row>
        <row r="3739">
          <cell r="K3739" t="str">
            <v>trzęślica trzcinowata</v>
          </cell>
          <cell r="L3739" t="str">
            <v>Molinia arundinacea</v>
          </cell>
        </row>
        <row r="3740">
          <cell r="K3740" t="str">
            <v>trzęślica trzcinowata</v>
          </cell>
          <cell r="L3740" t="str">
            <v>Molinia arundinacea</v>
          </cell>
        </row>
        <row r="3741">
          <cell r="K3741" t="str">
            <v>trzęślica trzcinowata Karl Foerster</v>
          </cell>
          <cell r="L3741" t="str">
            <v>Molinia arundinacea Karl Foerster</v>
          </cell>
        </row>
        <row r="3742">
          <cell r="K3742" t="str">
            <v>trzmielina</v>
          </cell>
          <cell r="L3742" t="str">
            <v>Euonymus</v>
          </cell>
        </row>
        <row r="3743">
          <cell r="K3743" t="str">
            <v>trzmielina brodawkowata</v>
          </cell>
          <cell r="L3743" t="str">
            <v>Euonymus verrucosus</v>
          </cell>
        </row>
        <row r="3744">
          <cell r="K3744" t="str">
            <v>trzmielina Fortune’a</v>
          </cell>
          <cell r="L3744" t="str">
            <v>Euonymus fortunei</v>
          </cell>
        </row>
        <row r="3745">
          <cell r="K3745" t="str">
            <v>trzmielina Fortune’a Coloratus</v>
          </cell>
          <cell r="L3745" t="str">
            <v>Euonymus fortunei Coloratus</v>
          </cell>
        </row>
        <row r="3746">
          <cell r="K3746" t="str">
            <v>trzmielina Fortune’a Emerald Gaiety</v>
          </cell>
          <cell r="L3746" t="str">
            <v>Euonymus fortunei Emerald Gaiety</v>
          </cell>
        </row>
        <row r="3747">
          <cell r="K3747" t="str">
            <v>trzmielina Fortune’a Emerald'n Gold</v>
          </cell>
          <cell r="L3747" t="str">
            <v>Euonymus fortunei Emerald'n Gold</v>
          </cell>
        </row>
        <row r="3748">
          <cell r="K3748" t="str">
            <v>trzmielina Fortune’a Interbolwi</v>
          </cell>
          <cell r="L3748" t="str">
            <v>Euonymus fortunei Interbolwi</v>
          </cell>
        </row>
        <row r="3749">
          <cell r="K3749" t="str">
            <v>trzmielina Fortune’a Sunspot</v>
          </cell>
          <cell r="L3749" t="str">
            <v>Euonymus fortunei Sunspot</v>
          </cell>
        </row>
        <row r="3750">
          <cell r="K3750" t="str">
            <v>trzmielina Fortune'a BLONDY</v>
          </cell>
          <cell r="L3750" t="str">
            <v>Euonymus fortunei BLONDY</v>
          </cell>
        </row>
        <row r="3751">
          <cell r="K3751" t="str">
            <v>trzmielina Fortune'a Carrierei</v>
          </cell>
          <cell r="L3751" t="str">
            <v>Euonymus fortunei Carrierei</v>
          </cell>
        </row>
        <row r="3752">
          <cell r="K3752" t="str">
            <v>trzmielina Fortune'a Hort's Blaze</v>
          </cell>
          <cell r="L3752" t="str">
            <v>Euonymus fortunei Hort's Blaze</v>
          </cell>
        </row>
        <row r="3753">
          <cell r="K3753" t="str">
            <v>trzmielina Fortune'a odm. położona</v>
          </cell>
          <cell r="L3753" t="str">
            <v>Euonymus fortunei var. radicans</v>
          </cell>
        </row>
        <row r="3754">
          <cell r="K3754" t="str">
            <v>trzmielina Fortune'a Silver Queen</v>
          </cell>
          <cell r="L3754" t="str">
            <v>Euonymus fortunei Silver Queen</v>
          </cell>
        </row>
        <row r="3755">
          <cell r="K3755" t="str">
            <v>trzmielina Fortune'a Tustin</v>
          </cell>
          <cell r="L3755" t="str">
            <v>Euonymus fortunei Tustin</v>
          </cell>
        </row>
        <row r="3756">
          <cell r="K3756" t="str">
            <v>trzmielina Fortune'a Variegatus</v>
          </cell>
          <cell r="L3756" t="str">
            <v>Euonymus fortunei Variegatus</v>
          </cell>
        </row>
        <row r="3757">
          <cell r="K3757" t="str">
            <v>trzmielina Fortune'a Vegetus</v>
          </cell>
          <cell r="L3757" t="str">
            <v>Euonymus fortunei Vegetus</v>
          </cell>
        </row>
        <row r="3758">
          <cell r="K3758" t="str">
            <v>trzmielina korkowa</v>
          </cell>
          <cell r="L3758" t="str">
            <v>Euonymus phellomanus</v>
          </cell>
        </row>
        <row r="3759">
          <cell r="K3759" t="str">
            <v>trzmielina oskrzydlona</v>
          </cell>
          <cell r="L3759" t="str">
            <v>Euonymus alatus</v>
          </cell>
        </row>
        <row r="3760">
          <cell r="K3760" t="str">
            <v>trzmielina oskrzydlona Compactus</v>
          </cell>
          <cell r="L3760" t="str">
            <v>Euonymus alatus Compactus</v>
          </cell>
        </row>
        <row r="3761">
          <cell r="K3761" t="str">
            <v>trzmielina płaskoogonkowa</v>
          </cell>
          <cell r="L3761" t="str">
            <v>Euonymus planipes</v>
          </cell>
        </row>
        <row r="3762">
          <cell r="K3762" t="str">
            <v>trzmielina pospolita</v>
          </cell>
          <cell r="L3762" t="str">
            <v>Euonymus europaeus</v>
          </cell>
        </row>
        <row r="3763">
          <cell r="K3763" t="str">
            <v>trzmielina pospolita Red Cascade</v>
          </cell>
          <cell r="L3763" t="str">
            <v>Euonymus europaeus Red Cascade</v>
          </cell>
        </row>
        <row r="3764">
          <cell r="K3764" t="str">
            <v>trzmielina wielkoowocowa</v>
          </cell>
          <cell r="L3764" t="str">
            <v>Euonymus latifolius</v>
          </cell>
        </row>
        <row r="3765">
          <cell r="K3765" t="str">
            <v>tulipanowiec</v>
          </cell>
          <cell r="L3765" t="str">
            <v>Liriodendron</v>
          </cell>
        </row>
        <row r="3766">
          <cell r="K3766" t="str">
            <v>tulipanowiec amerykański</v>
          </cell>
          <cell r="L3766" t="str">
            <v>Liriodendron tulipifera</v>
          </cell>
        </row>
        <row r="3767">
          <cell r="K3767" t="str">
            <v>tulipanowiec amerykański Aureomarginatum</v>
          </cell>
          <cell r="L3767" t="str">
            <v>Liriodendron tulipifera Aureomarginatum</v>
          </cell>
        </row>
        <row r="3768">
          <cell r="K3768" t="str">
            <v>tulipanowiec amerykański Edward Gursztyn</v>
          </cell>
          <cell r="L3768" t="str">
            <v>Liriodendron tulipifera Edward Gursztyn</v>
          </cell>
        </row>
        <row r="3769">
          <cell r="K3769" t="str">
            <v>tulipanowiec amerykański Fastigiatum</v>
          </cell>
          <cell r="L3769" t="str">
            <v>Liriodendron tulipifera Fastigiatum</v>
          </cell>
        </row>
        <row r="3770">
          <cell r="K3770" t="str">
            <v>turzyca</v>
          </cell>
        </row>
        <row r="3771">
          <cell r="K3771" t="str">
            <v>turzyca Buchanana</v>
          </cell>
          <cell r="L3771" t="str">
            <v>Carex buchananii</v>
          </cell>
        </row>
        <row r="3772">
          <cell r="K3772" t="str">
            <v>turzyca Graya</v>
          </cell>
          <cell r="L3772" t="str">
            <v>Carex grayi</v>
          </cell>
        </row>
        <row r="3773">
          <cell r="K3773" t="str">
            <v>turzyca oszimska</v>
          </cell>
          <cell r="L3773" t="str">
            <v>Carex oshimensis</v>
          </cell>
        </row>
        <row r="3774">
          <cell r="K3774" t="str">
            <v>turzyca oszimska Evergold</v>
          </cell>
          <cell r="L3774" t="str">
            <v>Carex oshimensis Evergold</v>
          </cell>
        </row>
        <row r="3775">
          <cell r="K3775" t="str">
            <v>turzyca palmowa</v>
          </cell>
          <cell r="L3775" t="str">
            <v>Carex muskingumensis</v>
          </cell>
        </row>
        <row r="3776">
          <cell r="K3776" t="str">
            <v>turzyca palmowa Aureovariegata</v>
          </cell>
          <cell r="L3776" t="str">
            <v>Carex muskingumensis Aureovariegata</v>
          </cell>
        </row>
        <row r="3777">
          <cell r="K3777" t="str">
            <v>turzyca ptasie łapki</v>
          </cell>
          <cell r="L3777" t="str">
            <v>Carex ornithopoda</v>
          </cell>
        </row>
        <row r="3778">
          <cell r="K3778" t="str">
            <v>turzyca ptasie łapki Variegata</v>
          </cell>
          <cell r="L3778" t="str">
            <v>Carex ornithopoda Variegata</v>
          </cell>
        </row>
        <row r="3779">
          <cell r="K3779" t="str">
            <v>turzyca włosowa</v>
          </cell>
          <cell r="L3779" t="str">
            <v>Carex comans</v>
          </cell>
        </row>
        <row r="3780">
          <cell r="K3780" t="str">
            <v>turzyca włosowa Bronze Form</v>
          </cell>
          <cell r="L3780" t="str">
            <v>Carex comans Bronze Form</v>
          </cell>
        </row>
        <row r="3781">
          <cell r="K3781" t="str">
            <v>turzyca włosowa Frosted Curls</v>
          </cell>
          <cell r="L3781" t="str">
            <v>Carex comans Frosted Curls</v>
          </cell>
        </row>
        <row r="3782">
          <cell r="K3782" t="str">
            <v>twardziczka</v>
          </cell>
          <cell r="L3782" t="str">
            <v>Escallonia</v>
          </cell>
        </row>
        <row r="3783">
          <cell r="K3783" t="str">
            <v>twardziczka C.F. Ball</v>
          </cell>
          <cell r="L3783" t="str">
            <v>Escallonia C.F. Ball</v>
          </cell>
        </row>
        <row r="3784">
          <cell r="K3784" t="str">
            <v>twardziczka Donard Radiance</v>
          </cell>
          <cell r="L3784" t="str">
            <v>Escallonia Donard Radiance</v>
          </cell>
        </row>
        <row r="3785">
          <cell r="K3785" t="str">
            <v>twardziczka Donard Seedling</v>
          </cell>
          <cell r="L3785" t="str">
            <v>Escallonia Donard Seedling</v>
          </cell>
        </row>
        <row r="3786">
          <cell r="K3786" t="str">
            <v>twardziczka Edinensis</v>
          </cell>
          <cell r="L3786" t="str">
            <v>Escallonia Edinensis</v>
          </cell>
        </row>
        <row r="3787">
          <cell r="K3787" t="str">
            <v>twardziczka Langleyensis</v>
          </cell>
          <cell r="L3787" t="str">
            <v>Escallonia Langleyensis</v>
          </cell>
        </row>
        <row r="3788">
          <cell r="K3788" t="str">
            <v>twardziczka Red Elf</v>
          </cell>
          <cell r="L3788" t="str">
            <v>Escallonia Red Elf</v>
          </cell>
        </row>
        <row r="3789">
          <cell r="K3789" t="str">
            <v>twardziczka Victory</v>
          </cell>
          <cell r="L3789" t="str">
            <v>Escallonia Victory</v>
          </cell>
        </row>
        <row r="3790">
          <cell r="K3790" t="str">
            <v>twardziczka virgata</v>
          </cell>
          <cell r="L3790" t="str">
            <v>Escallonia virgata</v>
          </cell>
        </row>
        <row r="3791">
          <cell r="K3791" t="str">
            <v>ukwap</v>
          </cell>
          <cell r="L3791" t="str">
            <v>Antennaria</v>
          </cell>
        </row>
        <row r="3792">
          <cell r="K3792" t="str">
            <v>ukwap dwupienny</v>
          </cell>
          <cell r="L3792" t="str">
            <v>Antennaria dioica</v>
          </cell>
        </row>
        <row r="3793">
          <cell r="K3793" t="str">
            <v>ukwap dwupienny Rubra</v>
          </cell>
          <cell r="L3793" t="str">
            <v>Antennaria dioica Rubra</v>
          </cell>
        </row>
        <row r="3794">
          <cell r="K3794" t="str">
            <v>wawrzynek</v>
          </cell>
          <cell r="L3794" t="str">
            <v>Daphne</v>
          </cell>
        </row>
        <row r="3795">
          <cell r="K3795" t="str">
            <v>wawrzynek Burkwooda Somerset</v>
          </cell>
          <cell r="L3795" t="str">
            <v>Daphne burkwoodii Somerset</v>
          </cell>
        </row>
        <row r="3796">
          <cell r="K3796" t="str">
            <v>wawrzynek główkowy</v>
          </cell>
          <cell r="L3796" t="str">
            <v>Daphne cneorum</v>
          </cell>
        </row>
        <row r="3797">
          <cell r="K3797" t="str">
            <v>wawrzynek wilczełyko</v>
          </cell>
          <cell r="L3797" t="str">
            <v>Daphne mezereum</v>
          </cell>
        </row>
        <row r="3798">
          <cell r="K3798" t="str">
            <v>wawrzynek wilczełyko Rubra</v>
          </cell>
          <cell r="L3798" t="str">
            <v>Daphne mezereum Rubra</v>
          </cell>
        </row>
        <row r="3799">
          <cell r="K3799" t="str">
            <v>wawrzynek wilczełyko Ruby Glow</v>
          </cell>
          <cell r="L3799" t="str">
            <v>Daphne mezereum Ruby Glow</v>
          </cell>
        </row>
        <row r="3800">
          <cell r="K3800" t="str">
            <v>wiąz</v>
          </cell>
          <cell r="L3800" t="str">
            <v>Ulmus</v>
          </cell>
        </row>
        <row r="3801">
          <cell r="K3801" t="str">
            <v>wiąz Clusius</v>
          </cell>
          <cell r="L3801" t="str">
            <v>Ulmus Clusius</v>
          </cell>
        </row>
        <row r="3802">
          <cell r="K3802" t="str">
            <v>wiąz Columella</v>
          </cell>
          <cell r="L3802" t="str">
            <v>Ulmus Columella</v>
          </cell>
        </row>
        <row r="3803">
          <cell r="K3803" t="str">
            <v>wiąz Dodoens</v>
          </cell>
          <cell r="L3803" t="str">
            <v>Ulmus Dodoens</v>
          </cell>
        </row>
        <row r="3804">
          <cell r="K3804" t="str">
            <v>wiąz drobnolistny</v>
          </cell>
          <cell r="L3804" t="str">
            <v>Ulmus parvifolia</v>
          </cell>
        </row>
        <row r="3805">
          <cell r="K3805" t="str">
            <v>wiąz drobnolistny Geisha</v>
          </cell>
          <cell r="L3805" t="str">
            <v>Ulmus parvifolia Geisha</v>
          </cell>
        </row>
        <row r="3806">
          <cell r="K3806" t="str">
            <v>wiąz górski</v>
          </cell>
          <cell r="L3806" t="str">
            <v>Ulmus glabra</v>
          </cell>
        </row>
        <row r="3807">
          <cell r="K3807" t="str">
            <v>wiąz górski Camperdownii</v>
          </cell>
          <cell r="L3807" t="str">
            <v>Ulmus glabra Camperdownii</v>
          </cell>
        </row>
        <row r="3808">
          <cell r="K3808" t="str">
            <v>wiąz górski Exoniensis</v>
          </cell>
          <cell r="L3808" t="str">
            <v>Ulmus glabra Exoniensis</v>
          </cell>
        </row>
        <row r="3809">
          <cell r="K3809" t="str">
            <v>wiąz górski Pendula</v>
          </cell>
          <cell r="L3809" t="str">
            <v>Ulmus glabra Pendula</v>
          </cell>
        </row>
        <row r="3810">
          <cell r="K3810" t="str">
            <v>wiąz holenderski</v>
          </cell>
          <cell r="L3810" t="str">
            <v>Ulmus x hollandica</v>
          </cell>
        </row>
        <row r="3811">
          <cell r="K3811" t="str">
            <v>wiąz holenderski Commelin</v>
          </cell>
          <cell r="L3811" t="str">
            <v>Ulmus hollandica Commelin</v>
          </cell>
        </row>
        <row r="3812">
          <cell r="K3812" t="str">
            <v>wiąz holenderski Dampieri</v>
          </cell>
          <cell r="L3812" t="str">
            <v>Ulmus hollandica Dampieri</v>
          </cell>
        </row>
        <row r="3813">
          <cell r="K3813" t="str">
            <v>wiąz holenderski Groeneveld</v>
          </cell>
          <cell r="L3813" t="str">
            <v>Ulmus hollandica Groeneveld</v>
          </cell>
        </row>
        <row r="3814">
          <cell r="K3814" t="str">
            <v>wiąz holenderski Pioneer</v>
          </cell>
          <cell r="L3814" t="str">
            <v>Ulmus hollandica Pioneer</v>
          </cell>
        </row>
        <row r="3815">
          <cell r="K3815" t="str">
            <v>wiąz holenderski Vegeta</v>
          </cell>
          <cell r="L3815" t="str">
            <v>Ulmus hollandica Vegeta</v>
          </cell>
        </row>
        <row r="3816">
          <cell r="K3816" t="str">
            <v>wiąz holenderski Wredei</v>
          </cell>
          <cell r="L3816" t="str">
            <v>Ulmus x hollandica Wredei</v>
          </cell>
        </row>
        <row r="3817">
          <cell r="K3817" t="str">
            <v>wiąz Lobel</v>
          </cell>
          <cell r="L3817" t="str">
            <v>Ulmus x hybrida Lobel</v>
          </cell>
        </row>
        <row r="3818">
          <cell r="K3818" t="str">
            <v>wiąz Lobel</v>
          </cell>
          <cell r="L3818" t="str">
            <v>Ulmus Lobel</v>
          </cell>
        </row>
        <row r="3819">
          <cell r="K3819" t="str">
            <v>wiąz Lutece</v>
          </cell>
          <cell r="L3819" t="str">
            <v>Ulmus Lutece</v>
          </cell>
        </row>
        <row r="3820">
          <cell r="K3820" t="str">
            <v>wiąz Plantijn</v>
          </cell>
          <cell r="L3820" t="str">
            <v>Ulmus Plantijn</v>
          </cell>
        </row>
        <row r="3821">
          <cell r="K3821" t="str">
            <v>wiąz polny</v>
          </cell>
          <cell r="L3821" t="str">
            <v>Ulmus minor</v>
          </cell>
        </row>
        <row r="3822">
          <cell r="K3822" t="str">
            <v>wiąz polny Hoersholmiensis</v>
          </cell>
          <cell r="L3822" t="str">
            <v>Ulmus minor Hoersholmiensis</v>
          </cell>
        </row>
        <row r="3823">
          <cell r="K3823" t="str">
            <v>wiąz polny Jacqueline Hillier</v>
          </cell>
          <cell r="L3823" t="str">
            <v>Ulmus minor Jacqueline Hillier</v>
          </cell>
        </row>
        <row r="3824">
          <cell r="K3824" t="str">
            <v>wiąz polny Sarniensis</v>
          </cell>
          <cell r="L3824" t="str">
            <v>Ulmus minor Sarniensis</v>
          </cell>
        </row>
        <row r="3825">
          <cell r="K3825" t="str">
            <v>wiąz polny Silvery Gem</v>
          </cell>
          <cell r="L3825" t="str">
            <v>Ulmus minor Silvery Gem</v>
          </cell>
        </row>
        <row r="3826">
          <cell r="K3826" t="str">
            <v>wiąz polny VADA</v>
          </cell>
          <cell r="L3826" t="str">
            <v>Ulmus minor VADA</v>
          </cell>
        </row>
        <row r="3827">
          <cell r="K3827" t="str">
            <v>wiąz resista New Horizon</v>
          </cell>
          <cell r="L3827" t="str">
            <v>Ulmus resista New Horizon</v>
          </cell>
        </row>
        <row r="3828">
          <cell r="K3828" t="str">
            <v>wiąz resista Rebona</v>
          </cell>
          <cell r="L3828" t="str">
            <v>Ulmus resista Rebona</v>
          </cell>
        </row>
        <row r="3829">
          <cell r="K3829" t="str">
            <v>wiąz syberyjski</v>
          </cell>
          <cell r="L3829" t="str">
            <v>Ulmus pumila</v>
          </cell>
        </row>
        <row r="3830">
          <cell r="K3830" t="str">
            <v>wiąz szypułkowy</v>
          </cell>
          <cell r="L3830" t="str">
            <v>Ulmus laevis</v>
          </cell>
        </row>
        <row r="3831">
          <cell r="K3831" t="str">
            <v>wiązowiec</v>
          </cell>
          <cell r="L3831" t="str">
            <v>Celtis</v>
          </cell>
        </row>
        <row r="3832">
          <cell r="K3832" t="str">
            <v>wiązowiec kaukaski</v>
          </cell>
          <cell r="L3832" t="str">
            <v>Celtis caucasica</v>
          </cell>
        </row>
        <row r="3833">
          <cell r="K3833" t="str">
            <v>wiązowiec południowy</v>
          </cell>
          <cell r="L3833" t="str">
            <v>Celtis australis</v>
          </cell>
        </row>
        <row r="3834">
          <cell r="K3834" t="str">
            <v>wiązowiec Tourneforta</v>
          </cell>
          <cell r="L3834" t="str">
            <v>Celtis tournefortii</v>
          </cell>
        </row>
        <row r="3835">
          <cell r="K3835" t="str">
            <v>wiązowiec zachodni</v>
          </cell>
          <cell r="L3835" t="str">
            <v>Celtis occidentalis</v>
          </cell>
        </row>
        <row r="3836">
          <cell r="K3836" t="str">
            <v>wiciokrzew Bella</v>
          </cell>
          <cell r="L3836" t="str">
            <v>Lonicera bella</v>
          </cell>
        </row>
        <row r="3837">
          <cell r="K3837" t="str">
            <v>wiciokrzew Bella Candida</v>
          </cell>
          <cell r="L3837" t="str">
            <v>Lonicera bella Candida</v>
          </cell>
        </row>
        <row r="3838">
          <cell r="K3838" t="str">
            <v>wiciokrzew Browna</v>
          </cell>
          <cell r="L3838" t="str">
            <v>Lonicera x browni</v>
          </cell>
        </row>
        <row r="3839">
          <cell r="K3839" t="str">
            <v>wiciokrzew chiński Ammerland</v>
          </cell>
          <cell r="L3839" t="str">
            <v>Lonicera pileata Ammerland</v>
          </cell>
        </row>
        <row r="3840">
          <cell r="K3840" t="str">
            <v>wiciokrzew chiński Moss Green</v>
          </cell>
          <cell r="L3840" t="str">
            <v>Lonicera pileata Moss Green</v>
          </cell>
        </row>
        <row r="3841">
          <cell r="K3841" t="str">
            <v>wiciokrzew japoński</v>
          </cell>
          <cell r="L3841" t="str">
            <v>Lonicera japonica</v>
          </cell>
        </row>
        <row r="3842">
          <cell r="K3842" t="str">
            <v>wiciokrzew japoński Dart's Acumen</v>
          </cell>
          <cell r="L3842" t="str">
            <v>Lonicera japonica Dart's Acumen</v>
          </cell>
        </row>
        <row r="3843">
          <cell r="K3843" t="str">
            <v>wiciokrzew lilakowy</v>
          </cell>
          <cell r="L3843" t="str">
            <v>Lonicera syringantha</v>
          </cell>
        </row>
        <row r="3844">
          <cell r="K3844" t="str">
            <v>wiciokrzew lilakowy odm. wolfii</v>
          </cell>
          <cell r="L3844" t="str">
            <v>Lonicera syringantha var. wolfii</v>
          </cell>
        </row>
        <row r="3845">
          <cell r="K3845" t="str">
            <v>wiciokrzew lśniący</v>
          </cell>
          <cell r="L3845" t="str">
            <v>Lonicera nitida</v>
          </cell>
        </row>
        <row r="3846">
          <cell r="K3846" t="str">
            <v>wiciokrzew lśniący Elegant</v>
          </cell>
          <cell r="L3846" t="str">
            <v>Lonicera nitida Elegant</v>
          </cell>
        </row>
        <row r="3847">
          <cell r="K3847" t="str">
            <v>wiciokrzew lśniący Ernest Wilson</v>
          </cell>
          <cell r="L3847" t="str">
            <v>Lonicera nitida Ernest Wilson</v>
          </cell>
        </row>
        <row r="3848">
          <cell r="K3848" t="str">
            <v>wiciokrzew lśniący Graziosa</v>
          </cell>
          <cell r="L3848" t="str">
            <v>Lonicera nitida Graziosa</v>
          </cell>
        </row>
        <row r="3849">
          <cell r="K3849" t="str">
            <v>wiciokrzew lśniący Hohenheimer Findling</v>
          </cell>
          <cell r="L3849" t="str">
            <v>Lonicera nitida Hohenheimer Findling</v>
          </cell>
        </row>
        <row r="3850">
          <cell r="K3850" t="str">
            <v>wiciokrzew lśniący Maigrun</v>
          </cell>
          <cell r="L3850" t="str">
            <v>Lonicera nitida Maigrun</v>
          </cell>
        </row>
        <row r="3851">
          <cell r="K3851" t="str">
            <v>wiciokrzew lśniący Red Tips</v>
          </cell>
          <cell r="L3851" t="str">
            <v>Lonicera nitida Red Tips</v>
          </cell>
        </row>
        <row r="3852">
          <cell r="K3852" t="str">
            <v>wiciokrzew Morrowa</v>
          </cell>
          <cell r="L3852" t="str">
            <v>Lonicera morrowii</v>
          </cell>
        </row>
        <row r="3853">
          <cell r="K3853" t="str">
            <v>wiciokrzew pachnący</v>
          </cell>
          <cell r="L3853" t="str">
            <v>Lonicera fragrantissima</v>
          </cell>
        </row>
        <row r="3854">
          <cell r="K3854" t="str">
            <v>wiciokrzew pomorski</v>
          </cell>
          <cell r="L3854" t="str">
            <v>Lonicera periclymenum</v>
          </cell>
        </row>
        <row r="3855">
          <cell r="K3855" t="str">
            <v>wiciokrzew pospolity</v>
          </cell>
          <cell r="L3855" t="str">
            <v>Lonicera xylosteum</v>
          </cell>
        </row>
        <row r="3856">
          <cell r="K3856" t="str">
            <v>wiciokrzew przewiercień</v>
          </cell>
          <cell r="L3856" t="str">
            <v>Lonicera caprifolium</v>
          </cell>
        </row>
        <row r="3857">
          <cell r="K3857" t="str">
            <v>wiciokrzew Purpusa</v>
          </cell>
          <cell r="L3857" t="str">
            <v>Lonicera purpusii</v>
          </cell>
        </row>
        <row r="3858">
          <cell r="K3858" t="str">
            <v>wiciokrzew Purpusa Winter Beauty</v>
          </cell>
          <cell r="L3858" t="str">
            <v>Lonicera purpusii Winter Beauty</v>
          </cell>
        </row>
        <row r="3859">
          <cell r="K3859" t="str">
            <v>wiciokrzew skrytoowocowy odm. Ledeboura</v>
          </cell>
          <cell r="L3859" t="str">
            <v>Lonicera involucrata var. ledebourii</v>
          </cell>
        </row>
        <row r="3860">
          <cell r="K3860" t="str">
            <v>wiciokrzew tatarski Alba</v>
          </cell>
          <cell r="L3860" t="str">
            <v>Lonicera tatarica Alba</v>
          </cell>
        </row>
        <row r="3861">
          <cell r="K3861" t="str">
            <v>wiciokrzew tatarski Hack's Red</v>
          </cell>
          <cell r="L3861" t="str">
            <v>Lonicera tatarica Hack's Red</v>
          </cell>
        </row>
        <row r="3862">
          <cell r="K3862" t="str">
            <v>wiciokrzew tatarski Rosea</v>
          </cell>
          <cell r="L3862" t="str">
            <v>Lonicera tatarica Rosea</v>
          </cell>
        </row>
        <row r="3863">
          <cell r="K3863" t="str">
            <v>wiciokrzew tatarski Zabelli</v>
          </cell>
          <cell r="L3863" t="str">
            <v>Lonicera tatarica Zabelli</v>
          </cell>
        </row>
        <row r="3864">
          <cell r="K3864" t="str">
            <v>wiciokrzew Tellmanna</v>
          </cell>
          <cell r="L3864" t="str">
            <v>Lonicera x tellmanniana</v>
          </cell>
        </row>
        <row r="3865">
          <cell r="K3865" t="str">
            <v>wiciokrzew xylosteoides</v>
          </cell>
          <cell r="L3865" t="str">
            <v>Lonicera xylosteoides</v>
          </cell>
        </row>
        <row r="3866">
          <cell r="K3866" t="str">
            <v>wiciokrzew xylosteoides Clavey's Dwarf</v>
          </cell>
          <cell r="L3866" t="str">
            <v>Lonicera xylosteoides Clavey's Dwarf</v>
          </cell>
        </row>
        <row r="3867">
          <cell r="K3867" t="str">
            <v>wierzba</v>
          </cell>
          <cell r="L3867" t="str">
            <v>Salix</v>
          </cell>
        </row>
        <row r="3868">
          <cell r="K3868" t="str">
            <v>wierzba babilońska</v>
          </cell>
          <cell r="L3868" t="str">
            <v>Salix babylonica</v>
          </cell>
        </row>
        <row r="3869">
          <cell r="K3869" t="str">
            <v>wierzba babilońska Erythroflexuosa</v>
          </cell>
          <cell r="L3869" t="str">
            <v>Salix babylonica Erythroflexuosa</v>
          </cell>
        </row>
        <row r="3870">
          <cell r="K3870" t="str">
            <v>wierzba babilońska Tortuosa</v>
          </cell>
          <cell r="L3870" t="str">
            <v>Salix babylonica Tortuosa</v>
          </cell>
        </row>
        <row r="3871">
          <cell r="K3871" t="str">
            <v>wierzba biała</v>
          </cell>
          <cell r="L3871" t="str">
            <v>Salix alba</v>
          </cell>
        </row>
        <row r="3872">
          <cell r="K3872" t="str">
            <v>wierzba biała Barlo</v>
          </cell>
          <cell r="L3872" t="str">
            <v>Salix alba Barlo</v>
          </cell>
        </row>
        <row r="3873">
          <cell r="K3873" t="str">
            <v>wierzba biała Belders</v>
          </cell>
          <cell r="L3873" t="str">
            <v>Salix alba Belders</v>
          </cell>
        </row>
        <row r="3874">
          <cell r="K3874" t="str">
            <v>wierzba biała Chermesina</v>
          </cell>
          <cell r="L3874" t="str">
            <v>Salix alba Chermesina</v>
          </cell>
        </row>
        <row r="3875">
          <cell r="K3875" t="str">
            <v>wierzba biała Drakenburg</v>
          </cell>
          <cell r="L3875" t="str">
            <v>Salix alba Drakenburg</v>
          </cell>
        </row>
        <row r="3876">
          <cell r="K3876" t="str">
            <v>wierzba biała Het Goor</v>
          </cell>
          <cell r="L3876" t="str">
            <v>Salix alba Het Goor</v>
          </cell>
        </row>
        <row r="3877">
          <cell r="K3877" t="str">
            <v>wierzba biała Liempde</v>
          </cell>
          <cell r="L3877" t="str">
            <v>Salix alba Liempde</v>
          </cell>
        </row>
        <row r="3878">
          <cell r="K3878" t="str">
            <v>wierzba biała Lievelde</v>
          </cell>
          <cell r="L3878" t="str">
            <v>Salix alba Lievelde</v>
          </cell>
        </row>
        <row r="3879">
          <cell r="K3879" t="str">
            <v>wierzba biała Red Hunter</v>
          </cell>
          <cell r="L3879" t="str">
            <v>Salix alba Red Hunter</v>
          </cell>
        </row>
        <row r="3880">
          <cell r="K3880" t="str">
            <v>wierzba biała Rockanje</v>
          </cell>
          <cell r="L3880" t="str">
            <v>Salix alba Rockanje</v>
          </cell>
        </row>
        <row r="3881">
          <cell r="K3881" t="str">
            <v>wierzba biała Sericea</v>
          </cell>
          <cell r="L3881" t="str">
            <v>Salix alba Sericea</v>
          </cell>
        </row>
        <row r="3882">
          <cell r="K3882" t="str">
            <v>wierzba biała Vitellina</v>
          </cell>
          <cell r="L3882" t="str">
            <v>Salix alba Vitellina</v>
          </cell>
        </row>
        <row r="3883">
          <cell r="K3883" t="str">
            <v>wierzba całolistna</v>
          </cell>
          <cell r="L3883" t="str">
            <v>Salix integra</v>
          </cell>
        </row>
        <row r="3884">
          <cell r="K3884" t="str">
            <v>wierzba całolistna Hakuro-nishiki</v>
          </cell>
          <cell r="L3884" t="str">
            <v>Salix integra Hakuro-nishiki</v>
          </cell>
        </row>
        <row r="3885">
          <cell r="K3885" t="str">
            <v>wierzba całolistna Pendula</v>
          </cell>
          <cell r="L3885" t="str">
            <v>Salix integra Pendula</v>
          </cell>
        </row>
        <row r="3886">
          <cell r="K3886" t="str">
            <v>wierzba Cotteta</v>
          </cell>
          <cell r="L3886" t="str">
            <v>Salix x cottetii</v>
          </cell>
        </row>
        <row r="3887">
          <cell r="K3887" t="str">
            <v>wierzba iwa</v>
          </cell>
          <cell r="L3887" t="str">
            <v>Salix caprea</v>
          </cell>
        </row>
        <row r="3888">
          <cell r="K3888" t="str">
            <v>wierzba iwa Kilmarnock</v>
          </cell>
          <cell r="L3888" t="str">
            <v>Salix caprea Kilmarnock</v>
          </cell>
        </row>
        <row r="3889">
          <cell r="K3889" t="str">
            <v>wierzba krucha</v>
          </cell>
          <cell r="L3889" t="str">
            <v>Salix fragilis</v>
          </cell>
        </row>
        <row r="3890">
          <cell r="K3890" t="str">
            <v>wierzba lanata</v>
          </cell>
          <cell r="L3890" t="str">
            <v>Salix lanata</v>
          </cell>
        </row>
        <row r="3891">
          <cell r="K3891" t="str">
            <v>wierzba laurowa</v>
          </cell>
          <cell r="L3891" t="str">
            <v>Salix pentandra</v>
          </cell>
        </row>
        <row r="3892">
          <cell r="K3892" t="str">
            <v>wierzba mała</v>
          </cell>
          <cell r="L3892" t="str">
            <v>Salix exigua</v>
          </cell>
        </row>
        <row r="3893">
          <cell r="K3893" t="str">
            <v>wierzba migdałowa</v>
          </cell>
          <cell r="L3893" t="str">
            <v>Salix triandra</v>
          </cell>
        </row>
        <row r="3894">
          <cell r="K3894" t="str">
            <v>wierzba moupinesis</v>
          </cell>
          <cell r="L3894" t="str">
            <v>Salix moupinesis</v>
          </cell>
        </row>
        <row r="3895">
          <cell r="K3895" t="str">
            <v>wierzba ostrolistna</v>
          </cell>
          <cell r="L3895" t="str">
            <v>Salix acutifolia</v>
          </cell>
        </row>
        <row r="3896">
          <cell r="K3896" t="str">
            <v>wierzba ostrolistna Pendulifolia</v>
          </cell>
          <cell r="L3896" t="str">
            <v>Salix acutifolia Pendulifolia</v>
          </cell>
        </row>
        <row r="3897">
          <cell r="K3897" t="str">
            <v>wierzba oszczepowata</v>
          </cell>
          <cell r="L3897" t="str">
            <v>Salix hastata</v>
          </cell>
        </row>
        <row r="3898">
          <cell r="K3898" t="str">
            <v>wierzba oszczepowata Wehrhahnii</v>
          </cell>
          <cell r="L3898" t="str">
            <v>Salix hastata Wehrhahnii</v>
          </cell>
        </row>
        <row r="3899">
          <cell r="K3899" t="str">
            <v>wierzba płacząca</v>
          </cell>
          <cell r="L3899" t="str">
            <v>Salix x sepulclaris</v>
          </cell>
        </row>
        <row r="3900">
          <cell r="K3900" t="str">
            <v>wierzba płacząca Chrysocoma</v>
          </cell>
          <cell r="L3900" t="str">
            <v>Salix x sepulclaris Chrysocoma</v>
          </cell>
        </row>
        <row r="3901">
          <cell r="K3901" t="str">
            <v>wierzba płacząca Erythroflexuosa</v>
          </cell>
          <cell r="L3901" t="str">
            <v>Salix x sepulclaris Erythroflexuosa</v>
          </cell>
        </row>
        <row r="3902">
          <cell r="K3902" t="str">
            <v>wierzba płożąca</v>
          </cell>
          <cell r="L3902" t="str">
            <v>Salix repens</v>
          </cell>
        </row>
        <row r="3903">
          <cell r="K3903" t="str">
            <v>wierzba płożąca odm. srebrzysta</v>
          </cell>
          <cell r="L3903" t="str">
            <v>Salix repens var. argentea</v>
          </cell>
        </row>
        <row r="3904">
          <cell r="K3904" t="str">
            <v>wierzba płożąca odm. srebrzysta</v>
          </cell>
          <cell r="L3904" t="str">
            <v>Salix repens var. nitida</v>
          </cell>
        </row>
        <row r="3905">
          <cell r="K3905" t="str">
            <v>wierzba purpurowa</v>
          </cell>
          <cell r="L3905" t="str">
            <v>Salix purpurea</v>
          </cell>
        </row>
        <row r="3906">
          <cell r="K3906" t="str">
            <v>wierzba purpurowa Nana</v>
          </cell>
          <cell r="L3906" t="str">
            <v>Salix purpurea Nana</v>
          </cell>
        </row>
        <row r="3907">
          <cell r="K3907" t="str">
            <v>wierzba purpurowa Pendula</v>
          </cell>
          <cell r="L3907" t="str">
            <v>Salix purpurea Pendula</v>
          </cell>
        </row>
        <row r="3908">
          <cell r="K3908" t="str">
            <v>wierzba sachalińska</v>
          </cell>
          <cell r="L3908" t="str">
            <v>Salix undensis</v>
          </cell>
        </row>
        <row r="3909">
          <cell r="K3909" t="str">
            <v>wierzba sachalińska Sekka</v>
          </cell>
          <cell r="L3909" t="str">
            <v>Salix undensis Sekka</v>
          </cell>
        </row>
        <row r="3910">
          <cell r="K3910" t="str">
            <v>wierzba sina</v>
          </cell>
          <cell r="L3910" t="str">
            <v>Salix irrorata</v>
          </cell>
        </row>
        <row r="3911">
          <cell r="K3911" t="str">
            <v>wierzba siwa</v>
          </cell>
          <cell r="L3911" t="str">
            <v>Salix elaeagnos</v>
          </cell>
        </row>
        <row r="3912">
          <cell r="K3912" t="str">
            <v>wierzba siwa</v>
          </cell>
          <cell r="L3912" t="str">
            <v>Salix elaeagnos</v>
          </cell>
        </row>
        <row r="3913">
          <cell r="K3913" t="str">
            <v>wierzba siwa Angustifolia</v>
          </cell>
          <cell r="L3913" t="str">
            <v>Salix elaeagnos Angustifolia</v>
          </cell>
        </row>
        <row r="3914">
          <cell r="K3914" t="str">
            <v>wierzba Smitha</v>
          </cell>
          <cell r="L3914" t="str">
            <v>Salix x smithiana</v>
          </cell>
        </row>
        <row r="3915">
          <cell r="K3915" t="str">
            <v>wierzba Smitha</v>
          </cell>
          <cell r="L3915" t="str">
            <v>Salix smithiana</v>
          </cell>
        </row>
        <row r="3916">
          <cell r="K3916" t="str">
            <v>wierzba smukłoszyjkowa</v>
          </cell>
          <cell r="L3916" t="str">
            <v>Salix gracilistyla</v>
          </cell>
        </row>
        <row r="3917">
          <cell r="K3917" t="str">
            <v>wierzba smukłoszyjkowa Melanostachys</v>
          </cell>
          <cell r="L3917" t="str">
            <v>Salix gracilistyla Melanostachys</v>
          </cell>
        </row>
        <row r="3918">
          <cell r="K3918" t="str">
            <v>wierzba szara</v>
          </cell>
          <cell r="L3918" t="str">
            <v>Salix cinerea</v>
          </cell>
        </row>
        <row r="3919">
          <cell r="K3919" t="str">
            <v>wierzba szwajcarska</v>
          </cell>
          <cell r="L3919" t="str">
            <v>Salix helvetica</v>
          </cell>
        </row>
        <row r="3920">
          <cell r="K3920" t="str">
            <v>wierzba tsugaluensis</v>
          </cell>
          <cell r="L3920" t="str">
            <v>Salix tsugaluensis</v>
          </cell>
        </row>
        <row r="3921">
          <cell r="K3921" t="str">
            <v>wierzba tsugaluensis Ginme</v>
          </cell>
          <cell r="L3921" t="str">
            <v>Salix tsugaluensis Ginme</v>
          </cell>
        </row>
        <row r="3922">
          <cell r="K3922" t="str">
            <v>wierzba uszata</v>
          </cell>
          <cell r="L3922" t="str">
            <v>Salix aurita</v>
          </cell>
        </row>
        <row r="3923">
          <cell r="K3923" t="str">
            <v>wierzba wawrzynkowa</v>
          </cell>
          <cell r="L3923" t="str">
            <v>Salix daphnoides</v>
          </cell>
        </row>
        <row r="3924">
          <cell r="K3924" t="str">
            <v>wierzba wiciowa</v>
          </cell>
          <cell r="L3924" t="str">
            <v>Salix viminalis</v>
          </cell>
        </row>
        <row r="3925">
          <cell r="K3925" t="str">
            <v>wiesiołek</v>
          </cell>
          <cell r="L3925" t="str">
            <v>Oenothera</v>
          </cell>
        </row>
        <row r="3926">
          <cell r="K3926" t="str">
            <v>wiesiołek bezłodygowy</v>
          </cell>
          <cell r="L3926" t="str">
            <v>Oenothera acaulis</v>
          </cell>
        </row>
        <row r="3927">
          <cell r="K3927" t="str">
            <v>wiesiołek bezłodygowy Aurea</v>
          </cell>
          <cell r="L3927" t="str">
            <v>Oenothera acaulis Aurea</v>
          </cell>
        </row>
        <row r="3928">
          <cell r="K3928" t="str">
            <v>wiesiołek krzewiasty</v>
          </cell>
          <cell r="L3928" t="str">
            <v>Oenothera fruticosa</v>
          </cell>
        </row>
        <row r="3929">
          <cell r="K3929" t="str">
            <v>wiesiołek missouryjski</v>
          </cell>
          <cell r="L3929" t="str">
            <v>Oenothera macrocarpa</v>
          </cell>
        </row>
        <row r="3930">
          <cell r="K3930" t="str">
            <v>wiesiołek okazały</v>
          </cell>
          <cell r="L3930" t="str">
            <v>Oenothera speciosa</v>
          </cell>
        </row>
        <row r="3931">
          <cell r="K3931" t="str">
            <v>wilczomlecz</v>
          </cell>
          <cell r="L3931" t="str">
            <v>Euphorbia</v>
          </cell>
        </row>
        <row r="3932">
          <cell r="K3932" t="str">
            <v>wilczomlecz migdałolistny</v>
          </cell>
          <cell r="L3932" t="str">
            <v>Euphorbia amygdaloides</v>
          </cell>
        </row>
        <row r="3933">
          <cell r="K3933" t="str">
            <v>wilczomlecz migdałolistny Purpurea</v>
          </cell>
          <cell r="L3933" t="str">
            <v>Euphorbia amygdaloides Purpurea</v>
          </cell>
        </row>
        <row r="3934">
          <cell r="K3934" t="str">
            <v>wilczomlecz mirtowaty</v>
          </cell>
          <cell r="L3934" t="str">
            <v>Euphorbia myrsinites</v>
          </cell>
        </row>
        <row r="3935">
          <cell r="K3935" t="str">
            <v>wilczomlecz pstry</v>
          </cell>
          <cell r="L3935" t="str">
            <v>Euphorbia polychroma</v>
          </cell>
        </row>
        <row r="3936">
          <cell r="K3936" t="str">
            <v>wilczomlecz pstry Variegata</v>
          </cell>
          <cell r="L3936" t="str">
            <v>Euphorbia polychroma Variegata</v>
          </cell>
        </row>
        <row r="3937">
          <cell r="K3937" t="str">
            <v>wilczomlecz słodki</v>
          </cell>
          <cell r="L3937" t="str">
            <v>Euphorbia dulcis</v>
          </cell>
        </row>
        <row r="3938">
          <cell r="K3938" t="str">
            <v>wilczomlecz słodki Chameleon</v>
          </cell>
          <cell r="L3938" t="str">
            <v>Euphorbia dulcis Chameleon</v>
          </cell>
        </row>
        <row r="3939">
          <cell r="K3939" t="str">
            <v>wilczomlecz sosnka</v>
          </cell>
          <cell r="L3939" t="str">
            <v>Euphorbia cyparissias</v>
          </cell>
        </row>
        <row r="3940">
          <cell r="K3940" t="str">
            <v>winnik</v>
          </cell>
          <cell r="L3940" t="str">
            <v>Amelopsis</v>
          </cell>
        </row>
        <row r="3941">
          <cell r="K3941" t="str">
            <v>winobluszcz</v>
          </cell>
          <cell r="L3941" t="str">
            <v>Parthenocissus</v>
          </cell>
        </row>
        <row r="3942">
          <cell r="K3942" t="str">
            <v>winobluszcz pięciolistkowy</v>
          </cell>
          <cell r="L3942" t="str">
            <v>Parthenocissus quinquefolia</v>
          </cell>
        </row>
        <row r="3943">
          <cell r="K3943" t="str">
            <v>winobluszcz pięciolistkowy odm. murowa</v>
          </cell>
          <cell r="L3943" t="str">
            <v>Parthenocissus quinquefolia var. Murorum</v>
          </cell>
        </row>
        <row r="3944">
          <cell r="K3944" t="str">
            <v>winobluszcz trójklapowy</v>
          </cell>
          <cell r="L3944" t="str">
            <v>Parthenocissus tricuspidata</v>
          </cell>
        </row>
        <row r="3945">
          <cell r="K3945" t="str">
            <v>winobluszcz zaroślowy</v>
          </cell>
          <cell r="L3945" t="str">
            <v>Parthenocissus inserta</v>
          </cell>
        </row>
        <row r="3946">
          <cell r="K3946" t="str">
            <v>winorośl</v>
          </cell>
          <cell r="L3946" t="str">
            <v>Vitis</v>
          </cell>
        </row>
        <row r="3947">
          <cell r="K3947" t="str">
            <v>wiśnia</v>
          </cell>
          <cell r="L3947" t="str">
            <v>Prunus</v>
          </cell>
        </row>
        <row r="3948">
          <cell r="K3948" t="str">
            <v>wiśnia Accolade</v>
          </cell>
          <cell r="L3948" t="str">
            <v>Prunus Accolade</v>
          </cell>
        </row>
        <row r="3949">
          <cell r="K3949" t="str">
            <v>wiśnia gondouinii</v>
          </cell>
          <cell r="L3949" t="str">
            <v>Prunus gondouinii</v>
          </cell>
        </row>
        <row r="3950">
          <cell r="K3950" t="str">
            <v>wiśnia gondouinii Schnee</v>
          </cell>
          <cell r="L3950" t="str">
            <v>Prunus gondouinii Schnee</v>
          </cell>
        </row>
        <row r="3951">
          <cell r="K3951" t="str">
            <v>wiśnia gruczołkowata</v>
          </cell>
          <cell r="L3951" t="str">
            <v>Prunus glandulosa</v>
          </cell>
        </row>
        <row r="3952">
          <cell r="K3952" t="str">
            <v>wiśnia gruczołkowata Alba Plena</v>
          </cell>
          <cell r="L3952" t="str">
            <v>Prunus glandulosa Alba Plena</v>
          </cell>
        </row>
        <row r="3953">
          <cell r="K3953" t="str">
            <v>wiśnia jedoeńska</v>
          </cell>
          <cell r="L3953" t="str">
            <v>Prunus yedoensis</v>
          </cell>
        </row>
        <row r="3954">
          <cell r="K3954" t="str">
            <v>wiśnia jedoeńska</v>
          </cell>
          <cell r="L3954" t="str">
            <v>Prunus yedoensis</v>
          </cell>
        </row>
        <row r="3955">
          <cell r="K3955" t="str">
            <v>wiśnia karłowata</v>
          </cell>
          <cell r="L3955" t="str">
            <v>Prunus fruticosa</v>
          </cell>
        </row>
        <row r="3956">
          <cell r="K3956" t="str">
            <v>wiśnia karłowata</v>
          </cell>
          <cell r="L3956" t="str">
            <v>Prunus fruticosa</v>
          </cell>
        </row>
        <row r="3957">
          <cell r="K3957" t="str">
            <v>wiśnia Kiku-shidare-zakura</v>
          </cell>
          <cell r="L3957" t="str">
            <v>Prunus Kiku-shidare-zakura</v>
          </cell>
        </row>
        <row r="3958">
          <cell r="K3958" t="str">
            <v>wiśnia kosmata</v>
          </cell>
          <cell r="L3958" t="str">
            <v>Prunus subhirtella</v>
          </cell>
        </row>
        <row r="3959">
          <cell r="K3959" t="str">
            <v>wiśnia kosmata Autumnalis</v>
          </cell>
          <cell r="L3959" t="str">
            <v>Prunus subhirtella Autumnalis</v>
          </cell>
        </row>
        <row r="3960">
          <cell r="K3960" t="str">
            <v>wiśnia kosmata Autumnalis Rosea</v>
          </cell>
          <cell r="L3960" t="str">
            <v>Prunus subhirtella Autumnalis Rosea</v>
          </cell>
        </row>
        <row r="3961">
          <cell r="K3961" t="str">
            <v>wiśnia kosmata Fukubana</v>
          </cell>
          <cell r="L3961" t="str">
            <v>Prunus subhirtella Fukubana</v>
          </cell>
        </row>
        <row r="3962">
          <cell r="K3962" t="str">
            <v>wiśnia kosmata Pendula</v>
          </cell>
          <cell r="L3962" t="str">
            <v>Prunus subhirtella Pendula</v>
          </cell>
        </row>
        <row r="3963">
          <cell r="K3963" t="str">
            <v>wiśnia Kursar</v>
          </cell>
          <cell r="L3963" t="str">
            <v>Prunus Kursar</v>
          </cell>
        </row>
        <row r="3964">
          <cell r="K3964" t="str">
            <v>wiśnia Mahogany Lustre</v>
          </cell>
          <cell r="L3964" t="str">
            <v>Prunus Mahogany Lustre</v>
          </cell>
        </row>
        <row r="3965">
          <cell r="K3965" t="str">
            <v>wiśnia nipońska</v>
          </cell>
          <cell r="L3965" t="str">
            <v>Prunus nipponica</v>
          </cell>
        </row>
        <row r="3966">
          <cell r="K3966" t="str">
            <v>wiśnia nipońska Brillant</v>
          </cell>
          <cell r="L3966" t="str">
            <v>Prunus nipponica Brillant</v>
          </cell>
        </row>
        <row r="3967">
          <cell r="K3967" t="str">
            <v>wiśnia Okame</v>
          </cell>
          <cell r="L3967" t="str">
            <v>Prunus Okame</v>
          </cell>
        </row>
        <row r="3968">
          <cell r="K3968" t="str">
            <v>wiśnia osobliwa</v>
          </cell>
          <cell r="L3968" t="str">
            <v>Prunus x eminens</v>
          </cell>
        </row>
        <row r="3969">
          <cell r="K3969" t="str">
            <v>wiśnia osobliwa</v>
          </cell>
          <cell r="L3969" t="str">
            <v>Prunus eminens</v>
          </cell>
        </row>
        <row r="3970">
          <cell r="K3970" t="str">
            <v>wiśnia osobliwa Umbraculifera</v>
          </cell>
          <cell r="L3970" t="str">
            <v>Prunus x eminens Umbraculifera</v>
          </cell>
        </row>
        <row r="3971">
          <cell r="K3971" t="str">
            <v>wiśnia osobliwa Umbraculifera</v>
          </cell>
          <cell r="L3971" t="str">
            <v>Prunus eminens Umbraculifera</v>
          </cell>
        </row>
        <row r="3972">
          <cell r="K3972" t="str">
            <v>wiśnia Pandora</v>
          </cell>
          <cell r="L3972" t="str">
            <v>Prunus Pandora</v>
          </cell>
        </row>
        <row r="3973">
          <cell r="K3973" t="str">
            <v>wiśnia Pandora</v>
          </cell>
          <cell r="L3973" t="str">
            <v>Prunus Pandora</v>
          </cell>
        </row>
        <row r="3974">
          <cell r="K3974" t="str">
            <v>wiśnia piłkowana</v>
          </cell>
          <cell r="L3974" t="str">
            <v>Prunus serrulata</v>
          </cell>
        </row>
        <row r="3975">
          <cell r="K3975" t="str">
            <v>wiśnia piłkowana Amanogawa</v>
          </cell>
          <cell r="L3975" t="str">
            <v>Prunus serrulata Amanogawa</v>
          </cell>
        </row>
        <row r="3976">
          <cell r="K3976" t="str">
            <v>wiśnia piłkowana Fugenzo</v>
          </cell>
          <cell r="L3976" t="str">
            <v>Prunus serrulata Fugenzo</v>
          </cell>
        </row>
        <row r="3977">
          <cell r="K3977" t="str">
            <v>wiśnia piłkowana Jo-nioi</v>
          </cell>
          <cell r="L3977" t="str">
            <v>Prunus serrulata Jo-nioi</v>
          </cell>
        </row>
        <row r="3978">
          <cell r="K3978" t="str">
            <v>wiśnia piłkowana Kanzan</v>
          </cell>
          <cell r="L3978" t="str">
            <v>Prunus serrulata Kanzan</v>
          </cell>
        </row>
        <row r="3979">
          <cell r="K3979" t="str">
            <v>wiśnia piłkowana Kiku shidare</v>
          </cell>
          <cell r="L3979" t="str">
            <v>Prunus serrulata Kiku shidare</v>
          </cell>
        </row>
        <row r="3980">
          <cell r="K3980" t="str">
            <v>wiśnia piłkowana Pink Perfection</v>
          </cell>
          <cell r="L3980" t="str">
            <v>Prunus serrulata Pink Perfection</v>
          </cell>
        </row>
        <row r="3981">
          <cell r="K3981" t="str">
            <v>wiśnia piłkowana Pink Perfection</v>
          </cell>
          <cell r="L3981" t="str">
            <v>Prunus serrulata Pink Perfection</v>
          </cell>
        </row>
        <row r="3982">
          <cell r="K3982" t="str">
            <v>wiśnia piłkowana Shirotae</v>
          </cell>
          <cell r="L3982" t="str">
            <v>Prunus serrulata Shirotae</v>
          </cell>
        </row>
        <row r="3983">
          <cell r="K3983" t="str">
            <v>wiśnia piłkowana Shirotae</v>
          </cell>
          <cell r="L3983" t="str">
            <v>Prunus serrulata Shirotae</v>
          </cell>
        </row>
        <row r="3984">
          <cell r="K3984" t="str">
            <v>wiśnia piłkowana Shogetsu</v>
          </cell>
          <cell r="L3984" t="str">
            <v>Prunus serrulata Shogetsu</v>
          </cell>
        </row>
        <row r="3985">
          <cell r="K3985" t="str">
            <v>wiśnia piłkowana Shogetsu</v>
          </cell>
          <cell r="L3985" t="str">
            <v>Prunus serrulata Shogetsu</v>
          </cell>
        </row>
        <row r="3986">
          <cell r="K3986" t="str">
            <v>wiśnia piłkowana Sunset Boulevard</v>
          </cell>
          <cell r="L3986" t="str">
            <v>Prunus serrulata Sunset Boulevard</v>
          </cell>
        </row>
        <row r="3987">
          <cell r="K3987" t="str">
            <v>wiśnia piłkowana Taihaku</v>
          </cell>
          <cell r="L3987" t="str">
            <v>Prunus serrulata Taihaku</v>
          </cell>
        </row>
        <row r="3988">
          <cell r="K3988" t="str">
            <v>wiśnia piłkowana Taihaku</v>
          </cell>
          <cell r="L3988" t="str">
            <v>Prunus serrulata Taihaku</v>
          </cell>
        </row>
        <row r="3989">
          <cell r="K3989" t="str">
            <v>wiśnia piłkowana Ukon</v>
          </cell>
          <cell r="L3989" t="str">
            <v>Prunus serrulata Ukon</v>
          </cell>
        </row>
        <row r="3990">
          <cell r="K3990" t="str">
            <v>wiśnia pospolita</v>
          </cell>
          <cell r="L3990" t="str">
            <v>Prunus cerasus</v>
          </cell>
        </row>
        <row r="3991">
          <cell r="K3991" t="str">
            <v>wiśnia pospolita Rhexii</v>
          </cell>
          <cell r="L3991" t="str">
            <v>Prunus cerasus Rhexii</v>
          </cell>
        </row>
        <row r="3992">
          <cell r="K3992" t="str">
            <v>wiśnia pospolita Umbraculifera</v>
          </cell>
          <cell r="L3992" t="str">
            <v>Prunus cerasus Umbraculifera</v>
          </cell>
        </row>
        <row r="3993">
          <cell r="K3993" t="str">
            <v>wiśnia ptasia Plena</v>
          </cell>
          <cell r="L3993" t="str">
            <v>Prunus avium Plena</v>
          </cell>
        </row>
        <row r="3994">
          <cell r="K3994" t="str">
            <v>wiśnia różowa</v>
          </cell>
          <cell r="L3994" t="str">
            <v>Prunus pendula</v>
          </cell>
        </row>
        <row r="3995">
          <cell r="K3995" t="str">
            <v>wiśnia różowa Autumnalis</v>
          </cell>
          <cell r="L3995" t="str">
            <v>Prunus subhirtella Autumnalis</v>
          </cell>
        </row>
        <row r="3996">
          <cell r="K3996" t="str">
            <v>wiśnia różowa Autumnalis Rosea</v>
          </cell>
          <cell r="L3996" t="str">
            <v>Prunus subhirtella Autumnalis Rosea</v>
          </cell>
        </row>
        <row r="3997">
          <cell r="K3997" t="str">
            <v>wiśnia różowa Fukubana</v>
          </cell>
          <cell r="L3997" t="str">
            <v>Prunus subhirtella Fukubana</v>
          </cell>
        </row>
        <row r="3998">
          <cell r="K3998" t="str">
            <v>wiśnia Sargenta</v>
          </cell>
          <cell r="L3998" t="str">
            <v>Prunus sargentii</v>
          </cell>
        </row>
        <row r="3999">
          <cell r="K3999" t="str">
            <v>wiśnia Sargenta Charles Sargent</v>
          </cell>
          <cell r="L3999" t="str">
            <v>Prunus sargentii Charles Sargent</v>
          </cell>
        </row>
        <row r="4000">
          <cell r="K4000" t="str">
            <v>wiśnia Sargenta Rancho</v>
          </cell>
          <cell r="L4000" t="str">
            <v>Prunus sargentii Rancho</v>
          </cell>
        </row>
        <row r="4001">
          <cell r="K4001" t="str">
            <v>wiśnia Schmittii</v>
          </cell>
          <cell r="L4001" t="str">
            <v>Prunus schmittii</v>
          </cell>
        </row>
        <row r="4002">
          <cell r="K4002" t="str">
            <v>wiśnia Spire</v>
          </cell>
          <cell r="L4002" t="str">
            <v>Prunus Spire</v>
          </cell>
        </row>
        <row r="4003">
          <cell r="K4003" t="str">
            <v>wiśnia Spire</v>
          </cell>
          <cell r="L4003" t="str">
            <v>Prunus Spire</v>
          </cell>
        </row>
        <row r="4004">
          <cell r="K4004" t="str">
            <v>wiśnia Trailblazer</v>
          </cell>
          <cell r="L4004" t="str">
            <v>Prunus Trailblazer</v>
          </cell>
        </row>
        <row r="4005">
          <cell r="K4005" t="str">
            <v>wiśnia tybetańska</v>
          </cell>
          <cell r="L4005" t="str">
            <v>Prunus serrula</v>
          </cell>
        </row>
        <row r="4006">
          <cell r="K4006" t="str">
            <v>wiśnia tybetańska</v>
          </cell>
          <cell r="L4006" t="str">
            <v>Prunus serrula</v>
          </cell>
        </row>
        <row r="4007">
          <cell r="K4007" t="str">
            <v>wiśnia Umeniko</v>
          </cell>
          <cell r="L4007" t="str">
            <v>Prunus Umeniko</v>
          </cell>
        </row>
        <row r="4008">
          <cell r="K4008" t="str">
            <v>wiśnia wczesna</v>
          </cell>
          <cell r="L4008" t="str">
            <v>Prunus incisa</v>
          </cell>
        </row>
        <row r="4009">
          <cell r="K4009" t="str">
            <v>wiśnia wonna</v>
          </cell>
          <cell r="L4009" t="str">
            <v>Prunus mahaleb</v>
          </cell>
        </row>
        <row r="4010">
          <cell r="K4010" t="str">
            <v>woskownica europejska</v>
          </cell>
          <cell r="L4010" t="str">
            <v>Myrica gale</v>
          </cell>
        </row>
        <row r="4011">
          <cell r="K4011" t="str">
            <v>woskownica pensylwańska</v>
          </cell>
          <cell r="L4011" t="str">
            <v>Myrica pensylvanica</v>
          </cell>
        </row>
        <row r="4012">
          <cell r="K4012" t="str">
            <v>wrotycz</v>
          </cell>
          <cell r="L4012" t="str">
            <v>Tanacetum</v>
          </cell>
        </row>
        <row r="4013">
          <cell r="K4013" t="str">
            <v>wrotycz szkarłatny</v>
          </cell>
          <cell r="L4013" t="str">
            <v>Tanacetum coccineum</v>
          </cell>
        </row>
        <row r="4014">
          <cell r="K4014" t="str">
            <v>wrotycz szkarłatny Painted Daisy</v>
          </cell>
          <cell r="L4014" t="str">
            <v>Tanacetum coccineum Painted Daisy</v>
          </cell>
        </row>
        <row r="4015">
          <cell r="K4015" t="str">
            <v>wrotycz szkarłatny Robinson's Red</v>
          </cell>
          <cell r="L4015" t="str">
            <v>Tanacetum coccineum Robinson's Red</v>
          </cell>
        </row>
        <row r="4016">
          <cell r="K4016" t="str">
            <v>września</v>
          </cell>
          <cell r="L4016" t="str">
            <v>Myricaria</v>
          </cell>
        </row>
        <row r="4017">
          <cell r="K4017" t="str">
            <v>września pobrzeżna</v>
          </cell>
          <cell r="L4017" t="str">
            <v>Myricaria germanica</v>
          </cell>
        </row>
        <row r="4018">
          <cell r="K4018" t="str">
            <v>wrzos</v>
          </cell>
          <cell r="L4018" t="str">
            <v>Calluna</v>
          </cell>
        </row>
        <row r="4019">
          <cell r="K4019" t="str">
            <v>wrzos pospolity</v>
          </cell>
          <cell r="L4019" t="str">
            <v>Calluna vulgaris</v>
          </cell>
        </row>
        <row r="4020">
          <cell r="K4020" t="str">
            <v>wrzos zwyczajny Boskoop</v>
          </cell>
          <cell r="L4020" t="str">
            <v>Calluna vulgaris Boskoop</v>
          </cell>
        </row>
        <row r="4021">
          <cell r="K4021" t="str">
            <v>wrzos zwyczajny County Wicklow</v>
          </cell>
          <cell r="L4021" t="str">
            <v>Calluna vulgaris County Wicklow</v>
          </cell>
        </row>
        <row r="4022">
          <cell r="K4022" t="str">
            <v>wrzos zwyczajny Dark Beauty</v>
          </cell>
          <cell r="L4022" t="str">
            <v>Calluna vulgaris Dark Beauty</v>
          </cell>
        </row>
        <row r="4023">
          <cell r="K4023" t="str">
            <v>wrzos zwyczajny David Hagenaars</v>
          </cell>
          <cell r="L4023" t="str">
            <v>Calluna vulgaris David Hagenaars</v>
          </cell>
        </row>
        <row r="4024">
          <cell r="K4024" t="str">
            <v>wrzos zwyczajny Gold Haze</v>
          </cell>
          <cell r="L4024" t="str">
            <v>Calluna vulgaris Gold Haze</v>
          </cell>
        </row>
        <row r="4025">
          <cell r="K4025" t="str">
            <v>wrzos zwyczajny H. E. Beale</v>
          </cell>
          <cell r="L4025" t="str">
            <v>Calluna vulgaris H. E. Beale</v>
          </cell>
        </row>
        <row r="4026">
          <cell r="K4026" t="str">
            <v>wrzos zwyczajny Hammondii</v>
          </cell>
          <cell r="L4026" t="str">
            <v>Calluna vulgaris Hammondii</v>
          </cell>
        </row>
        <row r="4027">
          <cell r="K4027" t="str">
            <v>wrzos zwyczajny Marleen</v>
          </cell>
          <cell r="L4027" t="str">
            <v>Calluna vulgaris Marleen</v>
          </cell>
        </row>
        <row r="4028">
          <cell r="K4028" t="str">
            <v>wrzos zwyczajny Melanie</v>
          </cell>
          <cell r="L4028" t="str">
            <v>Calluna vulgaris Melanie</v>
          </cell>
        </row>
        <row r="4029">
          <cell r="K4029" t="str">
            <v>wrzos zwyczajny Peter Sparkes</v>
          </cell>
          <cell r="L4029" t="str">
            <v>Calluna vulgaris Peter Sparkes</v>
          </cell>
        </row>
        <row r="4030">
          <cell r="K4030" t="str">
            <v>wrzos zwyczajny Spring Torch</v>
          </cell>
          <cell r="L4030" t="str">
            <v>Calluna vulgaris Spring Torch</v>
          </cell>
        </row>
        <row r="4031">
          <cell r="K4031" t="str">
            <v>wrzos zwyczajny Stefanie</v>
          </cell>
          <cell r="L4031" t="str">
            <v>Calluna vulgaris Stefanie</v>
          </cell>
        </row>
        <row r="4032">
          <cell r="K4032" t="str">
            <v>wrzos zwyczajny Tib</v>
          </cell>
          <cell r="L4032" t="str">
            <v>Calluna vulgaris Tib</v>
          </cell>
        </row>
        <row r="4033">
          <cell r="K4033" t="str">
            <v>wrzosiec</v>
          </cell>
          <cell r="L4033" t="str">
            <v>Erica</v>
          </cell>
        </row>
        <row r="4034">
          <cell r="K4034" t="str">
            <v>wrzosiec bagienny</v>
          </cell>
          <cell r="L4034" t="str">
            <v>Erica tetralix</v>
          </cell>
        </row>
        <row r="4035">
          <cell r="K4035" t="str">
            <v>wrzosiec bagienny Ardy</v>
          </cell>
          <cell r="L4035" t="str">
            <v>Erica tetralix Ardy</v>
          </cell>
        </row>
        <row r="4036">
          <cell r="K4036" t="str">
            <v>wrzosiec bagienny Helma</v>
          </cell>
          <cell r="L4036" t="str">
            <v>Erica tetralix Helma</v>
          </cell>
        </row>
        <row r="4037">
          <cell r="K4037" t="str">
            <v>wrzosiec bagienny Ken Underwood</v>
          </cell>
          <cell r="L4037" t="str">
            <v>Erica tetralix Ken Underwood</v>
          </cell>
        </row>
        <row r="4038">
          <cell r="K4038" t="str">
            <v>wrzosiec czerwony</v>
          </cell>
          <cell r="L4038" t="str">
            <v>Erica carnea</v>
          </cell>
        </row>
        <row r="4039">
          <cell r="K4039" t="str">
            <v>wrzosiec darlejski</v>
          </cell>
          <cell r="L4039" t="str">
            <v>Erica darleyensis</v>
          </cell>
        </row>
        <row r="4040">
          <cell r="K4040" t="str">
            <v>wrzosiec darlejski Darley Dale</v>
          </cell>
          <cell r="L4040" t="str">
            <v>Erica darleyensis Darley Dale</v>
          </cell>
        </row>
        <row r="4041">
          <cell r="K4041" t="str">
            <v>wrzosiec darlejski Kramer's Rote</v>
          </cell>
          <cell r="L4041" t="str">
            <v>Erica darleyensis Kramer's Rote</v>
          </cell>
        </row>
        <row r="4042">
          <cell r="K4042" t="str">
            <v>wrzosiec darlejski Silberschmelze</v>
          </cell>
          <cell r="L4042" t="str">
            <v>Erica darleyensis Silberschmelze</v>
          </cell>
        </row>
        <row r="4043">
          <cell r="K4043" t="str">
            <v>wrzosiec krwisty Alba Minor</v>
          </cell>
          <cell r="L4043" t="str">
            <v>Erica carnea Alba Minor</v>
          </cell>
        </row>
        <row r="4044">
          <cell r="K4044" t="str">
            <v>wrzosiec krwisty Atrorubra</v>
          </cell>
          <cell r="L4044" t="str">
            <v>Erica carnea Atrorubra</v>
          </cell>
        </row>
        <row r="4045">
          <cell r="K4045" t="str">
            <v>wrzosiec krwisty Atrosanguinea Smith's Variety</v>
          </cell>
          <cell r="L4045" t="str">
            <v>Erica carnea Atrosanguinea Smith's Variety</v>
          </cell>
        </row>
        <row r="4046">
          <cell r="K4046" t="str">
            <v>wrzosiec krwisty Aurea</v>
          </cell>
          <cell r="L4046" t="str">
            <v>Erica carnea Aurea</v>
          </cell>
        </row>
        <row r="4047">
          <cell r="K4047" t="str">
            <v>wrzosiec krwisty C.D. Eason</v>
          </cell>
          <cell r="L4047" t="str">
            <v>Erica carnea C.D. Eason</v>
          </cell>
        </row>
        <row r="4048">
          <cell r="K4048" t="str">
            <v>wrzosiec krwisty C.G. Best</v>
          </cell>
          <cell r="L4048" t="str">
            <v>Erica carnea C.G. Best</v>
          </cell>
        </row>
        <row r="4049">
          <cell r="K4049" t="str">
            <v>wrzosiec krwisty Challenger</v>
          </cell>
          <cell r="L4049" t="str">
            <v>Erica carnea Challenger</v>
          </cell>
        </row>
        <row r="4050">
          <cell r="K4050" t="str">
            <v>wrzosiec krwisty December Red</v>
          </cell>
          <cell r="L4050" t="str">
            <v>Erica carnea December Red</v>
          </cell>
        </row>
        <row r="4051">
          <cell r="K4051" t="str">
            <v>wrzosiec krwisty Katinka</v>
          </cell>
          <cell r="L4051" t="str">
            <v>Erica carnea Katinka</v>
          </cell>
        </row>
        <row r="4052">
          <cell r="K4052" t="str">
            <v>wrzosiec krwisty Loughrigg</v>
          </cell>
          <cell r="L4052" t="str">
            <v>Erica carnea Loughrigg</v>
          </cell>
        </row>
        <row r="4053">
          <cell r="K4053" t="str">
            <v>wrzosiec krwisty March Seedling</v>
          </cell>
          <cell r="L4053" t="str">
            <v>Erica carnea March Seedling</v>
          </cell>
        </row>
        <row r="4054">
          <cell r="K4054" t="str">
            <v>wrzosiec krwisty Myretown Ruby</v>
          </cell>
          <cell r="L4054" t="str">
            <v>Erica carnea Myretown Ruby</v>
          </cell>
        </row>
        <row r="4055">
          <cell r="K4055" t="str">
            <v>wrzosiec krwisty Pallas</v>
          </cell>
          <cell r="L4055" t="str">
            <v>Erica carnea Pallas</v>
          </cell>
        </row>
        <row r="4056">
          <cell r="K4056" t="str">
            <v>wrzosiec krwisty Pink Ice</v>
          </cell>
          <cell r="L4056" t="str">
            <v>Erica carnea Pink Ice</v>
          </cell>
        </row>
        <row r="4057">
          <cell r="K4057" t="str">
            <v>wrzosiec krwisty Pink Spangles</v>
          </cell>
          <cell r="L4057" t="str">
            <v>Erica carnea Pink Spangles</v>
          </cell>
        </row>
        <row r="4058">
          <cell r="K4058" t="str">
            <v>wrzosiec krwisty Praecox Rubra</v>
          </cell>
          <cell r="L4058" t="str">
            <v>Erica carnea Praecox Rubra</v>
          </cell>
        </row>
        <row r="4059">
          <cell r="K4059" t="str">
            <v>wrzosiec krwisty Snow Queen</v>
          </cell>
          <cell r="L4059" t="str">
            <v>Erica carnea Snow Queen</v>
          </cell>
        </row>
        <row r="4060">
          <cell r="K4060" t="str">
            <v>wrzosiec krwisty Springwood Pink</v>
          </cell>
          <cell r="L4060" t="str">
            <v>Erica carnea Springwood Pink</v>
          </cell>
        </row>
        <row r="4061">
          <cell r="K4061" t="str">
            <v>wrzosiec krwisty Springwood White</v>
          </cell>
          <cell r="L4061" t="str">
            <v>Erica carnea Springwood White</v>
          </cell>
        </row>
        <row r="4062">
          <cell r="K4062" t="str">
            <v>wrzosiec krwisty Vivellii</v>
          </cell>
          <cell r="L4062" t="str">
            <v>Erica carnea Vivellii</v>
          </cell>
        </row>
        <row r="4063">
          <cell r="K4063" t="str">
            <v>wrzosiec krwisty Winter Beauty</v>
          </cell>
          <cell r="L4063" t="str">
            <v>Erica carnea Winter Beauty</v>
          </cell>
        </row>
        <row r="4064">
          <cell r="K4064" t="str">
            <v>wrzosiec rozpierzchły</v>
          </cell>
          <cell r="L4064" t="str">
            <v>Erica vagans</v>
          </cell>
        </row>
        <row r="4065">
          <cell r="K4065" t="str">
            <v>wrzosiec rozpierzchły Alba</v>
          </cell>
          <cell r="L4065" t="str">
            <v>Erica vagans Alba</v>
          </cell>
        </row>
        <row r="4066">
          <cell r="K4066" t="str">
            <v>wrzosiec rozpierzchły Lyonesse</v>
          </cell>
          <cell r="L4066" t="str">
            <v>Erica vagans Lyonesse</v>
          </cell>
        </row>
        <row r="4067">
          <cell r="K4067" t="str">
            <v>wrzosiec rozpierzchły Mrs D.F. Maxwell</v>
          </cell>
          <cell r="L4067" t="str">
            <v>Erica vagans Mrs D.F. Maxwell</v>
          </cell>
        </row>
        <row r="4068">
          <cell r="K4068" t="str">
            <v>wrzosiec Watsona</v>
          </cell>
          <cell r="L4068" t="str">
            <v>Erica watsonii</v>
          </cell>
        </row>
        <row r="4069">
          <cell r="K4069" t="str">
            <v>wrzosiec Watsona H. Maxwell</v>
          </cell>
          <cell r="L4069" t="str">
            <v>Erica watsonii H. Maxwell</v>
          </cell>
        </row>
        <row r="4070">
          <cell r="K4070" t="str">
            <v>wrzosiec Williamsa</v>
          </cell>
          <cell r="L4070" t="str">
            <v>Erica williamsi</v>
          </cell>
        </row>
        <row r="4071">
          <cell r="K4071" t="str">
            <v>wrzosiec Williamsa P.D. Williams</v>
          </cell>
          <cell r="L4071" t="str">
            <v>Erica williamsi P.D. Williams</v>
          </cell>
        </row>
        <row r="4072">
          <cell r="K4072" t="str">
            <v>wyczyniec</v>
          </cell>
          <cell r="L4072" t="str">
            <v>Alopecurus</v>
          </cell>
        </row>
        <row r="4073">
          <cell r="K4073" t="str">
            <v>wyczyniec łąkowy</v>
          </cell>
          <cell r="L4073" t="str">
            <v>Alopecurus pratensis</v>
          </cell>
        </row>
        <row r="4074">
          <cell r="K4074" t="str">
            <v>wyczyniec łąkowy Aureovariegatus</v>
          </cell>
          <cell r="L4074" t="str">
            <v>Alopecurus pratensis Aureovariegatus</v>
          </cell>
        </row>
        <row r="4075">
          <cell r="K4075" t="str">
            <v>wydmuchrzyca</v>
          </cell>
          <cell r="L4075" t="str">
            <v>Leymus</v>
          </cell>
        </row>
        <row r="4076">
          <cell r="K4076" t="str">
            <v>wydmuchrzyca groniasta</v>
          </cell>
          <cell r="L4076" t="str">
            <v>Leymus racemosus</v>
          </cell>
        </row>
        <row r="4077">
          <cell r="K4077" t="str">
            <v>wydmuchrzyca piaskowa</v>
          </cell>
          <cell r="L4077" t="str">
            <v>Leymus arenarius</v>
          </cell>
        </row>
        <row r="4078">
          <cell r="K4078" t="str">
            <v>zadrzewnia</v>
          </cell>
          <cell r="L4078" t="str">
            <v>Diervilla</v>
          </cell>
        </row>
        <row r="4079">
          <cell r="K4079" t="str">
            <v>zadrzewnia bezogonkowa</v>
          </cell>
          <cell r="L4079" t="str">
            <v>Diervilla sessilifolia</v>
          </cell>
        </row>
        <row r="4080">
          <cell r="K4080" t="str">
            <v>zadrzewnia bezogonkowa Butterfly</v>
          </cell>
          <cell r="L4080" t="str">
            <v>Diervilla sessilifolia Butterfly</v>
          </cell>
        </row>
        <row r="4081">
          <cell r="K4081" t="str">
            <v>zadrzewnia bezogonkowa Dise</v>
          </cell>
          <cell r="L4081" t="str">
            <v>Diervilla sessilifolia Dise</v>
          </cell>
        </row>
        <row r="4082">
          <cell r="K4082" t="str">
            <v>zadrzewnia okazała</v>
          </cell>
          <cell r="L4082" t="str">
            <v>Diervilla splendens</v>
          </cell>
        </row>
        <row r="4083">
          <cell r="K4083" t="str">
            <v>zawciąg</v>
          </cell>
          <cell r="L4083" t="str">
            <v>Armeria</v>
          </cell>
        </row>
        <row r="4084">
          <cell r="K4084" t="str">
            <v>zawciąg jałowcolistny</v>
          </cell>
          <cell r="L4084" t="str">
            <v>Armeria juniperifolia</v>
          </cell>
        </row>
        <row r="4085">
          <cell r="K4085" t="str">
            <v>zawciąg jałowcolistny Bevan's Variety</v>
          </cell>
          <cell r="L4085" t="str">
            <v>Armeria juniperifolia Bevan's Variety</v>
          </cell>
        </row>
        <row r="4086">
          <cell r="K4086" t="str">
            <v>zawciąg nadmorski</v>
          </cell>
          <cell r="L4086" t="str">
            <v>Armeria maritima</v>
          </cell>
        </row>
        <row r="4087">
          <cell r="K4087" t="str">
            <v>zawciąg nadmorski Alba</v>
          </cell>
          <cell r="L4087" t="str">
            <v>Armeria maritima Alba</v>
          </cell>
        </row>
        <row r="4088">
          <cell r="K4088" t="str">
            <v>zawilec</v>
          </cell>
          <cell r="L4088" t="str">
            <v>Anemone</v>
          </cell>
        </row>
        <row r="4089">
          <cell r="K4089" t="str">
            <v>zawilec gajowy</v>
          </cell>
          <cell r="L4089" t="str">
            <v>Anemone nemorosa</v>
          </cell>
        </row>
        <row r="4090">
          <cell r="K4090" t="str">
            <v>zawilec gajowy Vestal</v>
          </cell>
          <cell r="L4090" t="str">
            <v>Anemone nemorosa Vestal</v>
          </cell>
        </row>
        <row r="4091">
          <cell r="K4091" t="str">
            <v>zawilec hupeheński</v>
          </cell>
          <cell r="L4091" t="str">
            <v>Anemone hupehensis</v>
          </cell>
        </row>
        <row r="4092">
          <cell r="K4092" t="str">
            <v>zawilec hupeheński Pink Saucer</v>
          </cell>
          <cell r="L4092" t="str">
            <v>Anemone hupehensis Pink Saucer</v>
          </cell>
        </row>
        <row r="4093">
          <cell r="K4093" t="str">
            <v>zawilec mieszańcowy</v>
          </cell>
          <cell r="L4093" t="str">
            <v>Anemone x hybrida</v>
          </cell>
        </row>
        <row r="4094">
          <cell r="K4094" t="str">
            <v>zawilec pajęczynowaty</v>
          </cell>
          <cell r="L4094" t="str">
            <v>Anemone tomentosa</v>
          </cell>
        </row>
        <row r="4095">
          <cell r="K4095" t="str">
            <v>zawilec pajęczynowaty Albadura</v>
          </cell>
          <cell r="L4095" t="str">
            <v>Anemone tomentosa Albadura</v>
          </cell>
        </row>
        <row r="4096">
          <cell r="K4096" t="str">
            <v>zawilec wielkokwiatowy</v>
          </cell>
          <cell r="L4096" t="str">
            <v>Anemone sylvestris</v>
          </cell>
        </row>
        <row r="4097">
          <cell r="K4097" t="str">
            <v>zenobia</v>
          </cell>
          <cell r="L4097" t="str">
            <v>Zenobia</v>
          </cell>
        </row>
        <row r="4098">
          <cell r="K4098" t="str">
            <v>zenobia śniada</v>
          </cell>
          <cell r="L4098" t="str">
            <v>Zenobia pulverulenta</v>
          </cell>
        </row>
        <row r="4099">
          <cell r="K4099" t="str">
            <v>zimokwiat wczesny</v>
          </cell>
          <cell r="L4099" t="str">
            <v>Chimonanthus praecox</v>
          </cell>
        </row>
        <row r="4100">
          <cell r="K4100" t="str">
            <v>zimoziół</v>
          </cell>
          <cell r="L4100" t="str">
            <v>Linnaea</v>
          </cell>
        </row>
        <row r="4101">
          <cell r="K4101" t="str">
            <v>zimoziół północny</v>
          </cell>
          <cell r="L4101" t="str">
            <v>Linnaea borealis</v>
          </cell>
        </row>
        <row r="4102">
          <cell r="K4102" t="str">
            <v>złotlin</v>
          </cell>
          <cell r="L4102" t="str">
            <v>Kerria</v>
          </cell>
        </row>
        <row r="4103">
          <cell r="K4103" t="str">
            <v>złotlin japoński</v>
          </cell>
          <cell r="L4103" t="str">
            <v>Kerria japonica</v>
          </cell>
        </row>
        <row r="4104">
          <cell r="K4104" t="str">
            <v>złotlin japoński Aureovittata</v>
          </cell>
          <cell r="L4104" t="str">
            <v>Kerria japonica Aureovittata</v>
          </cell>
        </row>
        <row r="4105">
          <cell r="K4105" t="str">
            <v>złotlin japoński Picta</v>
          </cell>
          <cell r="L4105" t="str">
            <v>Kerria japonica Picta</v>
          </cell>
        </row>
        <row r="4106">
          <cell r="K4106" t="str">
            <v>złotlin japoński Pleniflora</v>
          </cell>
          <cell r="L4106" t="str">
            <v>Kerria japonica Pleniflora</v>
          </cell>
        </row>
        <row r="4107">
          <cell r="K4107" t="str">
            <v>złotokap</v>
          </cell>
          <cell r="L4107" t="str">
            <v>Laburnum</v>
          </cell>
        </row>
        <row r="4108">
          <cell r="K4108" t="str">
            <v>złotokap alpejski</v>
          </cell>
          <cell r="L4108" t="str">
            <v>Laburnum alpinum</v>
          </cell>
        </row>
        <row r="4109">
          <cell r="K4109" t="str">
            <v>złotokap pospolity</v>
          </cell>
          <cell r="L4109" t="str">
            <v>Laburnum anagyroides</v>
          </cell>
        </row>
        <row r="4110">
          <cell r="K4110" t="str">
            <v>złotokap Waterera</v>
          </cell>
          <cell r="L4110" t="str">
            <v>Laburnum x watereri</v>
          </cell>
        </row>
        <row r="4111">
          <cell r="K4111" t="str">
            <v>złotokap Waterera Vossii</v>
          </cell>
          <cell r="L4111" t="str">
            <v>Laburnum x watereri Vossii</v>
          </cell>
        </row>
        <row r="4112">
          <cell r="K4112" t="str">
            <v>żagwin</v>
          </cell>
          <cell r="L4112" t="str">
            <v>Aubrieta</v>
          </cell>
        </row>
        <row r="4113">
          <cell r="K4113" t="str">
            <v>żagwin drobny</v>
          </cell>
          <cell r="L4113" t="str">
            <v>Aubrieta gracilis</v>
          </cell>
        </row>
        <row r="4114">
          <cell r="K4114" t="str">
            <v>żagwin drobny Kitte</v>
          </cell>
          <cell r="L4114" t="str">
            <v>Aubrieta gracilis Kitte</v>
          </cell>
        </row>
        <row r="4115">
          <cell r="K4115" t="str">
            <v>żagwin ogrodowy</v>
          </cell>
          <cell r="L4115" t="str">
            <v>Aubrieta x cultorum</v>
          </cell>
        </row>
        <row r="4116">
          <cell r="K4116" t="str">
            <v>żagwin zwyczajny</v>
          </cell>
          <cell r="L4116" t="str">
            <v>Aubrieta deltoidea</v>
          </cell>
        </row>
        <row r="4117">
          <cell r="K4117" t="str">
            <v>żarnowiec</v>
          </cell>
          <cell r="L4117" t="str">
            <v>Cytisus</v>
          </cell>
        </row>
        <row r="4118">
          <cell r="K4118" t="str">
            <v>żarnowiec Andreanus Splendens</v>
          </cell>
          <cell r="L4118" t="str">
            <v>Cytisus Andreanus Splendens</v>
          </cell>
        </row>
        <row r="4119">
          <cell r="K4119" t="str">
            <v>żarnowiec angielski</v>
          </cell>
          <cell r="L4119" t="str">
            <v>Cytisus kewensis</v>
          </cell>
        </row>
        <row r="4120">
          <cell r="K4120" t="str">
            <v>żarnowiec angielski Niki</v>
          </cell>
          <cell r="L4120" t="str">
            <v>Cytisus kewensis Niki</v>
          </cell>
        </row>
        <row r="4121">
          <cell r="K4121" t="str">
            <v>żarnowiec Boskoop Ruby</v>
          </cell>
          <cell r="L4121" t="str">
            <v>Cytisus Boskoop Ruby</v>
          </cell>
        </row>
        <row r="4122">
          <cell r="K4122" t="str">
            <v>żarnowiec Burkwoodii</v>
          </cell>
          <cell r="L4122" t="str">
            <v>Cytisus Burkwoodii</v>
          </cell>
        </row>
        <row r="4123">
          <cell r="K4123" t="str">
            <v>żarnowiec czerniejący Cyni</v>
          </cell>
          <cell r="L4123" t="str">
            <v>Cytisus nigricans Cyni</v>
          </cell>
        </row>
        <row r="4124">
          <cell r="K4124" t="str">
            <v>żarnowiec Dukaat</v>
          </cell>
          <cell r="L4124" t="str">
            <v>Cytisus Dukaat</v>
          </cell>
        </row>
        <row r="4125">
          <cell r="K4125" t="str">
            <v>żarnowiec Firefly</v>
          </cell>
          <cell r="L4125" t="str">
            <v>Cytisus Firefly</v>
          </cell>
        </row>
        <row r="4126">
          <cell r="K4126" t="str">
            <v>żarnowiec Goldfinch</v>
          </cell>
          <cell r="L4126" t="str">
            <v>Cytisus Goldfinch</v>
          </cell>
        </row>
        <row r="4127">
          <cell r="K4127" t="str">
            <v>żarnowiec Hollandia</v>
          </cell>
          <cell r="L4127" t="str">
            <v>Cytisus Hollandia</v>
          </cell>
        </row>
        <row r="4128">
          <cell r="K4128" t="str">
            <v>żarnowiec Luna</v>
          </cell>
          <cell r="L4128" t="str">
            <v>Cytisus Luna</v>
          </cell>
        </row>
        <row r="4129">
          <cell r="K4129" t="str">
            <v>żarnowiec miotlasty</v>
          </cell>
          <cell r="L4129" t="str">
            <v>Cytisus scoparius</v>
          </cell>
        </row>
        <row r="4130">
          <cell r="K4130" t="str">
            <v>żarnowiec miotlasty Vanesse</v>
          </cell>
          <cell r="L4130" t="str">
            <v>Cytisus scoparius Vanesse</v>
          </cell>
        </row>
        <row r="4131">
          <cell r="K4131" t="str">
            <v>żarnowiec Palette</v>
          </cell>
          <cell r="L4131" t="str">
            <v>Cytisus Palette</v>
          </cell>
        </row>
        <row r="4132">
          <cell r="K4132" t="str">
            <v>żarnowiec Roter Favorit</v>
          </cell>
          <cell r="L4132" t="str">
            <v>Cytisus Roter Favorit</v>
          </cell>
        </row>
        <row r="4133">
          <cell r="K4133" t="str">
            <v>żarnowiec wczesny Albus</v>
          </cell>
          <cell r="L4133" t="str">
            <v>Cytisus praecox Albus</v>
          </cell>
        </row>
        <row r="4134">
          <cell r="K4134" t="str">
            <v>żarnowiec wczesny Gold Speer</v>
          </cell>
          <cell r="L4134" t="str">
            <v>Cytisus praecox Gold Speer</v>
          </cell>
        </row>
        <row r="4135">
          <cell r="K4135" t="str">
            <v>żarnowiec Zeelandia</v>
          </cell>
          <cell r="L4135" t="str">
            <v>Cytisus Zeelandia</v>
          </cell>
        </row>
        <row r="4136">
          <cell r="K4136" t="str">
            <v>żurawina błotna</v>
          </cell>
          <cell r="L4136" t="str">
            <v>Vaccinum oxycoccos</v>
          </cell>
        </row>
        <row r="4137">
          <cell r="K4137" t="str">
            <v>żurawina drobnoowocowa</v>
          </cell>
          <cell r="L4137" t="str">
            <v>Vaccinum microcarpum</v>
          </cell>
        </row>
        <row r="4138">
          <cell r="K4138" t="str">
            <v>żurawina wielkoowocowa</v>
          </cell>
          <cell r="L4138" t="str">
            <v>Vaccinum macrocarpon</v>
          </cell>
        </row>
        <row r="4139">
          <cell r="K4139" t="str">
            <v>żurawka</v>
          </cell>
          <cell r="L4139" t="str">
            <v>Heuchera</v>
          </cell>
        </row>
        <row r="4140">
          <cell r="K4140" t="str">
            <v>żurawka amerykańska</v>
          </cell>
          <cell r="L4140" t="str">
            <v>Heuchera americana</v>
          </cell>
        </row>
        <row r="4141">
          <cell r="K4141" t="str">
            <v>żurawka amerykańska Marvelous Marble</v>
          </cell>
          <cell r="L4141" t="str">
            <v>Heuchera americana Marvelous Marble</v>
          </cell>
        </row>
        <row r="4142">
          <cell r="K4142" t="str">
            <v>żurawka amerykańska Ring of Fire</v>
          </cell>
          <cell r="L4142" t="str">
            <v>Heuchera americana Ring of Fire</v>
          </cell>
        </row>
        <row r="4143">
          <cell r="K4143" t="str">
            <v>żurawka drobna</v>
          </cell>
          <cell r="L4143" t="str">
            <v>Heuchera micrantha</v>
          </cell>
        </row>
        <row r="4144">
          <cell r="K4144" t="str">
            <v>żurawka drobna Palace Purple</v>
          </cell>
          <cell r="L4144" t="str">
            <v>Heuchera micrantha Palace Purple</v>
          </cell>
        </row>
        <row r="4145">
          <cell r="K4145" t="str">
            <v>żurawka drżączkowata</v>
          </cell>
          <cell r="L4145" t="str">
            <v>Heuchera x brizoides</v>
          </cell>
        </row>
        <row r="4146">
          <cell r="K4146" t="str">
            <v>żurawka drżączkowata Chocolate Ruffles</v>
          </cell>
          <cell r="L4146" t="str">
            <v>Heuchera x brizoides Chocolate Ruffles</v>
          </cell>
        </row>
        <row r="4147">
          <cell r="K4147" t="str">
            <v>żurawka drżączkowata Pluie de Feu</v>
          </cell>
          <cell r="L4147" t="str">
            <v>Heuchera x brizoides Pluie de Feu</v>
          </cell>
        </row>
        <row r="4148">
          <cell r="K4148" t="str">
            <v>żurawka krwista</v>
          </cell>
          <cell r="L4148" t="str">
            <v>Heuchera sanguinea</v>
          </cell>
        </row>
        <row r="4149">
          <cell r="K4149" t="str">
            <v>żurawka krwista Leuchtkäfer</v>
          </cell>
          <cell r="L4149" t="str">
            <v>Heuchera sanguinea Leuchtkäfer</v>
          </cell>
        </row>
        <row r="4150">
          <cell r="K4150" t="str">
            <v>żylistek</v>
          </cell>
          <cell r="L4150" t="str">
            <v>Deutzia</v>
          </cell>
        </row>
        <row r="4151">
          <cell r="K4151" t="str">
            <v>żylistek karbowany</v>
          </cell>
          <cell r="L4151" t="str">
            <v>Deutzia crenata</v>
          </cell>
        </row>
        <row r="4152">
          <cell r="K4152" t="str">
            <v>żylistek karbowany Pride of Rochester</v>
          </cell>
          <cell r="L4152" t="str">
            <v>Deutzia crenata Pride of Rochester</v>
          </cell>
        </row>
        <row r="4153">
          <cell r="K4153" t="str">
            <v>żylistek Lemoine'a</v>
          </cell>
          <cell r="L4153" t="str">
            <v>Deutzia lemoinei</v>
          </cell>
        </row>
        <row r="4154">
          <cell r="K4154" t="str">
            <v>żylistek Lemoine'a Boule de Neige</v>
          </cell>
          <cell r="L4154" t="str">
            <v>Deutzia lemoinei Boule de Neige</v>
          </cell>
        </row>
        <row r="4155">
          <cell r="K4155" t="str">
            <v>żylistek mieszańcowy Contraste</v>
          </cell>
          <cell r="L4155" t="str">
            <v>Deutzia hybrida Contraste</v>
          </cell>
        </row>
        <row r="4156">
          <cell r="K4156" t="str">
            <v>żylistek mieszańcowy Mont Rose</v>
          </cell>
          <cell r="L4156" t="str">
            <v>Deutzia hybrida Mont Rose</v>
          </cell>
        </row>
        <row r="4157">
          <cell r="K4157" t="str">
            <v>żylistek mieszańcowy Perle Rose</v>
          </cell>
          <cell r="L4157" t="str">
            <v>Deutzia hybrida Perle Rose</v>
          </cell>
        </row>
        <row r="4158">
          <cell r="K4158" t="str">
            <v>żylistek okazały</v>
          </cell>
          <cell r="L4158" t="str">
            <v>Deutzia magnifica</v>
          </cell>
        </row>
        <row r="4159">
          <cell r="K4159" t="str">
            <v>żylistek okazały Erecta</v>
          </cell>
          <cell r="L4159" t="str">
            <v>Deutzia magnifica Erecta</v>
          </cell>
        </row>
        <row r="4160">
          <cell r="K4160" t="str">
            <v>żylistek pośredni</v>
          </cell>
          <cell r="L4160" t="str">
            <v>Deutzia hybrida</v>
          </cell>
        </row>
        <row r="4161">
          <cell r="K4161" t="str">
            <v>żylistek pośredni Pink Pom-Pom</v>
          </cell>
          <cell r="L4161" t="str">
            <v>Deutzia hybrida Pink Pom-Pom</v>
          </cell>
        </row>
        <row r="4162">
          <cell r="K4162" t="str">
            <v>żylistek pośredni Strawberry Fields</v>
          </cell>
          <cell r="L4162" t="str">
            <v>Deutzia hybrida Strawberry Fields</v>
          </cell>
        </row>
        <row r="4163">
          <cell r="K4163" t="str">
            <v>żylistek Rosea Plena</v>
          </cell>
          <cell r="L4163" t="str">
            <v>Deutzia Rosea Plena</v>
          </cell>
        </row>
        <row r="4164">
          <cell r="K4164" t="str">
            <v>żylistek różowy</v>
          </cell>
          <cell r="L4164" t="str">
            <v>Deutzia rosea</v>
          </cell>
        </row>
        <row r="4165">
          <cell r="K4165" t="str">
            <v>żylistek różowy Campanulata</v>
          </cell>
          <cell r="L4165" t="str">
            <v>Deutzia rosea Campanulata</v>
          </cell>
        </row>
        <row r="4166">
          <cell r="K4166" t="str">
            <v>żylistek szorstki</v>
          </cell>
          <cell r="L4166" t="str">
            <v>Deutzia scabra</v>
          </cell>
        </row>
        <row r="4167">
          <cell r="K4167" t="str">
            <v>żylistek szorstki Codsall Pink</v>
          </cell>
          <cell r="L4167" t="str">
            <v>Deutzia scabra Codsall Pink</v>
          </cell>
        </row>
        <row r="4168">
          <cell r="K4168" t="str">
            <v>żylistek szorstki Plena</v>
          </cell>
          <cell r="L4168" t="str">
            <v>Deutzia scabra Plena</v>
          </cell>
        </row>
        <row r="4169">
          <cell r="K4169" t="str">
            <v>żylistek wysmukly</v>
          </cell>
          <cell r="L4169" t="str">
            <v>Deutzia gracillis</v>
          </cell>
        </row>
        <row r="4170">
          <cell r="K4170" t="str">
            <v>żylistek wysmukły Nikko</v>
          </cell>
          <cell r="L4170" t="str">
            <v>Deutzia gracillis Nikko</v>
          </cell>
        </row>
        <row r="4171">
          <cell r="K4171" t="str">
            <v>żylistek zaróżowiony Kalmiiflora</v>
          </cell>
          <cell r="L4171" t="str">
            <v>Deutzia purpurascens Kalmiiflora</v>
          </cell>
        </row>
        <row r="4172">
          <cell r="K4172" t="str">
            <v>żywotnik</v>
          </cell>
          <cell r="L4172" t="str">
            <v>Thuja</v>
          </cell>
        </row>
        <row r="4173">
          <cell r="K4173" t="str">
            <v>żywotnik koreański</v>
          </cell>
          <cell r="L4173" t="str">
            <v>Thuja koraiensis</v>
          </cell>
        </row>
        <row r="4174">
          <cell r="K4174" t="str">
            <v>żywotnik nibyolbrzymi Smaragd</v>
          </cell>
          <cell r="L4174" t="str">
            <v>Thuja plicatoides Smaragd</v>
          </cell>
        </row>
        <row r="4175">
          <cell r="K4175" t="str">
            <v>żywotnik olbrzymi</v>
          </cell>
          <cell r="L4175" t="str">
            <v>Thuja plicata</v>
          </cell>
        </row>
        <row r="4176">
          <cell r="K4176" t="str">
            <v>żywotnik olbrzymi Atrovirens</v>
          </cell>
          <cell r="L4176" t="str">
            <v>Thuja plicata Atrovirens</v>
          </cell>
        </row>
        <row r="4177">
          <cell r="K4177" t="str">
            <v>żywotnik olbrzymi Kórnik</v>
          </cell>
          <cell r="L4177" t="str">
            <v>Thuja plicata Kórnik</v>
          </cell>
        </row>
        <row r="4178">
          <cell r="K4178" t="str">
            <v>żywotnik olbrzymi Zebrina</v>
          </cell>
          <cell r="L4178" t="str">
            <v>Thuja plicata Zebrina</v>
          </cell>
        </row>
        <row r="4179">
          <cell r="K4179" t="str">
            <v>żywotnik wschodni</v>
          </cell>
          <cell r="L4179" t="str">
            <v>Platycladus orientalis</v>
          </cell>
        </row>
        <row r="4180">
          <cell r="K4180" t="str">
            <v>żywotnik wschodni Aurea Nana</v>
          </cell>
          <cell r="L4180" t="str">
            <v>Platycladus orientalis Aurea Nana</v>
          </cell>
        </row>
        <row r="4181">
          <cell r="K4181" t="str">
            <v>żywotnik wschodni Elegantissima</v>
          </cell>
          <cell r="L4181" t="str">
            <v>Thuja orientalis Elegantissima</v>
          </cell>
        </row>
        <row r="4182">
          <cell r="K4182" t="str">
            <v>żywotnik wschodni Justyna</v>
          </cell>
          <cell r="L4182" t="str">
            <v>Platycladus orientalis Justyna</v>
          </cell>
        </row>
        <row r="4183">
          <cell r="K4183" t="str">
            <v>żywotnik wschodni Justynka</v>
          </cell>
          <cell r="L4183" t="str">
            <v>Thuja orientalis Justynka</v>
          </cell>
        </row>
        <row r="4184">
          <cell r="K4184" t="str">
            <v>żywotnik wschodni Pyramidalis Aurea</v>
          </cell>
          <cell r="L4184" t="str">
            <v>Thuja orientalis Pyramidalis Aurea</v>
          </cell>
        </row>
        <row r="4185">
          <cell r="K4185" t="str">
            <v>żywotnik wschodni Sieboldii</v>
          </cell>
          <cell r="L4185" t="str">
            <v>Platycladus orientalis Sieboldii</v>
          </cell>
        </row>
        <row r="4186">
          <cell r="K4186" t="str">
            <v>żywotnik zachodni</v>
          </cell>
          <cell r="L4186" t="str">
            <v>Thuja occidentalis</v>
          </cell>
        </row>
        <row r="4187">
          <cell r="K4187" t="str">
            <v>żywotnik zachodni Aureospicata</v>
          </cell>
          <cell r="L4187" t="str">
            <v>Thuja occidentalis Aureospicata</v>
          </cell>
        </row>
        <row r="4188">
          <cell r="K4188" t="str">
            <v>żywotnik zachodni Aurescens</v>
          </cell>
          <cell r="L4188" t="str">
            <v>Thuja occidentalis Aurescens</v>
          </cell>
        </row>
        <row r="4189">
          <cell r="K4189" t="str">
            <v>żywotnik zachodni Brabant</v>
          </cell>
          <cell r="L4189" t="str">
            <v>Thuja occidentalis Brabant</v>
          </cell>
        </row>
        <row r="4190">
          <cell r="K4190" t="str">
            <v>żywotnik zachodni Columna</v>
          </cell>
          <cell r="L4190" t="str">
            <v>Thuja occidentalis Columna</v>
          </cell>
        </row>
        <row r="4191">
          <cell r="K4191" t="str">
            <v>żywotnik zachodni Danica</v>
          </cell>
          <cell r="L4191" t="str">
            <v>Thuja occidentalis Danica</v>
          </cell>
        </row>
        <row r="4192">
          <cell r="K4192" t="str">
            <v>żywotnik zachodni Ellwangeriana</v>
          </cell>
          <cell r="L4192" t="str">
            <v>Thuja occidentalis Ellwangeriana</v>
          </cell>
        </row>
        <row r="4193">
          <cell r="K4193" t="str">
            <v>żywotnik zachodni Ellwangeriana Aurea</v>
          </cell>
          <cell r="L4193" t="str">
            <v>Thuja occidentalis Ellwangeriana Aurea</v>
          </cell>
        </row>
        <row r="4194">
          <cell r="K4194" t="str">
            <v>żywotnik zachodni Ericoides</v>
          </cell>
          <cell r="L4194" t="str">
            <v>Thuja occidentalis Ericoides</v>
          </cell>
        </row>
        <row r="4195">
          <cell r="K4195" t="str">
            <v>żywotnik zachodni Europe Gold</v>
          </cell>
          <cell r="L4195" t="str">
            <v>Thuja occidentalis Europe Gold</v>
          </cell>
        </row>
        <row r="4196">
          <cell r="K4196" t="str">
            <v>żywotnik zachodni Fastigiata</v>
          </cell>
          <cell r="L4196" t="str">
            <v>Thuja occidentalis Fastigiata</v>
          </cell>
        </row>
        <row r="4197">
          <cell r="K4197" t="str">
            <v>żywotnik zachodni Filiformis</v>
          </cell>
          <cell r="L4197" t="str">
            <v>Thuja occidentalis Filiformis</v>
          </cell>
        </row>
        <row r="4198">
          <cell r="K4198" t="str">
            <v>żywotnik zachodni Globosa</v>
          </cell>
          <cell r="L4198" t="str">
            <v>Thuja occidentalis Globosa</v>
          </cell>
        </row>
        <row r="4199">
          <cell r="K4199" t="str">
            <v>żywotnik zachodni Golden Globe</v>
          </cell>
          <cell r="L4199" t="str">
            <v>Thuja occidentalis Golden Globe</v>
          </cell>
        </row>
        <row r="4200">
          <cell r="K4200" t="str">
            <v>żywotnik zachodni Holmstrup</v>
          </cell>
          <cell r="L4200" t="str">
            <v>Thuja occidentalis Holmstrup</v>
          </cell>
        </row>
        <row r="4201">
          <cell r="K4201" t="str">
            <v>żywotnik zachodni Hoseri</v>
          </cell>
          <cell r="L4201" t="str">
            <v>Thuja occidentalis Hoseri</v>
          </cell>
        </row>
        <row r="4202">
          <cell r="K4202" t="str">
            <v>żywotnik zachodni Hoveyi</v>
          </cell>
          <cell r="L4202" t="str">
            <v>Thuja occidentalis Hoveyi</v>
          </cell>
        </row>
        <row r="4203">
          <cell r="K4203" t="str">
            <v>żywotnik zachodni Little Gem</v>
          </cell>
          <cell r="L4203" t="str">
            <v>Thuja occidentalis Little Gem</v>
          </cell>
        </row>
        <row r="4204">
          <cell r="K4204" t="str">
            <v>żywotnik zachodni Malonyana</v>
          </cell>
          <cell r="L4204" t="str">
            <v>Thuja occidentalis Malonyana</v>
          </cell>
        </row>
        <row r="4205">
          <cell r="K4205" t="str">
            <v>żywotnik zachodni Rheingold</v>
          </cell>
          <cell r="L4205" t="str">
            <v>Thuja occidentalis Rheingold</v>
          </cell>
        </row>
        <row r="4206">
          <cell r="K4206" t="str">
            <v>żywotnik zachodni Smaragd</v>
          </cell>
          <cell r="L4206" t="str">
            <v>Thuja occidentalis Smaragd</v>
          </cell>
        </row>
        <row r="4207">
          <cell r="K4207" t="str">
            <v>żywotnik zachodni Spiralis</v>
          </cell>
          <cell r="L4207" t="str">
            <v>Thuja occidentalis Spiralis</v>
          </cell>
        </row>
        <row r="4208">
          <cell r="K4208" t="str">
            <v>żywotnik zachodni Stolwijk</v>
          </cell>
          <cell r="L4208" t="str">
            <v>Thuja occidentalis Stolwijk</v>
          </cell>
        </row>
        <row r="4209">
          <cell r="K4209" t="str">
            <v>żywotnik zachodni Sunkist</v>
          </cell>
          <cell r="L4209" t="str">
            <v>Thuja occidentalis Sunkist</v>
          </cell>
        </row>
        <row r="4210">
          <cell r="K4210" t="str">
            <v>żywotnik zachodni Teddy</v>
          </cell>
          <cell r="L4210" t="str">
            <v>Thuja occidentalis Teddy</v>
          </cell>
        </row>
        <row r="4211">
          <cell r="K4211" t="str">
            <v>żywotnik zachodni Umbraculifera</v>
          </cell>
          <cell r="L4211" t="str">
            <v>Thuja occidentalis Umbraculifera</v>
          </cell>
        </row>
        <row r="4212">
          <cell r="K4212" t="str">
            <v>żywotnik zachodni Wagneri</v>
          </cell>
          <cell r="L4212" t="str">
            <v>Thuja occidentalis Wagneri</v>
          </cell>
        </row>
        <row r="4213">
          <cell r="K4213" t="str">
            <v>żywotnik zachodni Wareana</v>
          </cell>
          <cell r="L4213" t="str">
            <v>Thuja occidentalis Wareana</v>
          </cell>
        </row>
        <row r="4214">
          <cell r="K4214" t="str">
            <v>żywotnik zachodni Wareana Lutescens</v>
          </cell>
          <cell r="L4214" t="str">
            <v>Thuja occidentalis Wareana Lutescens</v>
          </cell>
        </row>
        <row r="4215">
          <cell r="K4215" t="str">
            <v>żywotnik zachodni Woodwardii</v>
          </cell>
          <cell r="L4215" t="str">
            <v>Thuja occidentalis Woodwardii</v>
          </cell>
        </row>
        <row r="4216">
          <cell r="K4216" t="str">
            <v>żywotnik zachodni Yellow Ribbon</v>
          </cell>
          <cell r="L4216" t="str">
            <v>Thuja occidentalis Yellow Ribbon</v>
          </cell>
        </row>
        <row r="4217">
          <cell r="K4217" t="str">
            <v>żywotnikowiec</v>
          </cell>
          <cell r="L4217" t="str">
            <v>Thujopsis</v>
          </cell>
        </row>
        <row r="4218">
          <cell r="K4218" t="str">
            <v>żywotnikowiec japoński</v>
          </cell>
          <cell r="L4218" t="str">
            <v>Thujopsis dolabrata</v>
          </cell>
        </row>
        <row r="4219">
          <cell r="K4219" t="str">
            <v>żywotnikowiec japoński Nana</v>
          </cell>
          <cell r="L4219" t="str">
            <v>Thujopsis dolabrata Nana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106"/>
  <sheetViews>
    <sheetView tabSelected="1" zoomScaleNormal="100" zoomScaleSheetLayoutView="100" workbookViewId="0">
      <selection sqref="A1:K53"/>
    </sheetView>
  </sheetViews>
  <sheetFormatPr defaultRowHeight="10.5" x14ac:dyDescent="0.15"/>
  <cols>
    <col min="1" max="1" width="4.5703125" style="17" customWidth="1"/>
    <col min="2" max="2" width="30.28515625" style="11" customWidth="1"/>
    <col min="3" max="3" width="28.5703125" style="11" customWidth="1"/>
    <col min="4" max="4" width="29.85546875" style="14" customWidth="1"/>
    <col min="5" max="5" width="16.28515625" style="14" customWidth="1"/>
    <col min="6" max="6" width="11" style="15" customWidth="1"/>
    <col min="7" max="7" width="11.7109375" style="14" customWidth="1"/>
    <col min="8" max="8" width="16.7109375" style="16" customWidth="1"/>
    <col min="9" max="9" width="15.85546875" style="10" customWidth="1"/>
    <col min="10" max="10" width="13.7109375" style="7" customWidth="1"/>
    <col min="11" max="11" width="19.42578125" style="7" customWidth="1"/>
    <col min="12" max="249" width="9.140625" style="11"/>
    <col min="250" max="250" width="6.42578125" style="11" customWidth="1"/>
    <col min="251" max="251" width="4.5703125" style="11" customWidth="1"/>
    <col min="252" max="252" width="31.28515625" style="11" customWidth="1"/>
    <col min="253" max="253" width="30.85546875" style="11" customWidth="1"/>
    <col min="254" max="254" width="35" style="11" customWidth="1"/>
    <col min="255" max="255" width="11" style="11" customWidth="1"/>
    <col min="256" max="256" width="11.140625" style="11" customWidth="1"/>
    <col min="257" max="257" width="9.85546875" style="11" customWidth="1"/>
    <col min="258" max="258" width="33.5703125" style="11" customWidth="1"/>
    <col min="259" max="259" width="10.5703125" style="11" customWidth="1"/>
    <col min="260" max="261" width="13.7109375" style="11" customWidth="1"/>
    <col min="262" max="262" width="21.140625" style="11" customWidth="1"/>
    <col min="263" max="263" width="34.5703125" style="11" customWidth="1"/>
    <col min="264" max="505" width="9.140625" style="11"/>
    <col min="506" max="506" width="6.42578125" style="11" customWidth="1"/>
    <col min="507" max="507" width="4.5703125" style="11" customWidth="1"/>
    <col min="508" max="508" width="31.28515625" style="11" customWidth="1"/>
    <col min="509" max="509" width="30.85546875" style="11" customWidth="1"/>
    <col min="510" max="510" width="35" style="11" customWidth="1"/>
    <col min="511" max="511" width="11" style="11" customWidth="1"/>
    <col min="512" max="512" width="11.140625" style="11" customWidth="1"/>
    <col min="513" max="513" width="9.85546875" style="11" customWidth="1"/>
    <col min="514" max="514" width="33.5703125" style="11" customWidth="1"/>
    <col min="515" max="515" width="10.5703125" style="11" customWidth="1"/>
    <col min="516" max="517" width="13.7109375" style="11" customWidth="1"/>
    <col min="518" max="518" width="21.140625" style="11" customWidth="1"/>
    <col min="519" max="519" width="34.5703125" style="11" customWidth="1"/>
    <col min="520" max="761" width="9.140625" style="11"/>
    <col min="762" max="762" width="6.42578125" style="11" customWidth="1"/>
    <col min="763" max="763" width="4.5703125" style="11" customWidth="1"/>
    <col min="764" max="764" width="31.28515625" style="11" customWidth="1"/>
    <col min="765" max="765" width="30.85546875" style="11" customWidth="1"/>
    <col min="766" max="766" width="35" style="11" customWidth="1"/>
    <col min="767" max="767" width="11" style="11" customWidth="1"/>
    <col min="768" max="768" width="11.140625" style="11" customWidth="1"/>
    <col min="769" max="769" width="9.85546875" style="11" customWidth="1"/>
    <col min="770" max="770" width="33.5703125" style="11" customWidth="1"/>
    <col min="771" max="771" width="10.5703125" style="11" customWidth="1"/>
    <col min="772" max="773" width="13.7109375" style="11" customWidth="1"/>
    <col min="774" max="774" width="21.140625" style="11" customWidth="1"/>
    <col min="775" max="775" width="34.5703125" style="11" customWidth="1"/>
    <col min="776" max="1017" width="9.140625" style="11"/>
    <col min="1018" max="1018" width="6.42578125" style="11" customWidth="1"/>
    <col min="1019" max="1019" width="4.5703125" style="11" customWidth="1"/>
    <col min="1020" max="1020" width="31.28515625" style="11" customWidth="1"/>
    <col min="1021" max="1021" width="30.85546875" style="11" customWidth="1"/>
    <col min="1022" max="1022" width="35" style="11" customWidth="1"/>
    <col min="1023" max="1023" width="11" style="11" customWidth="1"/>
    <col min="1024" max="1024" width="11.140625" style="11" customWidth="1"/>
    <col min="1025" max="1025" width="9.85546875" style="11" customWidth="1"/>
    <col min="1026" max="1026" width="33.5703125" style="11" customWidth="1"/>
    <col min="1027" max="1027" width="10.5703125" style="11" customWidth="1"/>
    <col min="1028" max="1029" width="13.7109375" style="11" customWidth="1"/>
    <col min="1030" max="1030" width="21.140625" style="11" customWidth="1"/>
    <col min="1031" max="1031" width="34.5703125" style="11" customWidth="1"/>
    <col min="1032" max="1273" width="9.140625" style="11"/>
    <col min="1274" max="1274" width="6.42578125" style="11" customWidth="1"/>
    <col min="1275" max="1275" width="4.5703125" style="11" customWidth="1"/>
    <col min="1276" max="1276" width="31.28515625" style="11" customWidth="1"/>
    <col min="1277" max="1277" width="30.85546875" style="11" customWidth="1"/>
    <col min="1278" max="1278" width="35" style="11" customWidth="1"/>
    <col min="1279" max="1279" width="11" style="11" customWidth="1"/>
    <col min="1280" max="1280" width="11.140625" style="11" customWidth="1"/>
    <col min="1281" max="1281" width="9.85546875" style="11" customWidth="1"/>
    <col min="1282" max="1282" width="33.5703125" style="11" customWidth="1"/>
    <col min="1283" max="1283" width="10.5703125" style="11" customWidth="1"/>
    <col min="1284" max="1285" width="13.7109375" style="11" customWidth="1"/>
    <col min="1286" max="1286" width="21.140625" style="11" customWidth="1"/>
    <col min="1287" max="1287" width="34.5703125" style="11" customWidth="1"/>
    <col min="1288" max="1529" width="9.140625" style="11"/>
    <col min="1530" max="1530" width="6.42578125" style="11" customWidth="1"/>
    <col min="1531" max="1531" width="4.5703125" style="11" customWidth="1"/>
    <col min="1532" max="1532" width="31.28515625" style="11" customWidth="1"/>
    <col min="1533" max="1533" width="30.85546875" style="11" customWidth="1"/>
    <col min="1534" max="1534" width="35" style="11" customWidth="1"/>
    <col min="1535" max="1535" width="11" style="11" customWidth="1"/>
    <col min="1536" max="1536" width="11.140625" style="11" customWidth="1"/>
    <col min="1537" max="1537" width="9.85546875" style="11" customWidth="1"/>
    <col min="1538" max="1538" width="33.5703125" style="11" customWidth="1"/>
    <col min="1539" max="1539" width="10.5703125" style="11" customWidth="1"/>
    <col min="1540" max="1541" width="13.7109375" style="11" customWidth="1"/>
    <col min="1542" max="1542" width="21.140625" style="11" customWidth="1"/>
    <col min="1543" max="1543" width="34.5703125" style="11" customWidth="1"/>
    <col min="1544" max="1785" width="9.140625" style="11"/>
    <col min="1786" max="1786" width="6.42578125" style="11" customWidth="1"/>
    <col min="1787" max="1787" width="4.5703125" style="11" customWidth="1"/>
    <col min="1788" max="1788" width="31.28515625" style="11" customWidth="1"/>
    <col min="1789" max="1789" width="30.85546875" style="11" customWidth="1"/>
    <col min="1790" max="1790" width="35" style="11" customWidth="1"/>
    <col min="1791" max="1791" width="11" style="11" customWidth="1"/>
    <col min="1792" max="1792" width="11.140625" style="11" customWidth="1"/>
    <col min="1793" max="1793" width="9.85546875" style="11" customWidth="1"/>
    <col min="1794" max="1794" width="33.5703125" style="11" customWidth="1"/>
    <col min="1795" max="1795" width="10.5703125" style="11" customWidth="1"/>
    <col min="1796" max="1797" width="13.7109375" style="11" customWidth="1"/>
    <col min="1798" max="1798" width="21.140625" style="11" customWidth="1"/>
    <col min="1799" max="1799" width="34.5703125" style="11" customWidth="1"/>
    <col min="1800" max="2041" width="9.140625" style="11"/>
    <col min="2042" max="2042" width="6.42578125" style="11" customWidth="1"/>
    <col min="2043" max="2043" width="4.5703125" style="11" customWidth="1"/>
    <col min="2044" max="2044" width="31.28515625" style="11" customWidth="1"/>
    <col min="2045" max="2045" width="30.85546875" style="11" customWidth="1"/>
    <col min="2046" max="2046" width="35" style="11" customWidth="1"/>
    <col min="2047" max="2047" width="11" style="11" customWidth="1"/>
    <col min="2048" max="2048" width="11.140625" style="11" customWidth="1"/>
    <col min="2049" max="2049" width="9.85546875" style="11" customWidth="1"/>
    <col min="2050" max="2050" width="33.5703125" style="11" customWidth="1"/>
    <col min="2051" max="2051" width="10.5703125" style="11" customWidth="1"/>
    <col min="2052" max="2053" width="13.7109375" style="11" customWidth="1"/>
    <col min="2054" max="2054" width="21.140625" style="11" customWidth="1"/>
    <col min="2055" max="2055" width="34.5703125" style="11" customWidth="1"/>
    <col min="2056" max="2297" width="9.140625" style="11"/>
    <col min="2298" max="2298" width="6.42578125" style="11" customWidth="1"/>
    <col min="2299" max="2299" width="4.5703125" style="11" customWidth="1"/>
    <col min="2300" max="2300" width="31.28515625" style="11" customWidth="1"/>
    <col min="2301" max="2301" width="30.85546875" style="11" customWidth="1"/>
    <col min="2302" max="2302" width="35" style="11" customWidth="1"/>
    <col min="2303" max="2303" width="11" style="11" customWidth="1"/>
    <col min="2304" max="2304" width="11.140625" style="11" customWidth="1"/>
    <col min="2305" max="2305" width="9.85546875" style="11" customWidth="1"/>
    <col min="2306" max="2306" width="33.5703125" style="11" customWidth="1"/>
    <col min="2307" max="2307" width="10.5703125" style="11" customWidth="1"/>
    <col min="2308" max="2309" width="13.7109375" style="11" customWidth="1"/>
    <col min="2310" max="2310" width="21.140625" style="11" customWidth="1"/>
    <col min="2311" max="2311" width="34.5703125" style="11" customWidth="1"/>
    <col min="2312" max="2553" width="9.140625" style="11"/>
    <col min="2554" max="2554" width="6.42578125" style="11" customWidth="1"/>
    <col min="2555" max="2555" width="4.5703125" style="11" customWidth="1"/>
    <col min="2556" max="2556" width="31.28515625" style="11" customWidth="1"/>
    <col min="2557" max="2557" width="30.85546875" style="11" customWidth="1"/>
    <col min="2558" max="2558" width="35" style="11" customWidth="1"/>
    <col min="2559" max="2559" width="11" style="11" customWidth="1"/>
    <col min="2560" max="2560" width="11.140625" style="11" customWidth="1"/>
    <col min="2561" max="2561" width="9.85546875" style="11" customWidth="1"/>
    <col min="2562" max="2562" width="33.5703125" style="11" customWidth="1"/>
    <col min="2563" max="2563" width="10.5703125" style="11" customWidth="1"/>
    <col min="2564" max="2565" width="13.7109375" style="11" customWidth="1"/>
    <col min="2566" max="2566" width="21.140625" style="11" customWidth="1"/>
    <col min="2567" max="2567" width="34.5703125" style="11" customWidth="1"/>
    <col min="2568" max="2809" width="9.140625" style="11"/>
    <col min="2810" max="2810" width="6.42578125" style="11" customWidth="1"/>
    <col min="2811" max="2811" width="4.5703125" style="11" customWidth="1"/>
    <col min="2812" max="2812" width="31.28515625" style="11" customWidth="1"/>
    <col min="2813" max="2813" width="30.85546875" style="11" customWidth="1"/>
    <col min="2814" max="2814" width="35" style="11" customWidth="1"/>
    <col min="2815" max="2815" width="11" style="11" customWidth="1"/>
    <col min="2816" max="2816" width="11.140625" style="11" customWidth="1"/>
    <col min="2817" max="2817" width="9.85546875" style="11" customWidth="1"/>
    <col min="2818" max="2818" width="33.5703125" style="11" customWidth="1"/>
    <col min="2819" max="2819" width="10.5703125" style="11" customWidth="1"/>
    <col min="2820" max="2821" width="13.7109375" style="11" customWidth="1"/>
    <col min="2822" max="2822" width="21.140625" style="11" customWidth="1"/>
    <col min="2823" max="2823" width="34.5703125" style="11" customWidth="1"/>
    <col min="2824" max="3065" width="9.140625" style="11"/>
    <col min="3066" max="3066" width="6.42578125" style="11" customWidth="1"/>
    <col min="3067" max="3067" width="4.5703125" style="11" customWidth="1"/>
    <col min="3068" max="3068" width="31.28515625" style="11" customWidth="1"/>
    <col min="3069" max="3069" width="30.85546875" style="11" customWidth="1"/>
    <col min="3070" max="3070" width="35" style="11" customWidth="1"/>
    <col min="3071" max="3071" width="11" style="11" customWidth="1"/>
    <col min="3072" max="3072" width="11.140625" style="11" customWidth="1"/>
    <col min="3073" max="3073" width="9.85546875" style="11" customWidth="1"/>
    <col min="3074" max="3074" width="33.5703125" style="11" customWidth="1"/>
    <col min="3075" max="3075" width="10.5703125" style="11" customWidth="1"/>
    <col min="3076" max="3077" width="13.7109375" style="11" customWidth="1"/>
    <col min="3078" max="3078" width="21.140625" style="11" customWidth="1"/>
    <col min="3079" max="3079" width="34.5703125" style="11" customWidth="1"/>
    <col min="3080" max="3321" width="9.140625" style="11"/>
    <col min="3322" max="3322" width="6.42578125" style="11" customWidth="1"/>
    <col min="3323" max="3323" width="4.5703125" style="11" customWidth="1"/>
    <col min="3324" max="3324" width="31.28515625" style="11" customWidth="1"/>
    <col min="3325" max="3325" width="30.85546875" style="11" customWidth="1"/>
    <col min="3326" max="3326" width="35" style="11" customWidth="1"/>
    <col min="3327" max="3327" width="11" style="11" customWidth="1"/>
    <col min="3328" max="3328" width="11.140625" style="11" customWidth="1"/>
    <col min="3329" max="3329" width="9.85546875" style="11" customWidth="1"/>
    <col min="3330" max="3330" width="33.5703125" style="11" customWidth="1"/>
    <col min="3331" max="3331" width="10.5703125" style="11" customWidth="1"/>
    <col min="3332" max="3333" width="13.7109375" style="11" customWidth="1"/>
    <col min="3334" max="3334" width="21.140625" style="11" customWidth="1"/>
    <col min="3335" max="3335" width="34.5703125" style="11" customWidth="1"/>
    <col min="3336" max="3577" width="9.140625" style="11"/>
    <col min="3578" max="3578" width="6.42578125" style="11" customWidth="1"/>
    <col min="3579" max="3579" width="4.5703125" style="11" customWidth="1"/>
    <col min="3580" max="3580" width="31.28515625" style="11" customWidth="1"/>
    <col min="3581" max="3581" width="30.85546875" style="11" customWidth="1"/>
    <col min="3582" max="3582" width="35" style="11" customWidth="1"/>
    <col min="3583" max="3583" width="11" style="11" customWidth="1"/>
    <col min="3584" max="3584" width="11.140625" style="11" customWidth="1"/>
    <col min="3585" max="3585" width="9.85546875" style="11" customWidth="1"/>
    <col min="3586" max="3586" width="33.5703125" style="11" customWidth="1"/>
    <col min="3587" max="3587" width="10.5703125" style="11" customWidth="1"/>
    <col min="3588" max="3589" width="13.7109375" style="11" customWidth="1"/>
    <col min="3590" max="3590" width="21.140625" style="11" customWidth="1"/>
    <col min="3591" max="3591" width="34.5703125" style="11" customWidth="1"/>
    <col min="3592" max="3833" width="9.140625" style="11"/>
    <col min="3834" max="3834" width="6.42578125" style="11" customWidth="1"/>
    <col min="3835" max="3835" width="4.5703125" style="11" customWidth="1"/>
    <col min="3836" max="3836" width="31.28515625" style="11" customWidth="1"/>
    <col min="3837" max="3837" width="30.85546875" style="11" customWidth="1"/>
    <col min="3838" max="3838" width="35" style="11" customWidth="1"/>
    <col min="3839" max="3839" width="11" style="11" customWidth="1"/>
    <col min="3840" max="3840" width="11.140625" style="11" customWidth="1"/>
    <col min="3841" max="3841" width="9.85546875" style="11" customWidth="1"/>
    <col min="3842" max="3842" width="33.5703125" style="11" customWidth="1"/>
    <col min="3843" max="3843" width="10.5703125" style="11" customWidth="1"/>
    <col min="3844" max="3845" width="13.7109375" style="11" customWidth="1"/>
    <col min="3846" max="3846" width="21.140625" style="11" customWidth="1"/>
    <col min="3847" max="3847" width="34.5703125" style="11" customWidth="1"/>
    <col min="3848" max="4089" width="9.140625" style="11"/>
    <col min="4090" max="4090" width="6.42578125" style="11" customWidth="1"/>
    <col min="4091" max="4091" width="4.5703125" style="11" customWidth="1"/>
    <col min="4092" max="4092" width="31.28515625" style="11" customWidth="1"/>
    <col min="4093" max="4093" width="30.85546875" style="11" customWidth="1"/>
    <col min="4094" max="4094" width="35" style="11" customWidth="1"/>
    <col min="4095" max="4095" width="11" style="11" customWidth="1"/>
    <col min="4096" max="4096" width="11.140625" style="11" customWidth="1"/>
    <col min="4097" max="4097" width="9.85546875" style="11" customWidth="1"/>
    <col min="4098" max="4098" width="33.5703125" style="11" customWidth="1"/>
    <col min="4099" max="4099" width="10.5703125" style="11" customWidth="1"/>
    <col min="4100" max="4101" width="13.7109375" style="11" customWidth="1"/>
    <col min="4102" max="4102" width="21.140625" style="11" customWidth="1"/>
    <col min="4103" max="4103" width="34.5703125" style="11" customWidth="1"/>
    <col min="4104" max="4345" width="9.140625" style="11"/>
    <col min="4346" max="4346" width="6.42578125" style="11" customWidth="1"/>
    <col min="4347" max="4347" width="4.5703125" style="11" customWidth="1"/>
    <col min="4348" max="4348" width="31.28515625" style="11" customWidth="1"/>
    <col min="4349" max="4349" width="30.85546875" style="11" customWidth="1"/>
    <col min="4350" max="4350" width="35" style="11" customWidth="1"/>
    <col min="4351" max="4351" width="11" style="11" customWidth="1"/>
    <col min="4352" max="4352" width="11.140625" style="11" customWidth="1"/>
    <col min="4353" max="4353" width="9.85546875" style="11" customWidth="1"/>
    <col min="4354" max="4354" width="33.5703125" style="11" customWidth="1"/>
    <col min="4355" max="4355" width="10.5703125" style="11" customWidth="1"/>
    <col min="4356" max="4357" width="13.7109375" style="11" customWidth="1"/>
    <col min="4358" max="4358" width="21.140625" style="11" customWidth="1"/>
    <col min="4359" max="4359" width="34.5703125" style="11" customWidth="1"/>
    <col min="4360" max="4601" width="9.140625" style="11"/>
    <col min="4602" max="4602" width="6.42578125" style="11" customWidth="1"/>
    <col min="4603" max="4603" width="4.5703125" style="11" customWidth="1"/>
    <col min="4604" max="4604" width="31.28515625" style="11" customWidth="1"/>
    <col min="4605" max="4605" width="30.85546875" style="11" customWidth="1"/>
    <col min="4606" max="4606" width="35" style="11" customWidth="1"/>
    <col min="4607" max="4607" width="11" style="11" customWidth="1"/>
    <col min="4608" max="4608" width="11.140625" style="11" customWidth="1"/>
    <col min="4609" max="4609" width="9.85546875" style="11" customWidth="1"/>
    <col min="4610" max="4610" width="33.5703125" style="11" customWidth="1"/>
    <col min="4611" max="4611" width="10.5703125" style="11" customWidth="1"/>
    <col min="4612" max="4613" width="13.7109375" style="11" customWidth="1"/>
    <col min="4614" max="4614" width="21.140625" style="11" customWidth="1"/>
    <col min="4615" max="4615" width="34.5703125" style="11" customWidth="1"/>
    <col min="4616" max="4857" width="9.140625" style="11"/>
    <col min="4858" max="4858" width="6.42578125" style="11" customWidth="1"/>
    <col min="4859" max="4859" width="4.5703125" style="11" customWidth="1"/>
    <col min="4860" max="4860" width="31.28515625" style="11" customWidth="1"/>
    <col min="4861" max="4861" width="30.85546875" style="11" customWidth="1"/>
    <col min="4862" max="4862" width="35" style="11" customWidth="1"/>
    <col min="4863" max="4863" width="11" style="11" customWidth="1"/>
    <col min="4864" max="4864" width="11.140625" style="11" customWidth="1"/>
    <col min="4865" max="4865" width="9.85546875" style="11" customWidth="1"/>
    <col min="4866" max="4866" width="33.5703125" style="11" customWidth="1"/>
    <col min="4867" max="4867" width="10.5703125" style="11" customWidth="1"/>
    <col min="4868" max="4869" width="13.7109375" style="11" customWidth="1"/>
    <col min="4870" max="4870" width="21.140625" style="11" customWidth="1"/>
    <col min="4871" max="4871" width="34.5703125" style="11" customWidth="1"/>
    <col min="4872" max="5113" width="9.140625" style="11"/>
    <col min="5114" max="5114" width="6.42578125" style="11" customWidth="1"/>
    <col min="5115" max="5115" width="4.5703125" style="11" customWidth="1"/>
    <col min="5116" max="5116" width="31.28515625" style="11" customWidth="1"/>
    <col min="5117" max="5117" width="30.85546875" style="11" customWidth="1"/>
    <col min="5118" max="5118" width="35" style="11" customWidth="1"/>
    <col min="5119" max="5119" width="11" style="11" customWidth="1"/>
    <col min="5120" max="5120" width="11.140625" style="11" customWidth="1"/>
    <col min="5121" max="5121" width="9.85546875" style="11" customWidth="1"/>
    <col min="5122" max="5122" width="33.5703125" style="11" customWidth="1"/>
    <col min="5123" max="5123" width="10.5703125" style="11" customWidth="1"/>
    <col min="5124" max="5125" width="13.7109375" style="11" customWidth="1"/>
    <col min="5126" max="5126" width="21.140625" style="11" customWidth="1"/>
    <col min="5127" max="5127" width="34.5703125" style="11" customWidth="1"/>
    <col min="5128" max="5369" width="9.140625" style="11"/>
    <col min="5370" max="5370" width="6.42578125" style="11" customWidth="1"/>
    <col min="5371" max="5371" width="4.5703125" style="11" customWidth="1"/>
    <col min="5372" max="5372" width="31.28515625" style="11" customWidth="1"/>
    <col min="5373" max="5373" width="30.85546875" style="11" customWidth="1"/>
    <col min="5374" max="5374" width="35" style="11" customWidth="1"/>
    <col min="5375" max="5375" width="11" style="11" customWidth="1"/>
    <col min="5376" max="5376" width="11.140625" style="11" customWidth="1"/>
    <col min="5377" max="5377" width="9.85546875" style="11" customWidth="1"/>
    <col min="5378" max="5378" width="33.5703125" style="11" customWidth="1"/>
    <col min="5379" max="5379" width="10.5703125" style="11" customWidth="1"/>
    <col min="5380" max="5381" width="13.7109375" style="11" customWidth="1"/>
    <col min="5382" max="5382" width="21.140625" style="11" customWidth="1"/>
    <col min="5383" max="5383" width="34.5703125" style="11" customWidth="1"/>
    <col min="5384" max="5625" width="9.140625" style="11"/>
    <col min="5626" max="5626" width="6.42578125" style="11" customWidth="1"/>
    <col min="5627" max="5627" width="4.5703125" style="11" customWidth="1"/>
    <col min="5628" max="5628" width="31.28515625" style="11" customWidth="1"/>
    <col min="5629" max="5629" width="30.85546875" style="11" customWidth="1"/>
    <col min="5630" max="5630" width="35" style="11" customWidth="1"/>
    <col min="5631" max="5631" width="11" style="11" customWidth="1"/>
    <col min="5632" max="5632" width="11.140625" style="11" customWidth="1"/>
    <col min="5633" max="5633" width="9.85546875" style="11" customWidth="1"/>
    <col min="5634" max="5634" width="33.5703125" style="11" customWidth="1"/>
    <col min="5635" max="5635" width="10.5703125" style="11" customWidth="1"/>
    <col min="5636" max="5637" width="13.7109375" style="11" customWidth="1"/>
    <col min="5638" max="5638" width="21.140625" style="11" customWidth="1"/>
    <col min="5639" max="5639" width="34.5703125" style="11" customWidth="1"/>
    <col min="5640" max="5881" width="9.140625" style="11"/>
    <col min="5882" max="5882" width="6.42578125" style="11" customWidth="1"/>
    <col min="5883" max="5883" width="4.5703125" style="11" customWidth="1"/>
    <col min="5884" max="5884" width="31.28515625" style="11" customWidth="1"/>
    <col min="5885" max="5885" width="30.85546875" style="11" customWidth="1"/>
    <col min="5886" max="5886" width="35" style="11" customWidth="1"/>
    <col min="5887" max="5887" width="11" style="11" customWidth="1"/>
    <col min="5888" max="5888" width="11.140625" style="11" customWidth="1"/>
    <col min="5889" max="5889" width="9.85546875" style="11" customWidth="1"/>
    <col min="5890" max="5890" width="33.5703125" style="11" customWidth="1"/>
    <col min="5891" max="5891" width="10.5703125" style="11" customWidth="1"/>
    <col min="5892" max="5893" width="13.7109375" style="11" customWidth="1"/>
    <col min="5894" max="5894" width="21.140625" style="11" customWidth="1"/>
    <col min="5895" max="5895" width="34.5703125" style="11" customWidth="1"/>
    <col min="5896" max="6137" width="9.140625" style="11"/>
    <col min="6138" max="6138" width="6.42578125" style="11" customWidth="1"/>
    <col min="6139" max="6139" width="4.5703125" style="11" customWidth="1"/>
    <col min="6140" max="6140" width="31.28515625" style="11" customWidth="1"/>
    <col min="6141" max="6141" width="30.85546875" style="11" customWidth="1"/>
    <col min="6142" max="6142" width="35" style="11" customWidth="1"/>
    <col min="6143" max="6143" width="11" style="11" customWidth="1"/>
    <col min="6144" max="6144" width="11.140625" style="11" customWidth="1"/>
    <col min="6145" max="6145" width="9.85546875" style="11" customWidth="1"/>
    <col min="6146" max="6146" width="33.5703125" style="11" customWidth="1"/>
    <col min="6147" max="6147" width="10.5703125" style="11" customWidth="1"/>
    <col min="6148" max="6149" width="13.7109375" style="11" customWidth="1"/>
    <col min="6150" max="6150" width="21.140625" style="11" customWidth="1"/>
    <col min="6151" max="6151" width="34.5703125" style="11" customWidth="1"/>
    <col min="6152" max="6393" width="9.140625" style="11"/>
    <col min="6394" max="6394" width="6.42578125" style="11" customWidth="1"/>
    <col min="6395" max="6395" width="4.5703125" style="11" customWidth="1"/>
    <col min="6396" max="6396" width="31.28515625" style="11" customWidth="1"/>
    <col min="6397" max="6397" width="30.85546875" style="11" customWidth="1"/>
    <col min="6398" max="6398" width="35" style="11" customWidth="1"/>
    <col min="6399" max="6399" width="11" style="11" customWidth="1"/>
    <col min="6400" max="6400" width="11.140625" style="11" customWidth="1"/>
    <col min="6401" max="6401" width="9.85546875" style="11" customWidth="1"/>
    <col min="6402" max="6402" width="33.5703125" style="11" customWidth="1"/>
    <col min="6403" max="6403" width="10.5703125" style="11" customWidth="1"/>
    <col min="6404" max="6405" width="13.7109375" style="11" customWidth="1"/>
    <col min="6406" max="6406" width="21.140625" style="11" customWidth="1"/>
    <col min="6407" max="6407" width="34.5703125" style="11" customWidth="1"/>
    <col min="6408" max="6649" width="9.140625" style="11"/>
    <col min="6650" max="6650" width="6.42578125" style="11" customWidth="1"/>
    <col min="6651" max="6651" width="4.5703125" style="11" customWidth="1"/>
    <col min="6652" max="6652" width="31.28515625" style="11" customWidth="1"/>
    <col min="6653" max="6653" width="30.85546875" style="11" customWidth="1"/>
    <col min="6654" max="6654" width="35" style="11" customWidth="1"/>
    <col min="6655" max="6655" width="11" style="11" customWidth="1"/>
    <col min="6656" max="6656" width="11.140625" style="11" customWidth="1"/>
    <col min="6657" max="6657" width="9.85546875" style="11" customWidth="1"/>
    <col min="6658" max="6658" width="33.5703125" style="11" customWidth="1"/>
    <col min="6659" max="6659" width="10.5703125" style="11" customWidth="1"/>
    <col min="6660" max="6661" width="13.7109375" style="11" customWidth="1"/>
    <col min="6662" max="6662" width="21.140625" style="11" customWidth="1"/>
    <col min="6663" max="6663" width="34.5703125" style="11" customWidth="1"/>
    <col min="6664" max="6905" width="9.140625" style="11"/>
    <col min="6906" max="6906" width="6.42578125" style="11" customWidth="1"/>
    <col min="6907" max="6907" width="4.5703125" style="11" customWidth="1"/>
    <col min="6908" max="6908" width="31.28515625" style="11" customWidth="1"/>
    <col min="6909" max="6909" width="30.85546875" style="11" customWidth="1"/>
    <col min="6910" max="6910" width="35" style="11" customWidth="1"/>
    <col min="6911" max="6911" width="11" style="11" customWidth="1"/>
    <col min="6912" max="6912" width="11.140625" style="11" customWidth="1"/>
    <col min="6913" max="6913" width="9.85546875" style="11" customWidth="1"/>
    <col min="6914" max="6914" width="33.5703125" style="11" customWidth="1"/>
    <col min="6915" max="6915" width="10.5703125" style="11" customWidth="1"/>
    <col min="6916" max="6917" width="13.7109375" style="11" customWidth="1"/>
    <col min="6918" max="6918" width="21.140625" style="11" customWidth="1"/>
    <col min="6919" max="6919" width="34.5703125" style="11" customWidth="1"/>
    <col min="6920" max="7161" width="9.140625" style="11"/>
    <col min="7162" max="7162" width="6.42578125" style="11" customWidth="1"/>
    <col min="7163" max="7163" width="4.5703125" style="11" customWidth="1"/>
    <col min="7164" max="7164" width="31.28515625" style="11" customWidth="1"/>
    <col min="7165" max="7165" width="30.85546875" style="11" customWidth="1"/>
    <col min="7166" max="7166" width="35" style="11" customWidth="1"/>
    <col min="7167" max="7167" width="11" style="11" customWidth="1"/>
    <col min="7168" max="7168" width="11.140625" style="11" customWidth="1"/>
    <col min="7169" max="7169" width="9.85546875" style="11" customWidth="1"/>
    <col min="7170" max="7170" width="33.5703125" style="11" customWidth="1"/>
    <col min="7171" max="7171" width="10.5703125" style="11" customWidth="1"/>
    <col min="7172" max="7173" width="13.7109375" style="11" customWidth="1"/>
    <col min="7174" max="7174" width="21.140625" style="11" customWidth="1"/>
    <col min="7175" max="7175" width="34.5703125" style="11" customWidth="1"/>
    <col min="7176" max="7417" width="9.140625" style="11"/>
    <col min="7418" max="7418" width="6.42578125" style="11" customWidth="1"/>
    <col min="7419" max="7419" width="4.5703125" style="11" customWidth="1"/>
    <col min="7420" max="7420" width="31.28515625" style="11" customWidth="1"/>
    <col min="7421" max="7421" width="30.85546875" style="11" customWidth="1"/>
    <col min="7422" max="7422" width="35" style="11" customWidth="1"/>
    <col min="7423" max="7423" width="11" style="11" customWidth="1"/>
    <col min="7424" max="7424" width="11.140625" style="11" customWidth="1"/>
    <col min="7425" max="7425" width="9.85546875" style="11" customWidth="1"/>
    <col min="7426" max="7426" width="33.5703125" style="11" customWidth="1"/>
    <col min="7427" max="7427" width="10.5703125" style="11" customWidth="1"/>
    <col min="7428" max="7429" width="13.7109375" style="11" customWidth="1"/>
    <col min="7430" max="7430" width="21.140625" style="11" customWidth="1"/>
    <col min="7431" max="7431" width="34.5703125" style="11" customWidth="1"/>
    <col min="7432" max="7673" width="9.140625" style="11"/>
    <col min="7674" max="7674" width="6.42578125" style="11" customWidth="1"/>
    <col min="7675" max="7675" width="4.5703125" style="11" customWidth="1"/>
    <col min="7676" max="7676" width="31.28515625" style="11" customWidth="1"/>
    <col min="7677" max="7677" width="30.85546875" style="11" customWidth="1"/>
    <col min="7678" max="7678" width="35" style="11" customWidth="1"/>
    <col min="7679" max="7679" width="11" style="11" customWidth="1"/>
    <col min="7680" max="7680" width="11.140625" style="11" customWidth="1"/>
    <col min="7681" max="7681" width="9.85546875" style="11" customWidth="1"/>
    <col min="7682" max="7682" width="33.5703125" style="11" customWidth="1"/>
    <col min="7683" max="7683" width="10.5703125" style="11" customWidth="1"/>
    <col min="7684" max="7685" width="13.7109375" style="11" customWidth="1"/>
    <col min="7686" max="7686" width="21.140625" style="11" customWidth="1"/>
    <col min="7687" max="7687" width="34.5703125" style="11" customWidth="1"/>
    <col min="7688" max="7929" width="9.140625" style="11"/>
    <col min="7930" max="7930" width="6.42578125" style="11" customWidth="1"/>
    <col min="7931" max="7931" width="4.5703125" style="11" customWidth="1"/>
    <col min="7932" max="7932" width="31.28515625" style="11" customWidth="1"/>
    <col min="7933" max="7933" width="30.85546875" style="11" customWidth="1"/>
    <col min="7934" max="7934" width="35" style="11" customWidth="1"/>
    <col min="7935" max="7935" width="11" style="11" customWidth="1"/>
    <col min="7936" max="7936" width="11.140625" style="11" customWidth="1"/>
    <col min="7937" max="7937" width="9.85546875" style="11" customWidth="1"/>
    <col min="7938" max="7938" width="33.5703125" style="11" customWidth="1"/>
    <col min="7939" max="7939" width="10.5703125" style="11" customWidth="1"/>
    <col min="7940" max="7941" width="13.7109375" style="11" customWidth="1"/>
    <col min="7942" max="7942" width="21.140625" style="11" customWidth="1"/>
    <col min="7943" max="7943" width="34.5703125" style="11" customWidth="1"/>
    <col min="7944" max="8185" width="9.140625" style="11"/>
    <col min="8186" max="8186" width="6.42578125" style="11" customWidth="1"/>
    <col min="8187" max="8187" width="4.5703125" style="11" customWidth="1"/>
    <col min="8188" max="8188" width="31.28515625" style="11" customWidth="1"/>
    <col min="8189" max="8189" width="30.85546875" style="11" customWidth="1"/>
    <col min="8190" max="8190" width="35" style="11" customWidth="1"/>
    <col min="8191" max="8191" width="11" style="11" customWidth="1"/>
    <col min="8192" max="8192" width="11.140625" style="11" customWidth="1"/>
    <col min="8193" max="8193" width="9.85546875" style="11" customWidth="1"/>
    <col min="8194" max="8194" width="33.5703125" style="11" customWidth="1"/>
    <col min="8195" max="8195" width="10.5703125" style="11" customWidth="1"/>
    <col min="8196" max="8197" width="13.7109375" style="11" customWidth="1"/>
    <col min="8198" max="8198" width="21.140625" style="11" customWidth="1"/>
    <col min="8199" max="8199" width="34.5703125" style="11" customWidth="1"/>
    <col min="8200" max="8441" width="9.140625" style="11"/>
    <col min="8442" max="8442" width="6.42578125" style="11" customWidth="1"/>
    <col min="8443" max="8443" width="4.5703125" style="11" customWidth="1"/>
    <col min="8444" max="8444" width="31.28515625" style="11" customWidth="1"/>
    <col min="8445" max="8445" width="30.85546875" style="11" customWidth="1"/>
    <col min="8446" max="8446" width="35" style="11" customWidth="1"/>
    <col min="8447" max="8447" width="11" style="11" customWidth="1"/>
    <col min="8448" max="8448" width="11.140625" style="11" customWidth="1"/>
    <col min="8449" max="8449" width="9.85546875" style="11" customWidth="1"/>
    <col min="8450" max="8450" width="33.5703125" style="11" customWidth="1"/>
    <col min="8451" max="8451" width="10.5703125" style="11" customWidth="1"/>
    <col min="8452" max="8453" width="13.7109375" style="11" customWidth="1"/>
    <col min="8454" max="8454" width="21.140625" style="11" customWidth="1"/>
    <col min="8455" max="8455" width="34.5703125" style="11" customWidth="1"/>
    <col min="8456" max="8697" width="9.140625" style="11"/>
    <col min="8698" max="8698" width="6.42578125" style="11" customWidth="1"/>
    <col min="8699" max="8699" width="4.5703125" style="11" customWidth="1"/>
    <col min="8700" max="8700" width="31.28515625" style="11" customWidth="1"/>
    <col min="8701" max="8701" width="30.85546875" style="11" customWidth="1"/>
    <col min="8702" max="8702" width="35" style="11" customWidth="1"/>
    <col min="8703" max="8703" width="11" style="11" customWidth="1"/>
    <col min="8704" max="8704" width="11.140625" style="11" customWidth="1"/>
    <col min="8705" max="8705" width="9.85546875" style="11" customWidth="1"/>
    <col min="8706" max="8706" width="33.5703125" style="11" customWidth="1"/>
    <col min="8707" max="8707" width="10.5703125" style="11" customWidth="1"/>
    <col min="8708" max="8709" width="13.7109375" style="11" customWidth="1"/>
    <col min="8710" max="8710" width="21.140625" style="11" customWidth="1"/>
    <col min="8711" max="8711" width="34.5703125" style="11" customWidth="1"/>
    <col min="8712" max="8953" width="9.140625" style="11"/>
    <col min="8954" max="8954" width="6.42578125" style="11" customWidth="1"/>
    <col min="8955" max="8955" width="4.5703125" style="11" customWidth="1"/>
    <col min="8956" max="8956" width="31.28515625" style="11" customWidth="1"/>
    <col min="8957" max="8957" width="30.85546875" style="11" customWidth="1"/>
    <col min="8958" max="8958" width="35" style="11" customWidth="1"/>
    <col min="8959" max="8959" width="11" style="11" customWidth="1"/>
    <col min="8960" max="8960" width="11.140625" style="11" customWidth="1"/>
    <col min="8961" max="8961" width="9.85546875" style="11" customWidth="1"/>
    <col min="8962" max="8962" width="33.5703125" style="11" customWidth="1"/>
    <col min="8963" max="8963" width="10.5703125" style="11" customWidth="1"/>
    <col min="8964" max="8965" width="13.7109375" style="11" customWidth="1"/>
    <col min="8966" max="8966" width="21.140625" style="11" customWidth="1"/>
    <col min="8967" max="8967" width="34.5703125" style="11" customWidth="1"/>
    <col min="8968" max="9209" width="9.140625" style="11"/>
    <col min="9210" max="9210" width="6.42578125" style="11" customWidth="1"/>
    <col min="9211" max="9211" width="4.5703125" style="11" customWidth="1"/>
    <col min="9212" max="9212" width="31.28515625" style="11" customWidth="1"/>
    <col min="9213" max="9213" width="30.85546875" style="11" customWidth="1"/>
    <col min="9214" max="9214" width="35" style="11" customWidth="1"/>
    <col min="9215" max="9215" width="11" style="11" customWidth="1"/>
    <col min="9216" max="9216" width="11.140625" style="11" customWidth="1"/>
    <col min="9217" max="9217" width="9.85546875" style="11" customWidth="1"/>
    <col min="9218" max="9218" width="33.5703125" style="11" customWidth="1"/>
    <col min="9219" max="9219" width="10.5703125" style="11" customWidth="1"/>
    <col min="9220" max="9221" width="13.7109375" style="11" customWidth="1"/>
    <col min="9222" max="9222" width="21.140625" style="11" customWidth="1"/>
    <col min="9223" max="9223" width="34.5703125" style="11" customWidth="1"/>
    <col min="9224" max="9465" width="9.140625" style="11"/>
    <col min="9466" max="9466" width="6.42578125" style="11" customWidth="1"/>
    <col min="9467" max="9467" width="4.5703125" style="11" customWidth="1"/>
    <col min="9468" max="9468" width="31.28515625" style="11" customWidth="1"/>
    <col min="9469" max="9469" width="30.85546875" style="11" customWidth="1"/>
    <col min="9470" max="9470" width="35" style="11" customWidth="1"/>
    <col min="9471" max="9471" width="11" style="11" customWidth="1"/>
    <col min="9472" max="9472" width="11.140625" style="11" customWidth="1"/>
    <col min="9473" max="9473" width="9.85546875" style="11" customWidth="1"/>
    <col min="9474" max="9474" width="33.5703125" style="11" customWidth="1"/>
    <col min="9475" max="9475" width="10.5703125" style="11" customWidth="1"/>
    <col min="9476" max="9477" width="13.7109375" style="11" customWidth="1"/>
    <col min="9478" max="9478" width="21.140625" style="11" customWidth="1"/>
    <col min="9479" max="9479" width="34.5703125" style="11" customWidth="1"/>
    <col min="9480" max="9721" width="9.140625" style="11"/>
    <col min="9722" max="9722" width="6.42578125" style="11" customWidth="1"/>
    <col min="9723" max="9723" width="4.5703125" style="11" customWidth="1"/>
    <col min="9724" max="9724" width="31.28515625" style="11" customWidth="1"/>
    <col min="9725" max="9725" width="30.85546875" style="11" customWidth="1"/>
    <col min="9726" max="9726" width="35" style="11" customWidth="1"/>
    <col min="9727" max="9727" width="11" style="11" customWidth="1"/>
    <col min="9728" max="9728" width="11.140625" style="11" customWidth="1"/>
    <col min="9729" max="9729" width="9.85546875" style="11" customWidth="1"/>
    <col min="9730" max="9730" width="33.5703125" style="11" customWidth="1"/>
    <col min="9731" max="9731" width="10.5703125" style="11" customWidth="1"/>
    <col min="9732" max="9733" width="13.7109375" style="11" customWidth="1"/>
    <col min="9734" max="9734" width="21.140625" style="11" customWidth="1"/>
    <col min="9735" max="9735" width="34.5703125" style="11" customWidth="1"/>
    <col min="9736" max="9977" width="9.140625" style="11"/>
    <col min="9978" max="9978" width="6.42578125" style="11" customWidth="1"/>
    <col min="9979" max="9979" width="4.5703125" style="11" customWidth="1"/>
    <col min="9980" max="9980" width="31.28515625" style="11" customWidth="1"/>
    <col min="9981" max="9981" width="30.85546875" style="11" customWidth="1"/>
    <col min="9982" max="9982" width="35" style="11" customWidth="1"/>
    <col min="9983" max="9983" width="11" style="11" customWidth="1"/>
    <col min="9984" max="9984" width="11.140625" style="11" customWidth="1"/>
    <col min="9985" max="9985" width="9.85546875" style="11" customWidth="1"/>
    <col min="9986" max="9986" width="33.5703125" style="11" customWidth="1"/>
    <col min="9987" max="9987" width="10.5703125" style="11" customWidth="1"/>
    <col min="9988" max="9989" width="13.7109375" style="11" customWidth="1"/>
    <col min="9990" max="9990" width="21.140625" style="11" customWidth="1"/>
    <col min="9991" max="9991" width="34.5703125" style="11" customWidth="1"/>
    <col min="9992" max="10233" width="9.140625" style="11"/>
    <col min="10234" max="10234" width="6.42578125" style="11" customWidth="1"/>
    <col min="10235" max="10235" width="4.5703125" style="11" customWidth="1"/>
    <col min="10236" max="10236" width="31.28515625" style="11" customWidth="1"/>
    <col min="10237" max="10237" width="30.85546875" style="11" customWidth="1"/>
    <col min="10238" max="10238" width="35" style="11" customWidth="1"/>
    <col min="10239" max="10239" width="11" style="11" customWidth="1"/>
    <col min="10240" max="10240" width="11.140625" style="11" customWidth="1"/>
    <col min="10241" max="10241" width="9.85546875" style="11" customWidth="1"/>
    <col min="10242" max="10242" width="33.5703125" style="11" customWidth="1"/>
    <col min="10243" max="10243" width="10.5703125" style="11" customWidth="1"/>
    <col min="10244" max="10245" width="13.7109375" style="11" customWidth="1"/>
    <col min="10246" max="10246" width="21.140625" style="11" customWidth="1"/>
    <col min="10247" max="10247" width="34.5703125" style="11" customWidth="1"/>
    <col min="10248" max="10489" width="9.140625" style="11"/>
    <col min="10490" max="10490" width="6.42578125" style="11" customWidth="1"/>
    <col min="10491" max="10491" width="4.5703125" style="11" customWidth="1"/>
    <col min="10492" max="10492" width="31.28515625" style="11" customWidth="1"/>
    <col min="10493" max="10493" width="30.85546875" style="11" customWidth="1"/>
    <col min="10494" max="10494" width="35" style="11" customWidth="1"/>
    <col min="10495" max="10495" width="11" style="11" customWidth="1"/>
    <col min="10496" max="10496" width="11.140625" style="11" customWidth="1"/>
    <col min="10497" max="10497" width="9.85546875" style="11" customWidth="1"/>
    <col min="10498" max="10498" width="33.5703125" style="11" customWidth="1"/>
    <col min="10499" max="10499" width="10.5703125" style="11" customWidth="1"/>
    <col min="10500" max="10501" width="13.7109375" style="11" customWidth="1"/>
    <col min="10502" max="10502" width="21.140625" style="11" customWidth="1"/>
    <col min="10503" max="10503" width="34.5703125" style="11" customWidth="1"/>
    <col min="10504" max="10745" width="9.140625" style="11"/>
    <col min="10746" max="10746" width="6.42578125" style="11" customWidth="1"/>
    <col min="10747" max="10747" width="4.5703125" style="11" customWidth="1"/>
    <col min="10748" max="10748" width="31.28515625" style="11" customWidth="1"/>
    <col min="10749" max="10749" width="30.85546875" style="11" customWidth="1"/>
    <col min="10750" max="10750" width="35" style="11" customWidth="1"/>
    <col min="10751" max="10751" width="11" style="11" customWidth="1"/>
    <col min="10752" max="10752" width="11.140625" style="11" customWidth="1"/>
    <col min="10753" max="10753" width="9.85546875" style="11" customWidth="1"/>
    <col min="10754" max="10754" width="33.5703125" style="11" customWidth="1"/>
    <col min="10755" max="10755" width="10.5703125" style="11" customWidth="1"/>
    <col min="10756" max="10757" width="13.7109375" style="11" customWidth="1"/>
    <col min="10758" max="10758" width="21.140625" style="11" customWidth="1"/>
    <col min="10759" max="10759" width="34.5703125" style="11" customWidth="1"/>
    <col min="10760" max="11001" width="9.140625" style="11"/>
    <col min="11002" max="11002" width="6.42578125" style="11" customWidth="1"/>
    <col min="11003" max="11003" width="4.5703125" style="11" customWidth="1"/>
    <col min="11004" max="11004" width="31.28515625" style="11" customWidth="1"/>
    <col min="11005" max="11005" width="30.85546875" style="11" customWidth="1"/>
    <col min="11006" max="11006" width="35" style="11" customWidth="1"/>
    <col min="11007" max="11007" width="11" style="11" customWidth="1"/>
    <col min="11008" max="11008" width="11.140625" style="11" customWidth="1"/>
    <col min="11009" max="11009" width="9.85546875" style="11" customWidth="1"/>
    <col min="11010" max="11010" width="33.5703125" style="11" customWidth="1"/>
    <col min="11011" max="11011" width="10.5703125" style="11" customWidth="1"/>
    <col min="11012" max="11013" width="13.7109375" style="11" customWidth="1"/>
    <col min="11014" max="11014" width="21.140625" style="11" customWidth="1"/>
    <col min="11015" max="11015" width="34.5703125" style="11" customWidth="1"/>
    <col min="11016" max="11257" width="9.140625" style="11"/>
    <col min="11258" max="11258" width="6.42578125" style="11" customWidth="1"/>
    <col min="11259" max="11259" width="4.5703125" style="11" customWidth="1"/>
    <col min="11260" max="11260" width="31.28515625" style="11" customWidth="1"/>
    <col min="11261" max="11261" width="30.85546875" style="11" customWidth="1"/>
    <col min="11262" max="11262" width="35" style="11" customWidth="1"/>
    <col min="11263" max="11263" width="11" style="11" customWidth="1"/>
    <col min="11264" max="11264" width="11.140625" style="11" customWidth="1"/>
    <col min="11265" max="11265" width="9.85546875" style="11" customWidth="1"/>
    <col min="11266" max="11266" width="33.5703125" style="11" customWidth="1"/>
    <col min="11267" max="11267" width="10.5703125" style="11" customWidth="1"/>
    <col min="11268" max="11269" width="13.7109375" style="11" customWidth="1"/>
    <col min="11270" max="11270" width="21.140625" style="11" customWidth="1"/>
    <col min="11271" max="11271" width="34.5703125" style="11" customWidth="1"/>
    <col min="11272" max="11513" width="9.140625" style="11"/>
    <col min="11514" max="11514" width="6.42578125" style="11" customWidth="1"/>
    <col min="11515" max="11515" width="4.5703125" style="11" customWidth="1"/>
    <col min="11516" max="11516" width="31.28515625" style="11" customWidth="1"/>
    <col min="11517" max="11517" width="30.85546875" style="11" customWidth="1"/>
    <col min="11518" max="11518" width="35" style="11" customWidth="1"/>
    <col min="11519" max="11519" width="11" style="11" customWidth="1"/>
    <col min="11520" max="11520" width="11.140625" style="11" customWidth="1"/>
    <col min="11521" max="11521" width="9.85546875" style="11" customWidth="1"/>
    <col min="11522" max="11522" width="33.5703125" style="11" customWidth="1"/>
    <col min="11523" max="11523" width="10.5703125" style="11" customWidth="1"/>
    <col min="11524" max="11525" width="13.7109375" style="11" customWidth="1"/>
    <col min="11526" max="11526" width="21.140625" style="11" customWidth="1"/>
    <col min="11527" max="11527" width="34.5703125" style="11" customWidth="1"/>
    <col min="11528" max="11769" width="9.140625" style="11"/>
    <col min="11770" max="11770" width="6.42578125" style="11" customWidth="1"/>
    <col min="11771" max="11771" width="4.5703125" style="11" customWidth="1"/>
    <col min="11772" max="11772" width="31.28515625" style="11" customWidth="1"/>
    <col min="11773" max="11773" width="30.85546875" style="11" customWidth="1"/>
    <col min="11774" max="11774" width="35" style="11" customWidth="1"/>
    <col min="11775" max="11775" width="11" style="11" customWidth="1"/>
    <col min="11776" max="11776" width="11.140625" style="11" customWidth="1"/>
    <col min="11777" max="11777" width="9.85546875" style="11" customWidth="1"/>
    <col min="11778" max="11778" width="33.5703125" style="11" customWidth="1"/>
    <col min="11779" max="11779" width="10.5703125" style="11" customWidth="1"/>
    <col min="11780" max="11781" width="13.7109375" style="11" customWidth="1"/>
    <col min="11782" max="11782" width="21.140625" style="11" customWidth="1"/>
    <col min="11783" max="11783" width="34.5703125" style="11" customWidth="1"/>
    <col min="11784" max="12025" width="9.140625" style="11"/>
    <col min="12026" max="12026" width="6.42578125" style="11" customWidth="1"/>
    <col min="12027" max="12027" width="4.5703125" style="11" customWidth="1"/>
    <col min="12028" max="12028" width="31.28515625" style="11" customWidth="1"/>
    <col min="12029" max="12029" width="30.85546875" style="11" customWidth="1"/>
    <col min="12030" max="12030" width="35" style="11" customWidth="1"/>
    <col min="12031" max="12031" width="11" style="11" customWidth="1"/>
    <col min="12032" max="12032" width="11.140625" style="11" customWidth="1"/>
    <col min="12033" max="12033" width="9.85546875" style="11" customWidth="1"/>
    <col min="12034" max="12034" width="33.5703125" style="11" customWidth="1"/>
    <col min="12035" max="12035" width="10.5703125" style="11" customWidth="1"/>
    <col min="12036" max="12037" width="13.7109375" style="11" customWidth="1"/>
    <col min="12038" max="12038" width="21.140625" style="11" customWidth="1"/>
    <col min="12039" max="12039" width="34.5703125" style="11" customWidth="1"/>
    <col min="12040" max="12281" width="9.140625" style="11"/>
    <col min="12282" max="12282" width="6.42578125" style="11" customWidth="1"/>
    <col min="12283" max="12283" width="4.5703125" style="11" customWidth="1"/>
    <col min="12284" max="12284" width="31.28515625" style="11" customWidth="1"/>
    <col min="12285" max="12285" width="30.85546875" style="11" customWidth="1"/>
    <col min="12286" max="12286" width="35" style="11" customWidth="1"/>
    <col min="12287" max="12287" width="11" style="11" customWidth="1"/>
    <col min="12288" max="12288" width="11.140625" style="11" customWidth="1"/>
    <col min="12289" max="12289" width="9.85546875" style="11" customWidth="1"/>
    <col min="12290" max="12290" width="33.5703125" style="11" customWidth="1"/>
    <col min="12291" max="12291" width="10.5703125" style="11" customWidth="1"/>
    <col min="12292" max="12293" width="13.7109375" style="11" customWidth="1"/>
    <col min="12294" max="12294" width="21.140625" style="11" customWidth="1"/>
    <col min="12295" max="12295" width="34.5703125" style="11" customWidth="1"/>
    <col min="12296" max="12537" width="9.140625" style="11"/>
    <col min="12538" max="12538" width="6.42578125" style="11" customWidth="1"/>
    <col min="12539" max="12539" width="4.5703125" style="11" customWidth="1"/>
    <col min="12540" max="12540" width="31.28515625" style="11" customWidth="1"/>
    <col min="12541" max="12541" width="30.85546875" style="11" customWidth="1"/>
    <col min="12542" max="12542" width="35" style="11" customWidth="1"/>
    <col min="12543" max="12543" width="11" style="11" customWidth="1"/>
    <col min="12544" max="12544" width="11.140625" style="11" customWidth="1"/>
    <col min="12545" max="12545" width="9.85546875" style="11" customWidth="1"/>
    <col min="12546" max="12546" width="33.5703125" style="11" customWidth="1"/>
    <col min="12547" max="12547" width="10.5703125" style="11" customWidth="1"/>
    <col min="12548" max="12549" width="13.7109375" style="11" customWidth="1"/>
    <col min="12550" max="12550" width="21.140625" style="11" customWidth="1"/>
    <col min="12551" max="12551" width="34.5703125" style="11" customWidth="1"/>
    <col min="12552" max="12793" width="9.140625" style="11"/>
    <col min="12794" max="12794" width="6.42578125" style="11" customWidth="1"/>
    <col min="12795" max="12795" width="4.5703125" style="11" customWidth="1"/>
    <col min="12796" max="12796" width="31.28515625" style="11" customWidth="1"/>
    <col min="12797" max="12797" width="30.85546875" style="11" customWidth="1"/>
    <col min="12798" max="12798" width="35" style="11" customWidth="1"/>
    <col min="12799" max="12799" width="11" style="11" customWidth="1"/>
    <col min="12800" max="12800" width="11.140625" style="11" customWidth="1"/>
    <col min="12801" max="12801" width="9.85546875" style="11" customWidth="1"/>
    <col min="12802" max="12802" width="33.5703125" style="11" customWidth="1"/>
    <col min="12803" max="12803" width="10.5703125" style="11" customWidth="1"/>
    <col min="12804" max="12805" width="13.7109375" style="11" customWidth="1"/>
    <col min="12806" max="12806" width="21.140625" style="11" customWidth="1"/>
    <col min="12807" max="12807" width="34.5703125" style="11" customWidth="1"/>
    <col min="12808" max="13049" width="9.140625" style="11"/>
    <col min="13050" max="13050" width="6.42578125" style="11" customWidth="1"/>
    <col min="13051" max="13051" width="4.5703125" style="11" customWidth="1"/>
    <col min="13052" max="13052" width="31.28515625" style="11" customWidth="1"/>
    <col min="13053" max="13053" width="30.85546875" style="11" customWidth="1"/>
    <col min="13054" max="13054" width="35" style="11" customWidth="1"/>
    <col min="13055" max="13055" width="11" style="11" customWidth="1"/>
    <col min="13056" max="13056" width="11.140625" style="11" customWidth="1"/>
    <col min="13057" max="13057" width="9.85546875" style="11" customWidth="1"/>
    <col min="13058" max="13058" width="33.5703125" style="11" customWidth="1"/>
    <col min="13059" max="13059" width="10.5703125" style="11" customWidth="1"/>
    <col min="13060" max="13061" width="13.7109375" style="11" customWidth="1"/>
    <col min="13062" max="13062" width="21.140625" style="11" customWidth="1"/>
    <col min="13063" max="13063" width="34.5703125" style="11" customWidth="1"/>
    <col min="13064" max="13305" width="9.140625" style="11"/>
    <col min="13306" max="13306" width="6.42578125" style="11" customWidth="1"/>
    <col min="13307" max="13307" width="4.5703125" style="11" customWidth="1"/>
    <col min="13308" max="13308" width="31.28515625" style="11" customWidth="1"/>
    <col min="13309" max="13309" width="30.85546875" style="11" customWidth="1"/>
    <col min="13310" max="13310" width="35" style="11" customWidth="1"/>
    <col min="13311" max="13311" width="11" style="11" customWidth="1"/>
    <col min="13312" max="13312" width="11.140625" style="11" customWidth="1"/>
    <col min="13313" max="13313" width="9.85546875" style="11" customWidth="1"/>
    <col min="13314" max="13314" width="33.5703125" style="11" customWidth="1"/>
    <col min="13315" max="13315" width="10.5703125" style="11" customWidth="1"/>
    <col min="13316" max="13317" width="13.7109375" style="11" customWidth="1"/>
    <col min="13318" max="13318" width="21.140625" style="11" customWidth="1"/>
    <col min="13319" max="13319" width="34.5703125" style="11" customWidth="1"/>
    <col min="13320" max="13561" width="9.140625" style="11"/>
    <col min="13562" max="13562" width="6.42578125" style="11" customWidth="1"/>
    <col min="13563" max="13563" width="4.5703125" style="11" customWidth="1"/>
    <col min="13564" max="13564" width="31.28515625" style="11" customWidth="1"/>
    <col min="13565" max="13565" width="30.85546875" style="11" customWidth="1"/>
    <col min="13566" max="13566" width="35" style="11" customWidth="1"/>
    <col min="13567" max="13567" width="11" style="11" customWidth="1"/>
    <col min="13568" max="13568" width="11.140625" style="11" customWidth="1"/>
    <col min="13569" max="13569" width="9.85546875" style="11" customWidth="1"/>
    <col min="13570" max="13570" width="33.5703125" style="11" customWidth="1"/>
    <col min="13571" max="13571" width="10.5703125" style="11" customWidth="1"/>
    <col min="13572" max="13573" width="13.7109375" style="11" customWidth="1"/>
    <col min="13574" max="13574" width="21.140625" style="11" customWidth="1"/>
    <col min="13575" max="13575" width="34.5703125" style="11" customWidth="1"/>
    <col min="13576" max="13817" width="9.140625" style="11"/>
    <col min="13818" max="13818" width="6.42578125" style="11" customWidth="1"/>
    <col min="13819" max="13819" width="4.5703125" style="11" customWidth="1"/>
    <col min="13820" max="13820" width="31.28515625" style="11" customWidth="1"/>
    <col min="13821" max="13821" width="30.85546875" style="11" customWidth="1"/>
    <col min="13822" max="13822" width="35" style="11" customWidth="1"/>
    <col min="13823" max="13823" width="11" style="11" customWidth="1"/>
    <col min="13824" max="13824" width="11.140625" style="11" customWidth="1"/>
    <col min="13825" max="13825" width="9.85546875" style="11" customWidth="1"/>
    <col min="13826" max="13826" width="33.5703125" style="11" customWidth="1"/>
    <col min="13827" max="13827" width="10.5703125" style="11" customWidth="1"/>
    <col min="13828" max="13829" width="13.7109375" style="11" customWidth="1"/>
    <col min="13830" max="13830" width="21.140625" style="11" customWidth="1"/>
    <col min="13831" max="13831" width="34.5703125" style="11" customWidth="1"/>
    <col min="13832" max="14073" width="9.140625" style="11"/>
    <col min="14074" max="14074" width="6.42578125" style="11" customWidth="1"/>
    <col min="14075" max="14075" width="4.5703125" style="11" customWidth="1"/>
    <col min="14076" max="14076" width="31.28515625" style="11" customWidth="1"/>
    <col min="14077" max="14077" width="30.85546875" style="11" customWidth="1"/>
    <col min="14078" max="14078" width="35" style="11" customWidth="1"/>
    <col min="14079" max="14079" width="11" style="11" customWidth="1"/>
    <col min="14080" max="14080" width="11.140625" style="11" customWidth="1"/>
    <col min="14081" max="14081" width="9.85546875" style="11" customWidth="1"/>
    <col min="14082" max="14082" width="33.5703125" style="11" customWidth="1"/>
    <col min="14083" max="14083" width="10.5703125" style="11" customWidth="1"/>
    <col min="14084" max="14085" width="13.7109375" style="11" customWidth="1"/>
    <col min="14086" max="14086" width="21.140625" style="11" customWidth="1"/>
    <col min="14087" max="14087" width="34.5703125" style="11" customWidth="1"/>
    <col min="14088" max="14329" width="9.140625" style="11"/>
    <col min="14330" max="14330" width="6.42578125" style="11" customWidth="1"/>
    <col min="14331" max="14331" width="4.5703125" style="11" customWidth="1"/>
    <col min="14332" max="14332" width="31.28515625" style="11" customWidth="1"/>
    <col min="14333" max="14333" width="30.85546875" style="11" customWidth="1"/>
    <col min="14334" max="14334" width="35" style="11" customWidth="1"/>
    <col min="14335" max="14335" width="11" style="11" customWidth="1"/>
    <col min="14336" max="14336" width="11.140625" style="11" customWidth="1"/>
    <col min="14337" max="14337" width="9.85546875" style="11" customWidth="1"/>
    <col min="14338" max="14338" width="33.5703125" style="11" customWidth="1"/>
    <col min="14339" max="14339" width="10.5703125" style="11" customWidth="1"/>
    <col min="14340" max="14341" width="13.7109375" style="11" customWidth="1"/>
    <col min="14342" max="14342" width="21.140625" style="11" customWidth="1"/>
    <col min="14343" max="14343" width="34.5703125" style="11" customWidth="1"/>
    <col min="14344" max="14585" width="9.140625" style="11"/>
    <col min="14586" max="14586" width="6.42578125" style="11" customWidth="1"/>
    <col min="14587" max="14587" width="4.5703125" style="11" customWidth="1"/>
    <col min="14588" max="14588" width="31.28515625" style="11" customWidth="1"/>
    <col min="14589" max="14589" width="30.85546875" style="11" customWidth="1"/>
    <col min="14590" max="14590" width="35" style="11" customWidth="1"/>
    <col min="14591" max="14591" width="11" style="11" customWidth="1"/>
    <col min="14592" max="14592" width="11.140625" style="11" customWidth="1"/>
    <col min="14593" max="14593" width="9.85546875" style="11" customWidth="1"/>
    <col min="14594" max="14594" width="33.5703125" style="11" customWidth="1"/>
    <col min="14595" max="14595" width="10.5703125" style="11" customWidth="1"/>
    <col min="14596" max="14597" width="13.7109375" style="11" customWidth="1"/>
    <col min="14598" max="14598" width="21.140625" style="11" customWidth="1"/>
    <col min="14599" max="14599" width="34.5703125" style="11" customWidth="1"/>
    <col min="14600" max="14841" width="9.140625" style="11"/>
    <col min="14842" max="14842" width="6.42578125" style="11" customWidth="1"/>
    <col min="14843" max="14843" width="4.5703125" style="11" customWidth="1"/>
    <col min="14844" max="14844" width="31.28515625" style="11" customWidth="1"/>
    <col min="14845" max="14845" width="30.85546875" style="11" customWidth="1"/>
    <col min="14846" max="14846" width="35" style="11" customWidth="1"/>
    <col min="14847" max="14847" width="11" style="11" customWidth="1"/>
    <col min="14848" max="14848" width="11.140625" style="11" customWidth="1"/>
    <col min="14849" max="14849" width="9.85546875" style="11" customWidth="1"/>
    <col min="14850" max="14850" width="33.5703125" style="11" customWidth="1"/>
    <col min="14851" max="14851" width="10.5703125" style="11" customWidth="1"/>
    <col min="14852" max="14853" width="13.7109375" style="11" customWidth="1"/>
    <col min="14854" max="14854" width="21.140625" style="11" customWidth="1"/>
    <col min="14855" max="14855" width="34.5703125" style="11" customWidth="1"/>
    <col min="14856" max="15097" width="9.140625" style="11"/>
    <col min="15098" max="15098" width="6.42578125" style="11" customWidth="1"/>
    <col min="15099" max="15099" width="4.5703125" style="11" customWidth="1"/>
    <col min="15100" max="15100" width="31.28515625" style="11" customWidth="1"/>
    <col min="15101" max="15101" width="30.85546875" style="11" customWidth="1"/>
    <col min="15102" max="15102" width="35" style="11" customWidth="1"/>
    <col min="15103" max="15103" width="11" style="11" customWidth="1"/>
    <col min="15104" max="15104" width="11.140625" style="11" customWidth="1"/>
    <col min="15105" max="15105" width="9.85546875" style="11" customWidth="1"/>
    <col min="15106" max="15106" width="33.5703125" style="11" customWidth="1"/>
    <col min="15107" max="15107" width="10.5703125" style="11" customWidth="1"/>
    <col min="15108" max="15109" width="13.7109375" style="11" customWidth="1"/>
    <col min="15110" max="15110" width="21.140625" style="11" customWidth="1"/>
    <col min="15111" max="15111" width="34.5703125" style="11" customWidth="1"/>
    <col min="15112" max="15353" width="9.140625" style="11"/>
    <col min="15354" max="15354" width="6.42578125" style="11" customWidth="1"/>
    <col min="15355" max="15355" width="4.5703125" style="11" customWidth="1"/>
    <col min="15356" max="15356" width="31.28515625" style="11" customWidth="1"/>
    <col min="15357" max="15357" width="30.85546875" style="11" customWidth="1"/>
    <col min="15358" max="15358" width="35" style="11" customWidth="1"/>
    <col min="15359" max="15359" width="11" style="11" customWidth="1"/>
    <col min="15360" max="15360" width="11.140625" style="11" customWidth="1"/>
    <col min="15361" max="15361" width="9.85546875" style="11" customWidth="1"/>
    <col min="15362" max="15362" width="33.5703125" style="11" customWidth="1"/>
    <col min="15363" max="15363" width="10.5703125" style="11" customWidth="1"/>
    <col min="15364" max="15365" width="13.7109375" style="11" customWidth="1"/>
    <col min="15366" max="15366" width="21.140625" style="11" customWidth="1"/>
    <col min="15367" max="15367" width="34.5703125" style="11" customWidth="1"/>
    <col min="15368" max="15609" width="9.140625" style="11"/>
    <col min="15610" max="15610" width="6.42578125" style="11" customWidth="1"/>
    <col min="15611" max="15611" width="4.5703125" style="11" customWidth="1"/>
    <col min="15612" max="15612" width="31.28515625" style="11" customWidth="1"/>
    <col min="15613" max="15613" width="30.85546875" style="11" customWidth="1"/>
    <col min="15614" max="15614" width="35" style="11" customWidth="1"/>
    <col min="15615" max="15615" width="11" style="11" customWidth="1"/>
    <col min="15616" max="15616" width="11.140625" style="11" customWidth="1"/>
    <col min="15617" max="15617" width="9.85546875" style="11" customWidth="1"/>
    <col min="15618" max="15618" width="33.5703125" style="11" customWidth="1"/>
    <col min="15619" max="15619" width="10.5703125" style="11" customWidth="1"/>
    <col min="15620" max="15621" width="13.7109375" style="11" customWidth="1"/>
    <col min="15622" max="15622" width="21.140625" style="11" customWidth="1"/>
    <col min="15623" max="15623" width="34.5703125" style="11" customWidth="1"/>
    <col min="15624" max="15865" width="9.140625" style="11"/>
    <col min="15866" max="15866" width="6.42578125" style="11" customWidth="1"/>
    <col min="15867" max="15867" width="4.5703125" style="11" customWidth="1"/>
    <col min="15868" max="15868" width="31.28515625" style="11" customWidth="1"/>
    <col min="15869" max="15869" width="30.85546875" style="11" customWidth="1"/>
    <col min="15870" max="15870" width="35" style="11" customWidth="1"/>
    <col min="15871" max="15871" width="11" style="11" customWidth="1"/>
    <col min="15872" max="15872" width="11.140625" style="11" customWidth="1"/>
    <col min="15873" max="15873" width="9.85546875" style="11" customWidth="1"/>
    <col min="15874" max="15874" width="33.5703125" style="11" customWidth="1"/>
    <col min="15875" max="15875" width="10.5703125" style="11" customWidth="1"/>
    <col min="15876" max="15877" width="13.7109375" style="11" customWidth="1"/>
    <col min="15878" max="15878" width="21.140625" style="11" customWidth="1"/>
    <col min="15879" max="15879" width="34.5703125" style="11" customWidth="1"/>
    <col min="15880" max="16121" width="9.140625" style="11"/>
    <col min="16122" max="16122" width="6.42578125" style="11" customWidth="1"/>
    <col min="16123" max="16123" width="4.5703125" style="11" customWidth="1"/>
    <col min="16124" max="16124" width="31.28515625" style="11" customWidth="1"/>
    <col min="16125" max="16125" width="30.85546875" style="11" customWidth="1"/>
    <col min="16126" max="16126" width="35" style="11" customWidth="1"/>
    <col min="16127" max="16127" width="11" style="11" customWidth="1"/>
    <col min="16128" max="16128" width="11.140625" style="11" customWidth="1"/>
    <col min="16129" max="16129" width="9.85546875" style="11" customWidth="1"/>
    <col min="16130" max="16130" width="33.5703125" style="11" customWidth="1"/>
    <col min="16131" max="16131" width="10.5703125" style="11" customWidth="1"/>
    <col min="16132" max="16133" width="13.7109375" style="11" customWidth="1"/>
    <col min="16134" max="16134" width="21.140625" style="11" customWidth="1"/>
    <col min="16135" max="16135" width="34.5703125" style="11" customWidth="1"/>
    <col min="16136" max="16384" width="9.140625" style="11"/>
  </cols>
  <sheetData>
    <row r="1" spans="1:108" s="2" customFormat="1" x14ac:dyDescent="0.15">
      <c r="A1" s="1"/>
      <c r="D1" s="3"/>
      <c r="E1" s="3"/>
      <c r="F1" s="4"/>
      <c r="G1" s="5"/>
      <c r="H1" s="6"/>
      <c r="I1" s="2" t="s">
        <v>90</v>
      </c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</row>
    <row r="2" spans="1:108" s="2" customFormat="1" x14ac:dyDescent="0.15">
      <c r="A2" s="1"/>
      <c r="D2" s="3"/>
      <c r="E2" s="3"/>
      <c r="F2" s="4"/>
      <c r="G2" s="5"/>
      <c r="H2" s="6"/>
      <c r="I2" s="9" t="s">
        <v>91</v>
      </c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</row>
    <row r="3" spans="1:108" s="2" customFormat="1" ht="17.25" customHeight="1" x14ac:dyDescent="0.15">
      <c r="A3" s="98" t="s">
        <v>28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</row>
    <row r="4" spans="1:108" s="2" customFormat="1" ht="17.25" customHeight="1" x14ac:dyDescent="0.15">
      <c r="A4" s="99" t="s">
        <v>49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</row>
    <row r="5" spans="1:108" s="2" customFormat="1" ht="15" customHeight="1" x14ac:dyDescent="0.2">
      <c r="A5" s="100"/>
      <c r="B5" s="100"/>
      <c r="C5" s="100"/>
      <c r="D5" s="100"/>
      <c r="E5" s="10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</row>
    <row r="6" spans="1:108" ht="11.25" x14ac:dyDescent="0.15">
      <c r="A6" s="108" t="s">
        <v>0</v>
      </c>
      <c r="B6" s="101" t="s">
        <v>1</v>
      </c>
      <c r="C6" s="103"/>
      <c r="D6" s="108" t="s">
        <v>2</v>
      </c>
      <c r="E6" s="101" t="s">
        <v>3</v>
      </c>
      <c r="F6" s="102"/>
      <c r="G6" s="102"/>
      <c r="H6" s="103"/>
      <c r="I6" s="106" t="s">
        <v>4</v>
      </c>
      <c r="J6" s="104" t="s">
        <v>5</v>
      </c>
      <c r="K6" s="104" t="s">
        <v>6</v>
      </c>
    </row>
    <row r="7" spans="1:108" ht="11.25" x14ac:dyDescent="0.15">
      <c r="A7" s="109"/>
      <c r="B7" s="22" t="s">
        <v>7</v>
      </c>
      <c r="C7" s="22" t="s">
        <v>8</v>
      </c>
      <c r="D7" s="109"/>
      <c r="E7" s="22" t="s">
        <v>9</v>
      </c>
      <c r="F7" s="23" t="s">
        <v>27</v>
      </c>
      <c r="G7" s="22" t="s">
        <v>10</v>
      </c>
      <c r="H7" s="22" t="s">
        <v>11</v>
      </c>
      <c r="I7" s="107"/>
      <c r="J7" s="105"/>
      <c r="K7" s="105"/>
    </row>
    <row r="8" spans="1:108" ht="11.25" x14ac:dyDescent="0.15">
      <c r="A8" s="24" t="s">
        <v>12</v>
      </c>
      <c r="B8" s="24" t="s">
        <v>13</v>
      </c>
      <c r="C8" s="24" t="s">
        <v>14</v>
      </c>
      <c r="D8" s="24" t="s">
        <v>15</v>
      </c>
      <c r="E8" s="24" t="s">
        <v>16</v>
      </c>
      <c r="F8" s="25" t="s">
        <v>17</v>
      </c>
      <c r="G8" s="24" t="s">
        <v>18</v>
      </c>
      <c r="H8" s="24" t="s">
        <v>19</v>
      </c>
      <c r="I8" s="26" t="s">
        <v>20</v>
      </c>
      <c r="J8" s="27" t="s">
        <v>21</v>
      </c>
      <c r="K8" s="27" t="s">
        <v>22</v>
      </c>
    </row>
    <row r="9" spans="1:108" ht="10.5" customHeight="1" x14ac:dyDescent="0.15">
      <c r="A9" s="48" t="s">
        <v>56</v>
      </c>
      <c r="B9" s="44"/>
      <c r="C9" s="44"/>
      <c r="D9" s="42"/>
      <c r="E9" s="28"/>
      <c r="F9" s="29"/>
      <c r="G9" s="30"/>
      <c r="H9" s="43"/>
      <c r="I9" s="43"/>
      <c r="J9" s="43"/>
      <c r="K9" s="43"/>
    </row>
    <row r="10" spans="1:108" s="12" customFormat="1" ht="10.5" customHeight="1" x14ac:dyDescent="0.2">
      <c r="A10" s="31">
        <v>1</v>
      </c>
      <c r="B10" s="41" t="str">
        <f>IF(C10&lt;&gt;"",VLOOKUP(C10,[2]BZZ_GATUNEK_SLOWNIK!$K$2:$L$4219,2,0),"")</f>
        <v>Acer campestre</v>
      </c>
      <c r="C10" s="32" t="s">
        <v>41</v>
      </c>
      <c r="D10" s="52" t="s">
        <v>58</v>
      </c>
      <c r="E10" s="90" t="s">
        <v>86</v>
      </c>
      <c r="F10" s="34">
        <v>200</v>
      </c>
      <c r="G10" s="47" t="s">
        <v>50</v>
      </c>
      <c r="H10" s="35"/>
      <c r="I10" s="34">
        <v>62</v>
      </c>
      <c r="J10" s="63"/>
      <c r="K10" s="63"/>
    </row>
    <row r="11" spans="1:108" s="12" customFormat="1" ht="10.5" customHeight="1" x14ac:dyDescent="0.2">
      <c r="A11" s="31">
        <v>2</v>
      </c>
      <c r="B11" s="41" t="str">
        <f>IF(C11&lt;&gt;"",VLOOKUP(C11,[2]BZZ_GATUNEK_SLOWNIK!$K$2:$L$4219,2,0),"")</f>
        <v>Alnus glutinosa</v>
      </c>
      <c r="C11" s="32" t="s">
        <v>34</v>
      </c>
      <c r="D11" s="52" t="s">
        <v>58</v>
      </c>
      <c r="E11" s="90" t="s">
        <v>86</v>
      </c>
      <c r="F11" s="34">
        <v>200</v>
      </c>
      <c r="G11" s="47" t="s">
        <v>51</v>
      </c>
      <c r="H11" s="35"/>
      <c r="I11" s="34">
        <v>5</v>
      </c>
      <c r="J11" s="63"/>
      <c r="K11" s="63"/>
    </row>
    <row r="12" spans="1:108" s="12" customFormat="1" ht="10.5" customHeight="1" x14ac:dyDescent="0.2">
      <c r="A12" s="31">
        <v>3</v>
      </c>
      <c r="B12" s="41" t="str">
        <f>IF(C12&lt;&gt;"",VLOOKUP(C12,[2]BZZ_GATUNEK_SLOWNIK!$K$2:$L$4219,2,0),"")</f>
        <v>Corylus colurna</v>
      </c>
      <c r="C12" s="32" t="s">
        <v>38</v>
      </c>
      <c r="D12" s="52" t="s">
        <v>58</v>
      </c>
      <c r="E12" s="90" t="s">
        <v>86</v>
      </c>
      <c r="F12" s="34">
        <v>200</v>
      </c>
      <c r="G12" s="47" t="s">
        <v>50</v>
      </c>
      <c r="H12" s="35"/>
      <c r="I12" s="34">
        <v>7</v>
      </c>
      <c r="J12" s="63"/>
      <c r="K12" s="63"/>
    </row>
    <row r="13" spans="1:108" s="12" customFormat="1" ht="10.5" customHeight="1" x14ac:dyDescent="0.2">
      <c r="A13" s="31">
        <v>4</v>
      </c>
      <c r="B13" s="41" t="str">
        <f>IF(C13&lt;&gt;"",VLOOKUP(C13,[2]BZZ_GATUNEK_SLOWNIK!$K$2:$L$4219,2,0),"")</f>
        <v>Tilia cordata</v>
      </c>
      <c r="C13" s="32" t="s">
        <v>37</v>
      </c>
      <c r="D13" s="52" t="s">
        <v>58</v>
      </c>
      <c r="E13" s="90" t="s">
        <v>86</v>
      </c>
      <c r="F13" s="34">
        <v>200</v>
      </c>
      <c r="G13" s="47" t="s">
        <v>50</v>
      </c>
      <c r="H13" s="35"/>
      <c r="I13" s="34">
        <v>25</v>
      </c>
      <c r="J13" s="63"/>
      <c r="K13" s="63"/>
    </row>
    <row r="14" spans="1:108" s="12" customFormat="1" ht="10.5" customHeight="1" x14ac:dyDescent="0.2">
      <c r="A14" s="31">
        <v>5</v>
      </c>
      <c r="B14" s="41" t="str">
        <f>IF(C14&lt;&gt;"",VLOOKUP(C14,[2]BZZ_GATUNEK_SLOWNIK!$K$2:$L$4219,2,0),"")</f>
        <v>Ulmus minor</v>
      </c>
      <c r="C14" s="32" t="s">
        <v>30</v>
      </c>
      <c r="D14" s="52" t="s">
        <v>58</v>
      </c>
      <c r="E14" s="90" t="s">
        <v>86</v>
      </c>
      <c r="F14" s="34">
        <v>200</v>
      </c>
      <c r="G14" s="47" t="s">
        <v>51</v>
      </c>
      <c r="H14" s="35"/>
      <c r="I14" s="55">
        <v>20</v>
      </c>
      <c r="J14" s="64"/>
      <c r="K14" s="63"/>
    </row>
    <row r="15" spans="1:108" s="12" customFormat="1" ht="10.5" customHeight="1" x14ac:dyDescent="0.2">
      <c r="A15" s="31">
        <v>6</v>
      </c>
      <c r="B15" s="41" t="str">
        <f>IF(C15&lt;&gt;"",VLOOKUP(C15,[2]BZZ_GATUNEK_SLOWNIK!$K$2:$L$4219,2,0),"")</f>
        <v>Sorbus intermedia</v>
      </c>
      <c r="C15" s="32" t="s">
        <v>44</v>
      </c>
      <c r="D15" s="52" t="s">
        <v>58</v>
      </c>
      <c r="E15" s="90" t="s">
        <v>86</v>
      </c>
      <c r="F15" s="34">
        <v>200</v>
      </c>
      <c r="G15" s="47" t="s">
        <v>51</v>
      </c>
      <c r="H15" s="36"/>
      <c r="I15" s="36">
        <v>8</v>
      </c>
      <c r="J15" s="64"/>
      <c r="K15" s="63"/>
    </row>
    <row r="16" spans="1:108" s="12" customFormat="1" ht="10.5" customHeight="1" x14ac:dyDescent="0.2">
      <c r="A16" s="31">
        <v>7</v>
      </c>
      <c r="B16" s="41" t="str">
        <f>IF(C16&lt;&gt;"",VLOOKUP(C16,[2]BZZ_GATUNEK_SLOWNIK!$K$2:$L$4219,2,0),"")</f>
        <v>Carpinus betulus Lucas</v>
      </c>
      <c r="C16" s="32" t="s">
        <v>45</v>
      </c>
      <c r="D16" s="52" t="s">
        <v>58</v>
      </c>
      <c r="E16" s="90" t="s">
        <v>86</v>
      </c>
      <c r="F16" s="36" t="s">
        <v>52</v>
      </c>
      <c r="G16" s="47" t="s">
        <v>51</v>
      </c>
      <c r="H16" s="50"/>
      <c r="I16" s="36">
        <v>23</v>
      </c>
      <c r="J16" s="64"/>
      <c r="K16" s="63"/>
    </row>
    <row r="17" spans="1:11" ht="10.5" customHeight="1" x14ac:dyDescent="0.2">
      <c r="A17" s="31">
        <v>8</v>
      </c>
      <c r="B17" s="41" t="str">
        <f>IF(C17&lt;&gt;"",VLOOKUP(C17,[2]BZZ_GATUNEK_SLOWNIK!$K$2:$L$4219,2,0),"")</f>
        <v>Prunus serrulata Amanogawa</v>
      </c>
      <c r="C17" s="32" t="s">
        <v>29</v>
      </c>
      <c r="D17" s="52" t="s">
        <v>58</v>
      </c>
      <c r="E17" s="90" t="s">
        <v>86</v>
      </c>
      <c r="F17" s="34">
        <v>200</v>
      </c>
      <c r="G17" s="47" t="s">
        <v>51</v>
      </c>
      <c r="H17" s="37"/>
      <c r="I17" s="36">
        <v>15</v>
      </c>
      <c r="J17" s="64"/>
      <c r="K17" s="63"/>
    </row>
    <row r="18" spans="1:11" ht="10.5" customHeight="1" x14ac:dyDescent="0.2">
      <c r="A18" s="31">
        <v>9</v>
      </c>
      <c r="B18" s="41" t="str">
        <f>IF(C18&lt;&gt;"",VLOOKUP(C18,[2]BZZ_GATUNEK_SLOWNIK!$K$2:$L$4219,2,0),"")</f>
        <v>Acer pseudoplatanus</v>
      </c>
      <c r="C18" s="32" t="s">
        <v>42</v>
      </c>
      <c r="D18" s="52" t="s">
        <v>58</v>
      </c>
      <c r="E18" s="90" t="s">
        <v>86</v>
      </c>
      <c r="F18" s="34">
        <v>200</v>
      </c>
      <c r="G18" s="47" t="s">
        <v>50</v>
      </c>
      <c r="H18" s="35"/>
      <c r="I18" s="34">
        <v>18</v>
      </c>
      <c r="J18" s="64"/>
      <c r="K18" s="63"/>
    </row>
    <row r="19" spans="1:11" ht="10.5" customHeight="1" x14ac:dyDescent="0.2">
      <c r="A19" s="31">
        <v>10</v>
      </c>
      <c r="B19" s="41" t="str">
        <f>IF(C19&lt;&gt;"",VLOOKUP(C19,[2]BZZ_GATUNEK_SLOWNIK!$K$2:$L$4219,2,0),"")</f>
        <v>Populus alba</v>
      </c>
      <c r="C19" s="32" t="s">
        <v>31</v>
      </c>
      <c r="D19" s="52" t="s">
        <v>58</v>
      </c>
      <c r="E19" s="90" t="s">
        <v>86</v>
      </c>
      <c r="F19" s="34">
        <v>200</v>
      </c>
      <c r="G19" s="47" t="s">
        <v>51</v>
      </c>
      <c r="H19" s="35"/>
      <c r="I19" s="34">
        <v>9</v>
      </c>
      <c r="J19" s="64"/>
      <c r="K19" s="63"/>
    </row>
    <row r="20" spans="1:11" ht="10.5" customHeight="1" x14ac:dyDescent="0.2">
      <c r="A20" s="31">
        <v>11</v>
      </c>
      <c r="B20" s="41" t="str">
        <f>IF(C20&lt;&gt;"",VLOOKUP(C20,[2]BZZ_GATUNEK_SLOWNIK!$K$2:$L$4219,2,0),"")</f>
        <v>Acer platanoides</v>
      </c>
      <c r="C20" s="32" t="s">
        <v>39</v>
      </c>
      <c r="D20" s="52" t="s">
        <v>58</v>
      </c>
      <c r="E20" s="90" t="s">
        <v>86</v>
      </c>
      <c r="F20" s="34">
        <v>200</v>
      </c>
      <c r="G20" s="47" t="s">
        <v>50</v>
      </c>
      <c r="H20" s="35"/>
      <c r="I20" s="34">
        <v>23</v>
      </c>
      <c r="J20" s="64"/>
      <c r="K20" s="63"/>
    </row>
    <row r="21" spans="1:11" ht="10.5" customHeight="1" x14ac:dyDescent="0.15">
      <c r="A21" s="48" t="s">
        <v>57</v>
      </c>
      <c r="B21" s="44"/>
      <c r="C21" s="44"/>
      <c r="D21" s="51"/>
      <c r="E21" s="28"/>
      <c r="F21" s="29"/>
      <c r="G21" s="30"/>
      <c r="H21" s="43"/>
      <c r="I21" s="43"/>
      <c r="J21" s="65"/>
      <c r="K21" s="65"/>
    </row>
    <row r="22" spans="1:11" ht="10.5" customHeight="1" x14ac:dyDescent="0.2">
      <c r="A22" s="31">
        <v>1</v>
      </c>
      <c r="B22" s="41" t="str">
        <f>IF(C22&lt;&gt;"",VLOOKUP(C22,[2]BZZ_GATUNEK_SLOWNIK!$K$2:$L$4219,2,0),"")</f>
        <v>Tilia tomentosa Brabant</v>
      </c>
      <c r="C22" s="53" t="s">
        <v>36</v>
      </c>
      <c r="D22" s="22" t="s">
        <v>60</v>
      </c>
      <c r="E22" s="90" t="s">
        <v>86</v>
      </c>
      <c r="F22" s="36">
        <v>200</v>
      </c>
      <c r="G22" s="54" t="s">
        <v>50</v>
      </c>
      <c r="H22" s="35"/>
      <c r="I22" s="36">
        <v>32</v>
      </c>
      <c r="J22" s="64"/>
      <c r="K22" s="64"/>
    </row>
    <row r="23" spans="1:11" ht="10.5" customHeight="1" x14ac:dyDescent="0.2">
      <c r="A23" s="31">
        <v>2</v>
      </c>
      <c r="B23" s="41" t="str">
        <f>IF(C23&lt;&gt;"",VLOOKUP(C23,[2]BZZ_GATUNEK_SLOWNIK!$K$2:$L$4219,2,0),"")</f>
        <v>Platanus hispanica</v>
      </c>
      <c r="C23" s="53" t="s">
        <v>32</v>
      </c>
      <c r="D23" s="22" t="s">
        <v>60</v>
      </c>
      <c r="E23" s="90" t="s">
        <v>86</v>
      </c>
      <c r="F23" s="36">
        <v>200</v>
      </c>
      <c r="G23" s="54" t="s">
        <v>61</v>
      </c>
      <c r="H23" s="35"/>
      <c r="I23" s="36">
        <v>3</v>
      </c>
      <c r="J23" s="64"/>
      <c r="K23" s="64"/>
    </row>
    <row r="24" spans="1:11" ht="10.5" customHeight="1" x14ac:dyDescent="0.2">
      <c r="A24" s="31">
        <v>3</v>
      </c>
      <c r="B24" s="41" t="str">
        <f>IF(C24&lt;&gt;"",VLOOKUP(C24,[2]BZZ_GATUNEK_SLOWNIK!$K$2:$L$4219,2,0),"")</f>
        <v>Carpinus betulus Frans Fontaine</v>
      </c>
      <c r="C24" s="53" t="s">
        <v>46</v>
      </c>
      <c r="D24" s="22" t="s">
        <v>60</v>
      </c>
      <c r="E24" s="90" t="s">
        <v>86</v>
      </c>
      <c r="F24" s="36"/>
      <c r="G24" s="54"/>
      <c r="H24" s="35" t="s">
        <v>85</v>
      </c>
      <c r="I24" s="36">
        <v>13</v>
      </c>
      <c r="J24" s="64"/>
      <c r="K24" s="64"/>
    </row>
    <row r="25" spans="1:11" ht="10.5" customHeight="1" x14ac:dyDescent="0.2">
      <c r="A25" s="31">
        <v>4</v>
      </c>
      <c r="B25" s="41" t="str">
        <f>IF(C25&lt;&gt;"",VLOOKUP(C25,[2]BZZ_GATUNEK_SLOWNIK!$K$2:$L$4219,2,0),"")</f>
        <v>Acer campestre Elsrijk</v>
      </c>
      <c r="C25" s="53" t="s">
        <v>40</v>
      </c>
      <c r="D25" s="22" t="s">
        <v>60</v>
      </c>
      <c r="E25" s="90" t="s">
        <v>86</v>
      </c>
      <c r="F25" s="36">
        <v>200</v>
      </c>
      <c r="G25" s="54" t="s">
        <v>50</v>
      </c>
      <c r="H25" s="35"/>
      <c r="I25" s="36">
        <v>15</v>
      </c>
      <c r="J25" s="64"/>
      <c r="K25" s="64"/>
    </row>
    <row r="26" spans="1:11" ht="10.5" customHeight="1" x14ac:dyDescent="0.2">
      <c r="A26" s="31">
        <v>5</v>
      </c>
      <c r="B26" s="41" t="str">
        <f>IF(C26&lt;&gt;"",VLOOKUP(C26,[2]BZZ_GATUNEK_SLOWNIK!$K$2:$L$4219,2,0),"")</f>
        <v>Magnolia Galaxy</v>
      </c>
      <c r="C26" s="53" t="s">
        <v>35</v>
      </c>
      <c r="D26" s="22" t="s">
        <v>60</v>
      </c>
      <c r="E26" s="90" t="s">
        <v>86</v>
      </c>
      <c r="F26" s="36">
        <v>200</v>
      </c>
      <c r="G26" s="54" t="s">
        <v>50</v>
      </c>
      <c r="H26" s="35"/>
      <c r="I26" s="36">
        <v>22</v>
      </c>
      <c r="J26" s="64"/>
      <c r="K26" s="64"/>
    </row>
    <row r="27" spans="1:11" ht="11.25" x14ac:dyDescent="0.15">
      <c r="A27" s="48" t="s">
        <v>55</v>
      </c>
      <c r="B27" s="44"/>
      <c r="C27" s="44"/>
      <c r="D27" s="51"/>
      <c r="E27" s="28"/>
      <c r="F27" s="29"/>
      <c r="G27" s="30"/>
      <c r="H27" s="43"/>
      <c r="I27" s="43"/>
      <c r="J27" s="65"/>
      <c r="K27" s="65"/>
    </row>
    <row r="28" spans="1:11" ht="11.25" x14ac:dyDescent="0.2">
      <c r="A28" s="31">
        <v>1</v>
      </c>
      <c r="B28" s="41" t="str">
        <f>IF(C28&lt;&gt;"",VLOOKUP(C28,[2]BZZ_GATUNEK_SLOWNIK!$K$2:$L$4219,2,0),"")</f>
        <v>Philadelphus coronarius</v>
      </c>
      <c r="C28" s="32" t="s">
        <v>43</v>
      </c>
      <c r="D28" s="49" t="s">
        <v>59</v>
      </c>
      <c r="E28" s="33" t="s">
        <v>48</v>
      </c>
      <c r="F28" s="34"/>
      <c r="G28" s="31"/>
      <c r="H28" s="35" t="s">
        <v>54</v>
      </c>
      <c r="I28" s="34">
        <v>20</v>
      </c>
      <c r="J28" s="63"/>
      <c r="K28" s="63"/>
    </row>
    <row r="29" spans="1:11" ht="11.25" x14ac:dyDescent="0.2">
      <c r="A29" s="31">
        <v>2</v>
      </c>
      <c r="B29" s="41" t="s">
        <v>84</v>
      </c>
      <c r="C29" s="89" t="s">
        <v>83</v>
      </c>
      <c r="D29" s="52" t="s">
        <v>59</v>
      </c>
      <c r="E29" s="33" t="s">
        <v>48</v>
      </c>
      <c r="F29" s="34"/>
      <c r="G29" s="31"/>
      <c r="H29" s="35" t="s">
        <v>54</v>
      </c>
      <c r="I29" s="34">
        <v>30</v>
      </c>
      <c r="J29" s="63"/>
      <c r="K29" s="63"/>
    </row>
    <row r="30" spans="1:11" ht="10.5" customHeight="1" x14ac:dyDescent="0.2">
      <c r="A30" s="31">
        <v>3</v>
      </c>
      <c r="B30" s="41" t="str">
        <f>IF(C30&lt;&gt;"",VLOOKUP(C30,[2]BZZ_GATUNEK_SLOWNIK!$K$2:$L$4219,2,0),"")</f>
        <v>Physocarpus opulifolius</v>
      </c>
      <c r="C30" s="53" t="s">
        <v>33</v>
      </c>
      <c r="D30" s="52" t="s">
        <v>59</v>
      </c>
      <c r="E30" s="33" t="s">
        <v>48</v>
      </c>
      <c r="F30" s="34"/>
      <c r="G30" s="31"/>
      <c r="H30" s="35" t="s">
        <v>53</v>
      </c>
      <c r="I30" s="34">
        <v>50</v>
      </c>
      <c r="J30" s="63"/>
      <c r="K30" s="63"/>
    </row>
    <row r="31" spans="1:11" ht="10.5" customHeight="1" x14ac:dyDescent="0.2">
      <c r="A31" s="31">
        <v>4</v>
      </c>
      <c r="B31" s="41" t="str">
        <f>IF(C31&lt;&gt;"",VLOOKUP(C31,[2]BZZ_GATUNEK_SLOWNIK!$K$2:$L$4219,2,0),"")</f>
        <v>Cornus alba Elengantissima</v>
      </c>
      <c r="C31" s="32" t="s">
        <v>47</v>
      </c>
      <c r="D31" s="52" t="s">
        <v>59</v>
      </c>
      <c r="E31" s="33" t="s">
        <v>48</v>
      </c>
      <c r="F31" s="34"/>
      <c r="G31" s="31"/>
      <c r="H31" s="35" t="s">
        <v>53</v>
      </c>
      <c r="I31" s="34">
        <v>30</v>
      </c>
      <c r="J31" s="63"/>
      <c r="K31" s="63"/>
    </row>
    <row r="32" spans="1:11" ht="10.5" customHeight="1" x14ac:dyDescent="0.2">
      <c r="A32" s="39"/>
      <c r="B32" s="56"/>
      <c r="C32" s="57"/>
      <c r="D32" s="58"/>
      <c r="E32" s="45"/>
      <c r="F32" s="38"/>
      <c r="G32" s="39"/>
      <c r="H32" s="22" t="s">
        <v>62</v>
      </c>
      <c r="I32" s="59">
        <f>SUM(I10:I26)</f>
        <v>300</v>
      </c>
      <c r="J32" s="60" t="s">
        <v>63</v>
      </c>
      <c r="K32" s="66">
        <f>SUM(K10:K20,K22:K26,K28:K31)</f>
        <v>0</v>
      </c>
    </row>
    <row r="33" spans="1:11" ht="10.5" customHeight="1" x14ac:dyDescent="0.2">
      <c r="A33" s="39"/>
      <c r="B33" s="56"/>
      <c r="C33" s="57"/>
      <c r="D33" s="58"/>
      <c r="E33" s="45"/>
      <c r="F33" s="38"/>
      <c r="G33" s="39"/>
      <c r="H33" s="22" t="s">
        <v>64</v>
      </c>
      <c r="I33" s="59">
        <f>SUM(I28:I31)</f>
        <v>130</v>
      </c>
      <c r="J33" s="60" t="s">
        <v>65</v>
      </c>
      <c r="K33" s="61"/>
    </row>
    <row r="34" spans="1:11" ht="10.5" customHeight="1" x14ac:dyDescent="0.2">
      <c r="A34" s="39"/>
      <c r="B34" s="56"/>
      <c r="C34" s="57"/>
      <c r="D34" s="58"/>
      <c r="E34" s="45"/>
      <c r="F34" s="38"/>
      <c r="G34" s="39"/>
      <c r="H34" s="62"/>
      <c r="I34" s="62"/>
      <c r="J34" s="60" t="s">
        <v>66</v>
      </c>
      <c r="K34" s="61"/>
    </row>
    <row r="35" spans="1:11" ht="10.5" customHeight="1" x14ac:dyDescent="0.2">
      <c r="A35" s="39"/>
      <c r="B35" s="56"/>
      <c r="C35" s="57"/>
      <c r="D35" s="58"/>
      <c r="E35" s="45"/>
      <c r="F35" s="38"/>
      <c r="G35" s="39"/>
      <c r="H35" s="40"/>
      <c r="I35" s="38"/>
      <c r="J35" s="45"/>
      <c r="K35" s="45"/>
    </row>
    <row r="36" spans="1:11" ht="10.5" customHeight="1" x14ac:dyDescent="0.2">
      <c r="A36" s="39"/>
      <c r="B36" s="56"/>
      <c r="C36" s="57"/>
      <c r="D36" s="58"/>
      <c r="E36" s="45"/>
      <c r="F36" s="38"/>
      <c r="G36" s="39"/>
      <c r="H36" s="40"/>
      <c r="I36" s="38"/>
      <c r="J36" s="45"/>
      <c r="K36" s="45"/>
    </row>
    <row r="37" spans="1:11" ht="10.5" customHeight="1" thickBot="1" x14ac:dyDescent="0.25">
      <c r="A37" s="39"/>
      <c r="B37" s="67"/>
      <c r="C37" s="68" t="s">
        <v>67</v>
      </c>
      <c r="D37" s="68" t="s">
        <v>68</v>
      </c>
      <c r="E37" s="68" t="s">
        <v>69</v>
      </c>
      <c r="F37" s="68" t="s">
        <v>70</v>
      </c>
      <c r="G37" s="68" t="s">
        <v>71</v>
      </c>
      <c r="H37" s="68" t="s">
        <v>72</v>
      </c>
      <c r="I37" s="96" t="s">
        <v>89</v>
      </c>
      <c r="J37" s="45"/>
      <c r="K37" s="45"/>
    </row>
    <row r="38" spans="1:11" ht="10.5" customHeight="1" x14ac:dyDescent="0.2">
      <c r="A38" s="39"/>
      <c r="B38" s="69" t="s">
        <v>73</v>
      </c>
      <c r="C38" s="93">
        <v>430</v>
      </c>
      <c r="D38" s="94"/>
      <c r="E38" s="92">
        <f>K32</f>
        <v>0</v>
      </c>
      <c r="F38" s="70">
        <f>K33</f>
        <v>0</v>
      </c>
      <c r="G38" s="70">
        <f>K34</f>
        <v>0</v>
      </c>
      <c r="H38" s="112"/>
      <c r="I38" s="116">
        <v>0.7</v>
      </c>
      <c r="J38" s="45"/>
      <c r="K38" s="45"/>
    </row>
    <row r="39" spans="1:11" ht="10.5" customHeight="1" x14ac:dyDescent="0.2">
      <c r="A39" s="39"/>
      <c r="B39" s="71" t="s">
        <v>74</v>
      </c>
      <c r="C39" s="72">
        <v>300</v>
      </c>
      <c r="D39" s="73"/>
      <c r="E39" s="73"/>
      <c r="F39" s="70"/>
      <c r="G39" s="70"/>
      <c r="H39" s="113"/>
      <c r="I39" s="111"/>
      <c r="J39" s="45"/>
      <c r="K39" s="45"/>
    </row>
    <row r="40" spans="1:11" ht="10.5" customHeight="1" thickBot="1" x14ac:dyDescent="0.25">
      <c r="A40" s="39"/>
      <c r="B40" s="74" t="s">
        <v>75</v>
      </c>
      <c r="C40" s="75">
        <v>130</v>
      </c>
      <c r="D40" s="76"/>
      <c r="E40" s="77"/>
      <c r="F40" s="78"/>
      <c r="G40" s="78"/>
      <c r="H40" s="114"/>
      <c r="I40" s="111"/>
      <c r="J40" s="45"/>
      <c r="K40" s="45"/>
    </row>
    <row r="41" spans="1:11" ht="10.5" customHeight="1" x14ac:dyDescent="0.2">
      <c r="A41" s="39"/>
      <c r="B41" s="79" t="s">
        <v>76</v>
      </c>
      <c r="C41" s="80">
        <v>300</v>
      </c>
      <c r="D41" s="81"/>
      <c r="E41" s="82"/>
      <c r="F41" s="82"/>
      <c r="G41" s="83"/>
      <c r="H41" s="115"/>
      <c r="I41" s="110">
        <v>0.1</v>
      </c>
      <c r="J41" s="45"/>
      <c r="K41" s="45"/>
    </row>
    <row r="42" spans="1:11" ht="10.5" customHeight="1" thickBot="1" x14ac:dyDescent="0.25">
      <c r="A42" s="39"/>
      <c r="B42" s="84" t="s">
        <v>77</v>
      </c>
      <c r="C42" s="85">
        <v>130</v>
      </c>
      <c r="D42" s="86"/>
      <c r="E42" s="78"/>
      <c r="F42" s="78"/>
      <c r="G42" s="77"/>
      <c r="H42" s="114"/>
      <c r="I42" s="111"/>
      <c r="J42" s="45"/>
      <c r="K42" s="45"/>
    </row>
    <row r="43" spans="1:11" ht="10.5" customHeight="1" x14ac:dyDescent="0.2">
      <c r="A43" s="39"/>
      <c r="B43" s="79" t="s">
        <v>78</v>
      </c>
      <c r="C43" s="80">
        <v>300</v>
      </c>
      <c r="D43" s="81"/>
      <c r="E43" s="82"/>
      <c r="F43" s="82"/>
      <c r="G43" s="83"/>
      <c r="H43" s="115"/>
      <c r="I43" s="110">
        <v>0.1</v>
      </c>
      <c r="J43" s="45"/>
      <c r="K43" s="45"/>
    </row>
    <row r="44" spans="1:11" ht="10.5" customHeight="1" thickBot="1" x14ac:dyDescent="0.25">
      <c r="A44" s="39"/>
      <c r="B44" s="84" t="s">
        <v>79</v>
      </c>
      <c r="C44" s="85">
        <v>130</v>
      </c>
      <c r="D44" s="86"/>
      <c r="E44" s="78"/>
      <c r="F44" s="78"/>
      <c r="G44" s="77"/>
      <c r="H44" s="114"/>
      <c r="I44" s="111"/>
      <c r="J44" s="45"/>
      <c r="K44" s="45"/>
    </row>
    <row r="45" spans="1:11" ht="10.5" customHeight="1" x14ac:dyDescent="0.2">
      <c r="A45" s="39"/>
      <c r="B45" s="79" t="s">
        <v>81</v>
      </c>
      <c r="C45" s="80">
        <v>300</v>
      </c>
      <c r="D45" s="81"/>
      <c r="E45" s="82"/>
      <c r="F45" s="82"/>
      <c r="G45" s="83"/>
      <c r="H45" s="115"/>
      <c r="I45" s="110">
        <v>0.1</v>
      </c>
      <c r="J45" s="45"/>
      <c r="K45" s="45"/>
    </row>
    <row r="46" spans="1:11" ht="10.5" customHeight="1" thickBot="1" x14ac:dyDescent="0.25">
      <c r="A46" s="39"/>
      <c r="B46" s="84" t="s">
        <v>82</v>
      </c>
      <c r="C46" s="85">
        <v>130</v>
      </c>
      <c r="D46" s="86"/>
      <c r="E46" s="78"/>
      <c r="F46" s="78"/>
      <c r="G46" s="77"/>
      <c r="H46" s="114"/>
      <c r="I46" s="111"/>
      <c r="J46" s="45"/>
      <c r="K46" s="45"/>
    </row>
    <row r="47" spans="1:11" ht="18" customHeight="1" thickBot="1" x14ac:dyDescent="0.25">
      <c r="A47" s="39"/>
      <c r="B47" s="87"/>
      <c r="C47" s="87"/>
      <c r="D47" s="91" t="s">
        <v>80</v>
      </c>
      <c r="E47" s="88"/>
      <c r="F47" s="88"/>
      <c r="G47" s="88"/>
      <c r="H47" s="95"/>
      <c r="I47" s="97">
        <v>1</v>
      </c>
      <c r="J47" s="45"/>
      <c r="K47" s="45"/>
    </row>
    <row r="48" spans="1:11" ht="10.5" customHeight="1" x14ac:dyDescent="0.2">
      <c r="A48" s="39"/>
      <c r="B48" s="56"/>
      <c r="C48" s="57"/>
      <c r="D48" s="58"/>
      <c r="E48" s="45"/>
      <c r="F48" s="38"/>
      <c r="G48" s="39"/>
      <c r="H48" s="40"/>
      <c r="I48" s="38"/>
      <c r="J48" s="45"/>
      <c r="K48" s="45"/>
    </row>
    <row r="49" spans="1:11" ht="11.25" x14ac:dyDescent="0.2">
      <c r="A49" s="18" t="s">
        <v>23</v>
      </c>
      <c r="B49" s="19" t="s">
        <v>24</v>
      </c>
      <c r="C49" s="20"/>
      <c r="D49" s="21"/>
      <c r="E49" s="21"/>
      <c r="F49" s="38"/>
      <c r="G49" s="39"/>
      <c r="H49" s="40"/>
      <c r="I49" s="38"/>
      <c r="J49" s="45"/>
      <c r="K49" s="46"/>
    </row>
    <row r="50" spans="1:11" ht="10.5" customHeight="1" x14ac:dyDescent="0.2">
      <c r="A50" s="18" t="s">
        <v>25</v>
      </c>
      <c r="B50" s="19" t="s">
        <v>26</v>
      </c>
      <c r="C50" s="20"/>
      <c r="D50" s="21"/>
      <c r="E50" s="21"/>
      <c r="F50" s="38"/>
      <c r="G50" s="39"/>
      <c r="H50" s="40"/>
      <c r="I50" s="38"/>
      <c r="J50" s="45"/>
      <c r="K50" s="45"/>
    </row>
    <row r="51" spans="1:11" ht="11.25" x14ac:dyDescent="0.2">
      <c r="A51" s="18" t="s">
        <v>87</v>
      </c>
      <c r="B51" s="19" t="s">
        <v>88</v>
      </c>
      <c r="C51" s="20"/>
      <c r="D51" s="21"/>
      <c r="E51" s="21"/>
      <c r="F51" s="38"/>
      <c r="G51" s="39"/>
      <c r="H51" s="40"/>
      <c r="I51" s="38"/>
      <c r="J51" s="45"/>
      <c r="K51" s="45"/>
    </row>
    <row r="54" spans="1:11" ht="10.5" customHeight="1" x14ac:dyDescent="0.15"/>
    <row r="55" spans="1:11" s="13" customFormat="1" ht="12.75" x14ac:dyDescent="0.2">
      <c r="A55" s="17"/>
      <c r="B55" s="11"/>
      <c r="C55" s="11"/>
      <c r="D55" s="14"/>
      <c r="E55" s="14"/>
      <c r="F55" s="15"/>
      <c r="G55" s="14"/>
      <c r="H55" s="16"/>
      <c r="I55" s="10"/>
      <c r="J55" s="7"/>
      <c r="K55" s="7"/>
    </row>
    <row r="59" spans="1:11" ht="10.5" customHeight="1" x14ac:dyDescent="0.15"/>
    <row r="61" spans="1:11" ht="10.5" customHeight="1" x14ac:dyDescent="0.15"/>
    <row r="64" spans="1:11" ht="10.5" customHeight="1" x14ac:dyDescent="0.15"/>
    <row r="65" ht="10.5" customHeight="1" x14ac:dyDescent="0.15"/>
    <row r="78" ht="10.5" customHeight="1" x14ac:dyDescent="0.15"/>
    <row r="79" ht="10.5" customHeight="1" x14ac:dyDescent="0.15"/>
    <row r="93" spans="1:11" s="10" customFormat="1" x14ac:dyDescent="0.15">
      <c r="A93" s="17"/>
      <c r="B93" s="11"/>
      <c r="C93" s="11"/>
      <c r="D93" s="14"/>
      <c r="E93" s="14"/>
      <c r="F93" s="15"/>
      <c r="G93" s="14"/>
      <c r="H93" s="16"/>
      <c r="J93" s="7"/>
      <c r="K93" s="7"/>
    </row>
    <row r="94" spans="1:11" s="10" customFormat="1" x14ac:dyDescent="0.15">
      <c r="A94" s="17"/>
      <c r="B94" s="11"/>
      <c r="C94" s="11"/>
      <c r="D94" s="14"/>
      <c r="E94" s="14"/>
      <c r="F94" s="15"/>
      <c r="G94" s="14"/>
      <c r="H94" s="16"/>
      <c r="J94" s="7"/>
      <c r="K94" s="7"/>
    </row>
    <row r="97" spans="1:11" s="10" customFormat="1" x14ac:dyDescent="0.15">
      <c r="A97" s="17"/>
      <c r="B97" s="11"/>
      <c r="C97" s="11"/>
      <c r="D97" s="14"/>
      <c r="E97" s="14"/>
      <c r="F97" s="15"/>
      <c r="G97" s="14"/>
      <c r="H97" s="16"/>
      <c r="J97" s="7"/>
      <c r="K97" s="7"/>
    </row>
    <row r="99" spans="1:11" s="10" customFormat="1" x14ac:dyDescent="0.15">
      <c r="A99" s="17"/>
      <c r="B99" s="11"/>
      <c r="C99" s="11"/>
      <c r="D99" s="14"/>
      <c r="E99" s="14"/>
      <c r="F99" s="15"/>
      <c r="G99" s="14"/>
      <c r="H99" s="16"/>
      <c r="J99" s="7"/>
      <c r="K99" s="7"/>
    </row>
    <row r="100" spans="1:11" s="10" customFormat="1" x14ac:dyDescent="0.15">
      <c r="A100" s="17"/>
      <c r="B100" s="11"/>
      <c r="C100" s="11"/>
      <c r="D100" s="14"/>
      <c r="E100" s="14"/>
      <c r="F100" s="15"/>
      <c r="G100" s="14"/>
      <c r="H100" s="16"/>
      <c r="J100" s="7"/>
      <c r="K100" s="7"/>
    </row>
    <row r="103" spans="1:11" s="10" customFormat="1" x14ac:dyDescent="0.15">
      <c r="A103" s="17"/>
      <c r="B103" s="11"/>
      <c r="C103" s="11"/>
      <c r="D103" s="14"/>
      <c r="E103" s="14"/>
      <c r="F103" s="15"/>
      <c r="G103" s="14"/>
      <c r="H103" s="16"/>
      <c r="J103" s="7"/>
      <c r="K103" s="7"/>
    </row>
    <row r="105" spans="1:11" s="10" customFormat="1" x14ac:dyDescent="0.15">
      <c r="A105" s="17"/>
      <c r="B105" s="11"/>
      <c r="C105" s="11"/>
      <c r="D105" s="14"/>
      <c r="E105" s="14"/>
      <c r="F105" s="15"/>
      <c r="G105" s="14"/>
      <c r="H105" s="16"/>
      <c r="J105" s="7"/>
      <c r="K105" s="7"/>
    </row>
    <row r="106" spans="1:11" s="10" customFormat="1" x14ac:dyDescent="0.15">
      <c r="A106" s="17"/>
      <c r="B106" s="11"/>
      <c r="C106" s="11"/>
      <c r="D106" s="14"/>
      <c r="E106" s="14"/>
      <c r="F106" s="15"/>
      <c r="G106" s="14"/>
      <c r="H106" s="16"/>
      <c r="J106" s="7"/>
      <c r="K106" s="7"/>
    </row>
  </sheetData>
  <mergeCells count="18">
    <mergeCell ref="I43:I44"/>
    <mergeCell ref="I45:I46"/>
    <mergeCell ref="H38:H40"/>
    <mergeCell ref="H41:H42"/>
    <mergeCell ref="H43:H44"/>
    <mergeCell ref="H45:H46"/>
    <mergeCell ref="I38:I40"/>
    <mergeCell ref="I41:I42"/>
    <mergeCell ref="A3:K3"/>
    <mergeCell ref="A4:K4"/>
    <mergeCell ref="A5:E5"/>
    <mergeCell ref="E6:H6"/>
    <mergeCell ref="K6:K7"/>
    <mergeCell ref="I6:I7"/>
    <mergeCell ref="J6:J7"/>
    <mergeCell ref="A6:A7"/>
    <mergeCell ref="B6:C6"/>
    <mergeCell ref="D6:D7"/>
  </mergeCells>
  <phoneticPr fontId="12" type="noConversion"/>
  <dataValidations count="2">
    <dataValidation type="list" allowBlank="1" showInputMessage="1" showErrorMessage="1" sqref="C22:C26 C10:C20 C48 C28 C30:C36" xr:uid="{0DAEF24C-806F-4C6E-8E19-E8ED0667A19F}">
      <formula1>NAZWA_PL</formula1>
    </dataValidation>
    <dataValidation type="list" allowBlank="1" showInputMessage="1" showErrorMessage="1" sqref="E28:E36 E48" xr:uid="{5BFB1C11-7C3A-4D64-814F-A5F6971BF5CF}">
      <formula1>#REF!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</vt:lpstr>
      <vt:lpstr>zapotrzebowanie!Obszar_wydruku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Sadowska</dc:creator>
  <cp:lastModifiedBy>Jurgielaniec Agnieszka</cp:lastModifiedBy>
  <cp:lastPrinted>2020-07-09T08:01:03Z</cp:lastPrinted>
  <dcterms:created xsi:type="dcterms:W3CDTF">2019-01-07T14:45:49Z</dcterms:created>
  <dcterms:modified xsi:type="dcterms:W3CDTF">2020-07-14T09:19:17Z</dcterms:modified>
</cp:coreProperties>
</file>