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oje postępowania - praca w domu od 16032020\102. Odczynniki chemiczne BIOG-NET\Załączniki - opis\"/>
    </mc:Choice>
  </mc:AlternateContent>
  <bookViews>
    <workbookView xWindow="-15" yWindow="300" windowWidth="23085" windowHeight="907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0" i="1" l="1"/>
  <c r="H21" i="1"/>
  <c r="H3" i="1" l="1"/>
  <c r="H75" i="1" l="1"/>
  <c r="H37" i="1" l="1"/>
  <c r="H63" i="1"/>
  <c r="H51" i="1"/>
  <c r="H94" i="1" l="1"/>
</calcChain>
</file>

<file path=xl/sharedStrings.xml><?xml version="1.0" encoding="utf-8"?>
<sst xmlns="http://schemas.openxmlformats.org/spreadsheetml/2006/main" count="113" uniqueCount="94">
  <si>
    <t>L.p.</t>
  </si>
  <si>
    <t>Nazwa produktu</t>
  </si>
  <si>
    <t>Opis</t>
  </si>
  <si>
    <t>PLN</t>
  </si>
  <si>
    <t xml:space="preserve">Stężenie:  ≥  99,8% </t>
  </si>
  <si>
    <t xml:space="preserve">bezbarwna klarowna ciecz </t>
  </si>
  <si>
    <t>termin przydatności odczynnika nie krótszy niż 80% daty ważności</t>
  </si>
  <si>
    <t>op. 5 L</t>
  </si>
  <si>
    <t>op. 1000 ML</t>
  </si>
  <si>
    <t>WARTOŚĆ NETTO</t>
  </si>
  <si>
    <t>Cena jednostkowa netto</t>
  </si>
  <si>
    <t>Numer katalogowy</t>
  </si>
  <si>
    <t>Nadtlenek wodoru czda, 30%</t>
  </si>
  <si>
    <t>Pozostałość po odparowaniu max. 0,001%</t>
  </si>
  <si>
    <t>Metanol, alkohol metylowy czda</t>
  </si>
  <si>
    <t>Woda max. 0,05%</t>
  </si>
  <si>
    <t>Wolne kwasy (j. HCOOH) max. 0,0015%</t>
  </si>
  <si>
    <t>Wolne alkalia (j. NH3) max. 0,0001%</t>
  </si>
  <si>
    <t>Aldehydy i ketony (j. HCHO) max. 0,005%</t>
  </si>
  <si>
    <t>Subst. redukujące KMnO4 (j. O) max. 0,0005%</t>
  </si>
  <si>
    <t>Żelazo (Fe) max. 0,00002%</t>
  </si>
  <si>
    <t>Wolne kwasy (jako H2SO4) max. 0,005%</t>
  </si>
  <si>
    <t>Pozostałość po odparowaniu max. 0,005%</t>
  </si>
  <si>
    <t>Chlorki (Cl) max. 0,0005%</t>
  </si>
  <si>
    <t>Siarczany (SO4) max. 0,0005%</t>
  </si>
  <si>
    <t>Fosforany (PO4) max. 0,0005%</t>
  </si>
  <si>
    <t>Metale ciężkie (j. Pb) max. 0,00002%</t>
  </si>
  <si>
    <t>Arsen (As) max. 0,00005%</t>
  </si>
  <si>
    <t>Wygląd zewnętrzny: bezbarwna, klarowna ciecz</t>
  </si>
  <si>
    <t>Stężenie: ≥ 30 ± 1%</t>
  </si>
  <si>
    <t>Kwas solny 35-38% czda</t>
  </si>
  <si>
    <t>Chloroform stabilizowany etanolem czda</t>
  </si>
  <si>
    <t>Zawartość min. 98,5%</t>
  </si>
  <si>
    <t>Wolne kwasy i fosgen (j. HCI) max. 0,0001%</t>
  </si>
  <si>
    <t>Substancje nielotne max. 0,0006%</t>
  </si>
  <si>
    <t>Chlorki (Cl) max. 0,00003%</t>
  </si>
  <si>
    <t>Aldehydy i ketony (j. C3H6O) max. 0,005%</t>
  </si>
  <si>
    <t>Wolny chlor (Cl) max. 0,00005%</t>
  </si>
  <si>
    <t>Woda max. 0,015%</t>
  </si>
  <si>
    <t>Stabilizator (etanol) 0,6 ÷ 1,0%</t>
  </si>
  <si>
    <t>Heksan 99% czda</t>
  </si>
  <si>
    <t>Zawartość min. 99%</t>
  </si>
  <si>
    <t>Woda (KF) max. 0,01%</t>
  </si>
  <si>
    <t>Wolne kwasy (j. CH3COOH) max. 0,002%</t>
  </si>
  <si>
    <t>Związki aromatyczne (j. benzen) max. 0,01%</t>
  </si>
  <si>
    <t>Chrom (Cr) max. 0,000002%</t>
  </si>
  <si>
    <t>Glin (Al) max. 0,00005%</t>
  </si>
  <si>
    <t>Kobalt (Co) max. 0,000002%</t>
  </si>
  <si>
    <t>Miedź (Cu) max. 0,000002%</t>
  </si>
  <si>
    <t>Nikiel (Ni) max. 0,000002%</t>
  </si>
  <si>
    <t>Ołów (Pb) max. 0,00001%</t>
  </si>
  <si>
    <t>Wapń (Ca) max. 0,00005%</t>
  </si>
  <si>
    <t>Żelazo (Fe) max. 0,00001%</t>
  </si>
  <si>
    <t>Pozostałość po prażeniu max. 0,001%</t>
  </si>
  <si>
    <t>Siarczany (SO4) max. 0,0002%</t>
  </si>
  <si>
    <t>Siarczyny (SO3) max. 0,0005%</t>
  </si>
  <si>
    <t>Wolny chlor (Cl2) max. 0,0001%</t>
  </si>
  <si>
    <t>Metale ciężkie (j. Pb) max. 0,0001%</t>
  </si>
  <si>
    <t>Arsen (As) max. 0,000005%</t>
  </si>
  <si>
    <t>Cynk (Zn) max. 0,00005%</t>
  </si>
  <si>
    <t>Glin (Al) max. 0,0001%</t>
  </si>
  <si>
    <t>Magnez (Mg) max. 0,00005%</t>
  </si>
  <si>
    <t>Miedź (Cu) max. 0,00005%</t>
  </si>
  <si>
    <t>Nikiel (Ni) max. 0,00005%</t>
  </si>
  <si>
    <t>Ołów (Pb) max. 0,00005%</t>
  </si>
  <si>
    <t>Żelazo (Fe) max. 0,0001%</t>
  </si>
  <si>
    <t>Zawartość 35 - 38%</t>
  </si>
  <si>
    <t xml:space="preserve"> Liczba opakowań</t>
  </si>
  <si>
    <t xml:space="preserve">Azot ogólny (N) max. 0,005%
Azot ogólny (N) max. 0,005%
</t>
  </si>
  <si>
    <t>Kwas azotowy (V) czda, 65%</t>
  </si>
  <si>
    <t>Pozostałość po prażeniu (j. SO4) max. 0,002%</t>
  </si>
  <si>
    <t>Chlorki (Cl) max. 0,0001%</t>
  </si>
  <si>
    <t>Fosforany (PO4) max. 0,00005%</t>
  </si>
  <si>
    <t>Arsen (As) max. 0,000002%</t>
  </si>
  <si>
    <t>Chrom (Cr) max. 0,00005%</t>
  </si>
  <si>
    <t>Mangan (Mn) max. 0,00005%</t>
  </si>
  <si>
    <t>Zawartość min. 65%</t>
  </si>
  <si>
    <t>SUMA</t>
  </si>
  <si>
    <t>Zestaw kolumienkowy do izolacji RNA: Direct-zol RNA Kits</t>
  </si>
  <si>
    <t xml:space="preserve">Zdolność wiązania - 100 µg całkowitego RNA </t>
  </si>
  <si>
    <t>Czystość - A260 / A280 i A260 / A230&gt; 1,8</t>
  </si>
  <si>
    <t xml:space="preserve"> Izolacja bez konieczności separacji faz, precypitacji, dodatkowych etapów doczyszczania RNA</t>
  </si>
  <si>
    <t xml:space="preserve">Razem: </t>
  </si>
  <si>
    <t>wartość netto ………………………PLN</t>
  </si>
  <si>
    <t>wartość brutto …………………….PLN</t>
  </si>
  <si>
    <t>………………………….., dn. ………………..</t>
  </si>
  <si>
    <t>…………………………..</t>
  </si>
  <si>
    <t xml:space="preserve">   /podpis wykonawcy/</t>
  </si>
  <si>
    <t>dostawy po 1-2 opakowania</t>
  </si>
  <si>
    <t xml:space="preserve">dostawy po 1-2 opakowania </t>
  </si>
  <si>
    <t>dostawy po 10 opakowań</t>
  </si>
  <si>
    <t>dostawy po 2-3 opakowania</t>
  </si>
  <si>
    <t>dostawy po 2-4 opakowania</t>
  </si>
  <si>
    <t>Producent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</si>
</sst>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3" fillId="0" borderId="0" xfId="0" applyFont="1"/>
    <xf numFmtId="0" fontId="3" fillId="0" borderId="3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/>
    </xf>
    <xf numFmtId="0" fontId="0" fillId="0" borderId="3" xfId="0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3" fillId="0" borderId="4" xfId="0" applyFont="1" applyBorder="1" applyAlignment="1">
      <alignment vertical="top" wrapText="1"/>
    </xf>
    <xf numFmtId="0" fontId="0" fillId="0" borderId="4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4" fontId="0" fillId="0" borderId="4" xfId="0" applyNumberFormat="1" applyFont="1" applyBorder="1" applyAlignment="1">
      <alignment vertical="top"/>
    </xf>
    <xf numFmtId="4" fontId="0" fillId="0" borderId="2" xfId="0" applyNumberFormat="1" applyFont="1" applyBorder="1" applyAlignment="1">
      <alignment vertical="top"/>
    </xf>
    <xf numFmtId="4" fontId="0" fillId="0" borderId="3" xfId="0" applyNumberFormat="1" applyFont="1" applyBorder="1" applyAlignment="1">
      <alignment vertical="top"/>
    </xf>
    <xf numFmtId="4" fontId="0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7" xfId="0" applyFont="1" applyBorder="1" applyAlignment="1">
      <alignment horizontal="right" vertical="top"/>
    </xf>
    <xf numFmtId="4" fontId="0" fillId="0" borderId="2" xfId="0" applyNumberFormat="1" applyFont="1" applyBorder="1" applyAlignment="1">
      <alignment horizontal="right" vertical="top"/>
    </xf>
    <xf numFmtId="4" fontId="0" fillId="0" borderId="3" xfId="0" applyNumberFormat="1" applyFont="1" applyBorder="1" applyAlignment="1">
      <alignment horizontal="right" vertical="top"/>
    </xf>
    <xf numFmtId="0" fontId="0" fillId="0" borderId="2" xfId="0" applyFill="1" applyBorder="1" applyAlignment="1">
      <alignment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0" fillId="0" borderId="0" xfId="0" applyFont="1" applyAlignment="1">
      <alignment vertical="top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vertical="top"/>
    </xf>
    <xf numFmtId="0" fontId="5" fillId="0" borderId="3" xfId="0" applyFont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0" fontId="0" fillId="0" borderId="0" xfId="0" applyFont="1" applyFill="1" applyAlignment="1">
      <alignment horizontal="center" vertical="top"/>
    </xf>
    <xf numFmtId="0" fontId="3" fillId="0" borderId="2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3" fillId="0" borderId="4" xfId="0" applyFont="1" applyBorder="1" applyAlignment="1">
      <alignment horizontal="right" vertical="top"/>
    </xf>
    <xf numFmtId="4" fontId="3" fillId="0" borderId="2" xfId="0" applyNumberFormat="1" applyFont="1" applyBorder="1" applyAlignment="1">
      <alignment vertical="top"/>
    </xf>
    <xf numFmtId="0" fontId="3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horizontal="right" vertical="top"/>
    </xf>
    <xf numFmtId="0" fontId="3" fillId="0" borderId="5" xfId="0" applyFont="1" applyFill="1" applyBorder="1" applyAlignment="1">
      <alignment vertical="top"/>
    </xf>
    <xf numFmtId="4" fontId="1" fillId="0" borderId="2" xfId="0" applyNumberFormat="1" applyFont="1" applyBorder="1" applyAlignment="1">
      <alignment vertical="top"/>
    </xf>
    <xf numFmtId="0" fontId="3" fillId="0" borderId="5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3" fillId="0" borderId="4" xfId="0" applyFont="1" applyBorder="1" applyAlignment="1">
      <alignment vertical="top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0" fillId="0" borderId="4" xfId="0" applyFont="1" applyBorder="1" applyAlignment="1">
      <alignment horizontal="center" vertical="top"/>
    </xf>
    <xf numFmtId="4" fontId="3" fillId="0" borderId="8" xfId="0" applyNumberFormat="1" applyFont="1" applyBorder="1"/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Border="1" applyAlignment="1">
      <alignment horizontal="right" vertical="top" wrapText="1"/>
    </xf>
    <xf numFmtId="0" fontId="3" fillId="0" borderId="5" xfId="0" applyFont="1" applyBorder="1" applyAlignment="1">
      <alignment vertical="top" wrapText="1"/>
    </xf>
    <xf numFmtId="0" fontId="0" fillId="0" borderId="4" xfId="0" applyBorder="1" applyAlignment="1">
      <alignment vertical="top"/>
    </xf>
    <xf numFmtId="0" fontId="3" fillId="0" borderId="7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75DBFF"/>
      <color rgb="FF99FF99"/>
      <color rgb="FFFFCCCC"/>
      <color rgb="FFFFCC81"/>
      <color rgb="FFFF66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zoomScale="85" zoomScaleNormal="85" workbookViewId="0">
      <pane ySplit="2" topLeftCell="A3" activePane="bottomLeft" state="frozen"/>
      <selection pane="bottomLeft" activeCell="O10" sqref="O10"/>
    </sheetView>
  </sheetViews>
  <sheetFormatPr defaultColWidth="9.140625" defaultRowHeight="15" x14ac:dyDescent="0.25"/>
  <cols>
    <col min="1" max="1" width="5.7109375" style="13" customWidth="1"/>
    <col min="2" max="2" width="29.7109375" style="1" customWidth="1"/>
    <col min="3" max="3" width="53.7109375" style="1" bestFit="1" customWidth="1"/>
    <col min="4" max="4" width="10.85546875" style="1" customWidth="1"/>
    <col min="5" max="5" width="24.5703125" style="1" customWidth="1"/>
    <col min="6" max="6" width="19" style="1" customWidth="1"/>
    <col min="7" max="7" width="13.28515625" style="3" customWidth="1"/>
    <col min="8" max="8" width="13.28515625" style="1" customWidth="1"/>
    <col min="9" max="16384" width="9.140625" style="1"/>
  </cols>
  <sheetData>
    <row r="1" spans="1:8" ht="46.9" customHeight="1" x14ac:dyDescent="0.25">
      <c r="A1" s="79" t="s">
        <v>0</v>
      </c>
      <c r="B1" s="81" t="s">
        <v>1</v>
      </c>
      <c r="C1" s="81" t="s">
        <v>2</v>
      </c>
      <c r="D1" s="83" t="s">
        <v>67</v>
      </c>
      <c r="E1" s="85" t="s">
        <v>93</v>
      </c>
      <c r="F1" s="18" t="s">
        <v>11</v>
      </c>
      <c r="G1" s="19" t="s">
        <v>10</v>
      </c>
      <c r="H1" s="18" t="s">
        <v>9</v>
      </c>
    </row>
    <row r="2" spans="1:8" ht="15.75" thickBot="1" x14ac:dyDescent="0.3">
      <c r="A2" s="80"/>
      <c r="B2" s="82"/>
      <c r="C2" s="82"/>
      <c r="D2" s="84"/>
      <c r="E2" s="86"/>
      <c r="F2" s="20"/>
      <c r="G2" s="21" t="s">
        <v>3</v>
      </c>
      <c r="H2" s="22"/>
    </row>
    <row r="3" spans="1:8" x14ac:dyDescent="0.25">
      <c r="A3" s="16">
        <v>1</v>
      </c>
      <c r="B3" s="54" t="s">
        <v>69</v>
      </c>
      <c r="C3" s="49" t="s">
        <v>76</v>
      </c>
      <c r="D3" s="71">
        <v>10</v>
      </c>
      <c r="E3" s="26"/>
      <c r="F3" s="26"/>
      <c r="G3" s="32"/>
      <c r="H3" s="31">
        <f>D3*G3</f>
        <v>0</v>
      </c>
    </row>
    <row r="4" spans="1:8" x14ac:dyDescent="0.25">
      <c r="A4" s="16"/>
      <c r="B4" s="73"/>
      <c r="C4" s="49" t="s">
        <v>70</v>
      </c>
      <c r="D4" s="71"/>
      <c r="E4" s="26"/>
      <c r="F4" s="26"/>
      <c r="G4" s="74"/>
      <c r="H4" s="36"/>
    </row>
    <row r="5" spans="1:8" x14ac:dyDescent="0.25">
      <c r="A5" s="16"/>
      <c r="B5" s="73"/>
      <c r="C5" s="49" t="s">
        <v>71</v>
      </c>
      <c r="D5" s="71"/>
      <c r="E5" s="26"/>
      <c r="F5" s="26"/>
      <c r="G5" s="74"/>
      <c r="H5" s="36"/>
    </row>
    <row r="6" spans="1:8" x14ac:dyDescent="0.25">
      <c r="A6" s="16"/>
      <c r="B6" s="73"/>
      <c r="C6" s="49" t="s">
        <v>72</v>
      </c>
      <c r="D6" s="71"/>
      <c r="E6" s="26"/>
      <c r="F6" s="26"/>
      <c r="G6" s="74"/>
      <c r="H6" s="36"/>
    </row>
    <row r="7" spans="1:8" x14ac:dyDescent="0.25">
      <c r="A7" s="16"/>
      <c r="B7" s="73"/>
      <c r="C7" s="49" t="s">
        <v>54</v>
      </c>
      <c r="D7" s="71"/>
      <c r="E7" s="26"/>
      <c r="F7" s="26"/>
      <c r="G7" s="74"/>
      <c r="H7" s="36"/>
    </row>
    <row r="8" spans="1:8" x14ac:dyDescent="0.25">
      <c r="A8" s="16"/>
      <c r="B8" s="73"/>
      <c r="C8" s="49" t="s">
        <v>57</v>
      </c>
      <c r="D8" s="71"/>
      <c r="E8" s="26"/>
      <c r="F8" s="26"/>
      <c r="G8" s="74"/>
      <c r="H8" s="36"/>
    </row>
    <row r="9" spans="1:8" x14ac:dyDescent="0.25">
      <c r="A9" s="16"/>
      <c r="B9" s="73"/>
      <c r="C9" s="49" t="s">
        <v>65</v>
      </c>
      <c r="D9" s="71"/>
      <c r="E9" s="26"/>
      <c r="F9" s="26"/>
      <c r="G9" s="74"/>
      <c r="H9" s="36"/>
    </row>
    <row r="10" spans="1:8" x14ac:dyDescent="0.25">
      <c r="A10" s="16"/>
      <c r="B10" s="73"/>
      <c r="C10" s="49" t="s">
        <v>73</v>
      </c>
      <c r="D10" s="71"/>
      <c r="E10" s="26"/>
      <c r="F10" s="26"/>
      <c r="G10" s="74"/>
      <c r="H10" s="36"/>
    </row>
    <row r="11" spans="1:8" x14ac:dyDescent="0.25">
      <c r="A11" s="16"/>
      <c r="B11" s="73"/>
      <c r="C11" s="49" t="s">
        <v>74</v>
      </c>
      <c r="D11" s="71"/>
      <c r="E11" s="26"/>
      <c r="F11" s="26"/>
      <c r="G11" s="74"/>
      <c r="H11" s="36"/>
    </row>
    <row r="12" spans="1:8" x14ac:dyDescent="0.25">
      <c r="A12" s="16"/>
      <c r="B12" s="73"/>
      <c r="C12" s="49" t="s">
        <v>59</v>
      </c>
      <c r="D12" s="71"/>
      <c r="E12" s="26"/>
      <c r="F12" s="26"/>
      <c r="G12" s="74"/>
      <c r="H12" s="36"/>
    </row>
    <row r="13" spans="1:8" x14ac:dyDescent="0.25">
      <c r="A13" s="16"/>
      <c r="B13" s="73"/>
      <c r="C13" s="49" t="s">
        <v>64</v>
      </c>
      <c r="D13" s="71"/>
      <c r="E13" s="26"/>
      <c r="F13" s="26"/>
      <c r="G13" s="74"/>
      <c r="H13" s="36"/>
    </row>
    <row r="14" spans="1:8" x14ac:dyDescent="0.25">
      <c r="A14" s="16"/>
      <c r="B14" s="73"/>
      <c r="C14" s="49" t="s">
        <v>63</v>
      </c>
      <c r="D14" s="71"/>
      <c r="E14" s="26"/>
      <c r="F14" s="26"/>
      <c r="G14" s="74"/>
      <c r="H14" s="36"/>
    </row>
    <row r="15" spans="1:8" x14ac:dyDescent="0.25">
      <c r="A15" s="16"/>
      <c r="B15" s="73"/>
      <c r="C15" s="49" t="s">
        <v>62</v>
      </c>
      <c r="D15" s="71"/>
      <c r="E15" s="26"/>
      <c r="F15" s="26"/>
      <c r="G15" s="74"/>
      <c r="H15" s="36"/>
    </row>
    <row r="16" spans="1:8" x14ac:dyDescent="0.25">
      <c r="A16" s="16"/>
      <c r="B16" s="73"/>
      <c r="C16" s="49" t="s">
        <v>60</v>
      </c>
      <c r="D16" s="71"/>
      <c r="E16" s="26"/>
      <c r="F16" s="26"/>
      <c r="G16" s="74"/>
      <c r="H16" s="36"/>
    </row>
    <row r="17" spans="1:8" x14ac:dyDescent="0.25">
      <c r="A17" s="16"/>
      <c r="B17" s="73"/>
      <c r="C17" s="49" t="s">
        <v>61</v>
      </c>
      <c r="D17" s="71"/>
      <c r="E17" s="26"/>
      <c r="F17" s="26"/>
      <c r="G17" s="74"/>
      <c r="H17" s="36"/>
    </row>
    <row r="18" spans="1:8" x14ac:dyDescent="0.25">
      <c r="A18" s="16"/>
      <c r="B18" s="73"/>
      <c r="C18" s="49" t="s">
        <v>75</v>
      </c>
      <c r="D18" s="71"/>
      <c r="E18" s="26"/>
      <c r="F18" s="26"/>
      <c r="G18" s="74"/>
      <c r="H18" s="36"/>
    </row>
    <row r="19" spans="1:8" ht="15.6" customHeight="1" x14ac:dyDescent="0.25">
      <c r="A19" s="16"/>
      <c r="C19" s="11" t="s">
        <v>8</v>
      </c>
      <c r="D19" s="39"/>
      <c r="E19" s="26"/>
      <c r="F19" s="26"/>
      <c r="G19" s="23"/>
      <c r="H19" s="29"/>
    </row>
    <row r="20" spans="1:8" ht="16.5" customHeight="1" thickBot="1" x14ac:dyDescent="0.3">
      <c r="A20" s="17"/>
      <c r="B20" s="69"/>
      <c r="C20" s="4" t="s">
        <v>88</v>
      </c>
      <c r="D20" s="40"/>
      <c r="E20" s="27"/>
      <c r="F20" s="27"/>
      <c r="G20" s="23"/>
      <c r="H20" s="29"/>
    </row>
    <row r="21" spans="1:8" ht="14.45" customHeight="1" x14ac:dyDescent="0.25">
      <c r="A21" s="16">
        <v>2</v>
      </c>
      <c r="B21" s="76" t="s">
        <v>30</v>
      </c>
      <c r="C21" s="56" t="s">
        <v>66</v>
      </c>
      <c r="D21" s="71">
        <v>10</v>
      </c>
      <c r="E21" s="26"/>
      <c r="F21" s="26"/>
      <c r="G21" s="14"/>
      <c r="H21" s="28">
        <f>D21*G21</f>
        <v>0</v>
      </c>
    </row>
    <row r="22" spans="1:8" ht="14.45" customHeight="1" x14ac:dyDescent="0.25">
      <c r="A22" s="16"/>
      <c r="B22" s="26"/>
      <c r="C22" s="75" t="s">
        <v>53</v>
      </c>
      <c r="D22" s="43"/>
      <c r="E22" s="26"/>
      <c r="F22" s="26"/>
      <c r="G22" s="23"/>
      <c r="H22" s="29"/>
    </row>
    <row r="23" spans="1:8" ht="14.45" customHeight="1" x14ac:dyDescent="0.25">
      <c r="A23" s="16"/>
      <c r="B23" s="26"/>
      <c r="C23" s="75" t="s">
        <v>54</v>
      </c>
      <c r="D23" s="43"/>
      <c r="E23" s="26"/>
      <c r="F23" s="26"/>
      <c r="G23" s="23"/>
      <c r="H23" s="29"/>
    </row>
    <row r="24" spans="1:8" ht="14.45" customHeight="1" x14ac:dyDescent="0.25">
      <c r="A24" s="16"/>
      <c r="B24" s="26"/>
      <c r="C24" s="70" t="s">
        <v>55</v>
      </c>
      <c r="D24" s="43"/>
      <c r="E24" s="26"/>
      <c r="F24" s="26"/>
      <c r="G24" s="23"/>
      <c r="H24" s="29"/>
    </row>
    <row r="25" spans="1:8" ht="14.45" customHeight="1" x14ac:dyDescent="0.25">
      <c r="A25" s="16"/>
      <c r="B25" s="26"/>
      <c r="C25" s="70" t="s">
        <v>56</v>
      </c>
      <c r="D25" s="43"/>
      <c r="E25" s="26"/>
      <c r="F25" s="26"/>
      <c r="G25" s="23"/>
      <c r="H25" s="29"/>
    </row>
    <row r="26" spans="1:8" ht="14.45" customHeight="1" x14ac:dyDescent="0.25">
      <c r="A26" s="16"/>
      <c r="B26" s="26"/>
      <c r="C26" s="70" t="s">
        <v>57</v>
      </c>
      <c r="D26" s="43"/>
      <c r="E26" s="26"/>
      <c r="F26" s="26"/>
      <c r="G26" s="23"/>
      <c r="H26" s="29"/>
    </row>
    <row r="27" spans="1:8" ht="14.45" customHeight="1" x14ac:dyDescent="0.25">
      <c r="A27" s="16"/>
      <c r="B27" s="26"/>
      <c r="C27" s="70" t="s">
        <v>58</v>
      </c>
      <c r="D27" s="43"/>
      <c r="E27" s="26"/>
      <c r="F27" s="26"/>
      <c r="G27" s="23"/>
      <c r="H27" s="29"/>
    </row>
    <row r="28" spans="1:8" ht="14.45" customHeight="1" x14ac:dyDescent="0.25">
      <c r="A28" s="16"/>
      <c r="B28" s="26"/>
      <c r="C28" s="70" t="s">
        <v>59</v>
      </c>
      <c r="D28" s="43"/>
      <c r="E28" s="26"/>
      <c r="F28" s="26"/>
      <c r="G28" s="23"/>
      <c r="H28" s="29"/>
    </row>
    <row r="29" spans="1:8" ht="14.45" customHeight="1" x14ac:dyDescent="0.25">
      <c r="A29" s="16"/>
      <c r="B29" s="26"/>
      <c r="C29" s="70" t="s">
        <v>60</v>
      </c>
      <c r="D29" s="43"/>
      <c r="E29" s="26"/>
      <c r="F29" s="26"/>
      <c r="G29" s="23"/>
      <c r="H29" s="29"/>
    </row>
    <row r="30" spans="1:8" ht="14.45" customHeight="1" x14ac:dyDescent="0.25">
      <c r="A30" s="16"/>
      <c r="B30" s="26"/>
      <c r="C30" s="70" t="s">
        <v>61</v>
      </c>
      <c r="D30" s="43"/>
      <c r="E30" s="26"/>
      <c r="F30" s="26"/>
      <c r="G30" s="23"/>
      <c r="H30" s="29"/>
    </row>
    <row r="31" spans="1:8" ht="14.45" customHeight="1" x14ac:dyDescent="0.25">
      <c r="A31" s="16"/>
      <c r="B31" s="26"/>
      <c r="C31" s="70" t="s">
        <v>62</v>
      </c>
      <c r="D31" s="43"/>
      <c r="E31" s="26"/>
      <c r="F31" s="26"/>
      <c r="G31" s="23"/>
      <c r="H31" s="29"/>
    </row>
    <row r="32" spans="1:8" ht="14.45" customHeight="1" x14ac:dyDescent="0.25">
      <c r="A32" s="16"/>
      <c r="B32" s="26"/>
      <c r="C32" s="44" t="s">
        <v>63</v>
      </c>
      <c r="D32" s="43"/>
      <c r="E32" s="26"/>
      <c r="F32" s="26"/>
      <c r="G32" s="23"/>
      <c r="H32" s="29"/>
    </row>
    <row r="33" spans="1:8" ht="14.45" customHeight="1" x14ac:dyDescent="0.25">
      <c r="A33" s="16"/>
      <c r="B33" s="26"/>
      <c r="C33" s="44" t="s">
        <v>64</v>
      </c>
      <c r="D33" s="43"/>
      <c r="E33" s="26"/>
      <c r="F33" s="26"/>
      <c r="G33" s="23"/>
      <c r="H33" s="29"/>
    </row>
    <row r="34" spans="1:8" ht="14.45" customHeight="1" x14ac:dyDescent="0.25">
      <c r="A34" s="16"/>
      <c r="B34" s="26"/>
      <c r="C34" s="44" t="s">
        <v>65</v>
      </c>
      <c r="D34" s="43"/>
      <c r="E34" s="26"/>
      <c r="F34" s="26"/>
      <c r="G34" s="23"/>
      <c r="H34" s="29"/>
    </row>
    <row r="35" spans="1:8" ht="14.45" customHeight="1" x14ac:dyDescent="0.25">
      <c r="A35" s="16"/>
      <c r="B35" s="26"/>
      <c r="C35" s="44" t="s">
        <v>8</v>
      </c>
      <c r="D35" s="43"/>
      <c r="E35" s="26"/>
      <c r="F35" s="26"/>
      <c r="G35" s="23"/>
      <c r="H35" s="29"/>
    </row>
    <row r="36" spans="1:8" ht="15" customHeight="1" thickBot="1" x14ac:dyDescent="0.3">
      <c r="A36" s="16"/>
      <c r="B36" s="27"/>
      <c r="C36" s="77" t="s">
        <v>89</v>
      </c>
      <c r="D36" s="45"/>
      <c r="E36" s="27"/>
      <c r="F36" s="27"/>
      <c r="G36" s="24"/>
      <c r="H36" s="30"/>
    </row>
    <row r="37" spans="1:8" ht="15" customHeight="1" x14ac:dyDescent="0.25">
      <c r="A37" s="15">
        <v>3</v>
      </c>
      <c r="B37" s="14" t="s">
        <v>12</v>
      </c>
      <c r="C37" s="46" t="s">
        <v>29</v>
      </c>
      <c r="D37" s="66">
        <v>240</v>
      </c>
      <c r="E37" s="26"/>
      <c r="F37" s="25"/>
      <c r="G37" s="33"/>
      <c r="H37" s="31">
        <f>D37*G37</f>
        <v>0</v>
      </c>
    </row>
    <row r="38" spans="1:8" ht="15.6" customHeight="1" x14ac:dyDescent="0.25">
      <c r="A38" s="16"/>
      <c r="B38" s="42"/>
      <c r="C38" s="38" t="s">
        <v>21</v>
      </c>
      <c r="D38" s="26"/>
      <c r="E38" s="26"/>
      <c r="F38" s="26"/>
      <c r="G38" s="34"/>
      <c r="H38" s="36"/>
    </row>
    <row r="39" spans="1:8" ht="15.6" customHeight="1" x14ac:dyDescent="0.25">
      <c r="A39" s="16"/>
      <c r="B39" s="8"/>
      <c r="C39" s="38" t="s">
        <v>22</v>
      </c>
      <c r="D39" s="26"/>
      <c r="E39" s="26"/>
      <c r="F39" s="26"/>
      <c r="G39" s="34"/>
      <c r="H39" s="36"/>
    </row>
    <row r="40" spans="1:8" ht="15.6" customHeight="1" x14ac:dyDescent="0.25">
      <c r="A40" s="16"/>
      <c r="B40" s="8"/>
      <c r="C40" s="38" t="s">
        <v>23</v>
      </c>
      <c r="D40" s="26"/>
      <c r="E40" s="26"/>
      <c r="F40" s="26"/>
      <c r="G40" s="34"/>
      <c r="H40" s="36"/>
    </row>
    <row r="41" spans="1:8" ht="15.6" customHeight="1" x14ac:dyDescent="0.25">
      <c r="A41" s="16"/>
      <c r="B41" s="8"/>
      <c r="C41" s="38" t="s">
        <v>24</v>
      </c>
      <c r="D41" s="26"/>
      <c r="E41" s="26"/>
      <c r="F41" s="26"/>
      <c r="G41" s="34"/>
      <c r="H41" s="36"/>
    </row>
    <row r="42" spans="1:8" ht="15.6" customHeight="1" x14ac:dyDescent="0.25">
      <c r="A42" s="16"/>
      <c r="B42" s="8"/>
      <c r="C42" s="38" t="s">
        <v>25</v>
      </c>
      <c r="D42" s="26"/>
      <c r="E42" s="26"/>
      <c r="F42" s="26"/>
      <c r="G42" s="34"/>
      <c r="H42" s="36"/>
    </row>
    <row r="43" spans="1:8" ht="15.6" customHeight="1" x14ac:dyDescent="0.25">
      <c r="A43" s="16"/>
      <c r="B43" s="8"/>
      <c r="C43" s="38" t="s">
        <v>26</v>
      </c>
      <c r="D43" s="26"/>
      <c r="E43" s="26"/>
      <c r="F43" s="26"/>
      <c r="G43" s="34"/>
      <c r="H43" s="36"/>
    </row>
    <row r="44" spans="1:8" ht="15" customHeight="1" x14ac:dyDescent="0.25">
      <c r="A44" s="16"/>
      <c r="B44" s="8"/>
      <c r="C44" s="68" t="s">
        <v>20</v>
      </c>
      <c r="D44" s="26"/>
      <c r="E44" s="26"/>
      <c r="F44" s="26"/>
      <c r="G44" s="34"/>
      <c r="H44" s="36"/>
    </row>
    <row r="45" spans="1:8" ht="15" customHeight="1" x14ac:dyDescent="0.25">
      <c r="A45" s="16"/>
      <c r="B45" s="48"/>
      <c r="C45" s="49" t="s">
        <v>68</v>
      </c>
      <c r="D45" s="26"/>
      <c r="E45" s="26"/>
      <c r="F45" s="26"/>
      <c r="G45" s="34"/>
      <c r="H45" s="36"/>
    </row>
    <row r="46" spans="1:8" ht="15" customHeight="1" x14ac:dyDescent="0.25">
      <c r="A46" s="16"/>
      <c r="B46" s="42"/>
      <c r="C46" s="38" t="s">
        <v>27</v>
      </c>
      <c r="D46" s="26"/>
      <c r="E46" s="26"/>
      <c r="F46" s="26"/>
      <c r="G46" s="34"/>
      <c r="H46" s="36"/>
    </row>
    <row r="47" spans="1:8" ht="15" customHeight="1" x14ac:dyDescent="0.25">
      <c r="A47" s="16"/>
      <c r="B47" s="5"/>
      <c r="C47" s="38" t="s">
        <v>28</v>
      </c>
      <c r="D47" s="26"/>
      <c r="E47" s="26"/>
      <c r="F47" s="26"/>
      <c r="G47" s="34"/>
      <c r="H47" s="36"/>
    </row>
    <row r="48" spans="1:8" ht="30" x14ac:dyDescent="0.25">
      <c r="A48" s="16"/>
      <c r="B48" s="42"/>
      <c r="C48" s="50" t="s">
        <v>6</v>
      </c>
      <c r="D48" s="26"/>
      <c r="E48" s="26"/>
      <c r="F48" s="26"/>
      <c r="G48" s="34"/>
      <c r="H48" s="36"/>
    </row>
    <row r="49" spans="1:8" x14ac:dyDescent="0.25">
      <c r="A49" s="16"/>
      <c r="B49" s="42"/>
      <c r="C49" s="47" t="s">
        <v>7</v>
      </c>
      <c r="D49" s="26"/>
      <c r="E49" s="26"/>
      <c r="F49" s="26"/>
      <c r="G49" s="34"/>
      <c r="H49" s="36"/>
    </row>
    <row r="50" spans="1:8" ht="15.75" thickBot="1" x14ac:dyDescent="0.3">
      <c r="A50" s="17"/>
      <c r="B50" s="4"/>
      <c r="C50" s="4" t="s">
        <v>90</v>
      </c>
      <c r="D50" s="27"/>
      <c r="E50" s="27"/>
      <c r="F50" s="27"/>
      <c r="G50" s="35"/>
      <c r="H50" s="37"/>
    </row>
    <row r="51" spans="1:8" x14ac:dyDescent="0.25">
      <c r="A51" s="16">
        <v>4</v>
      </c>
      <c r="B51" s="26" t="s">
        <v>14</v>
      </c>
      <c r="C51" s="11" t="s">
        <v>4</v>
      </c>
      <c r="D51" s="72">
        <v>20</v>
      </c>
      <c r="E51" s="26"/>
      <c r="F51" s="26"/>
      <c r="G51" s="51"/>
      <c r="H51" s="52">
        <f>D51*G51</f>
        <v>0</v>
      </c>
    </row>
    <row r="52" spans="1:8" x14ac:dyDescent="0.25">
      <c r="A52" s="9"/>
      <c r="B52" s="26"/>
      <c r="C52" s="11" t="s">
        <v>15</v>
      </c>
      <c r="D52" s="63"/>
      <c r="E52" s="26"/>
      <c r="F52" s="26"/>
      <c r="G52" s="53"/>
      <c r="H52" s="29"/>
    </row>
    <row r="53" spans="1:8" x14ac:dyDescent="0.25">
      <c r="A53" s="9"/>
      <c r="B53" s="26"/>
      <c r="C53" s="11" t="s">
        <v>16</v>
      </c>
      <c r="D53" s="63"/>
      <c r="E53" s="26"/>
      <c r="F53" s="26"/>
      <c r="G53" s="53"/>
      <c r="H53" s="29"/>
    </row>
    <row r="54" spans="1:8" x14ac:dyDescent="0.25">
      <c r="A54" s="9"/>
      <c r="B54" s="26"/>
      <c r="C54" s="11" t="s">
        <v>17</v>
      </c>
      <c r="D54" s="63"/>
      <c r="E54" s="26"/>
      <c r="F54" s="26"/>
      <c r="G54" s="53"/>
      <c r="H54" s="29"/>
    </row>
    <row r="55" spans="1:8" x14ac:dyDescent="0.25">
      <c r="A55" s="9"/>
      <c r="B55" s="26"/>
      <c r="C55" s="11" t="s">
        <v>18</v>
      </c>
      <c r="D55" s="63"/>
      <c r="E55" s="26"/>
      <c r="F55" s="26"/>
      <c r="G55" s="53"/>
      <c r="H55" s="29"/>
    </row>
    <row r="56" spans="1:8" x14ac:dyDescent="0.25">
      <c r="A56" s="9"/>
      <c r="B56" s="26"/>
      <c r="C56" s="11" t="s">
        <v>13</v>
      </c>
      <c r="D56" s="63"/>
      <c r="E56" s="26"/>
      <c r="F56" s="26"/>
      <c r="G56" s="53"/>
      <c r="H56" s="29"/>
    </row>
    <row r="57" spans="1:8" x14ac:dyDescent="0.25">
      <c r="A57" s="9"/>
      <c r="B57" s="26"/>
      <c r="C57" s="11" t="s">
        <v>19</v>
      </c>
      <c r="D57" s="63"/>
      <c r="E57" s="26"/>
      <c r="F57" s="26"/>
      <c r="G57" s="53"/>
      <c r="H57" s="29"/>
    </row>
    <row r="58" spans="1:8" x14ac:dyDescent="0.25">
      <c r="A58" s="9"/>
      <c r="B58" s="26"/>
      <c r="C58" s="11" t="s">
        <v>20</v>
      </c>
      <c r="D58" s="63"/>
      <c r="E58" s="26"/>
      <c r="F58" s="26"/>
      <c r="G58" s="53"/>
      <c r="H58" s="29"/>
    </row>
    <row r="59" spans="1:8" x14ac:dyDescent="0.25">
      <c r="A59" s="9"/>
      <c r="B59" s="26"/>
      <c r="C59" s="54" t="s">
        <v>5</v>
      </c>
      <c r="D59" s="63"/>
      <c r="E59" s="26"/>
      <c r="F59" s="26"/>
      <c r="G59" s="53"/>
      <c r="H59" s="29"/>
    </row>
    <row r="60" spans="1:8" ht="30" x14ac:dyDescent="0.25">
      <c r="A60" s="9"/>
      <c r="B60" s="26"/>
      <c r="C60" s="49" t="s">
        <v>6</v>
      </c>
      <c r="D60" s="63"/>
      <c r="E60" s="26"/>
      <c r="F60" s="26"/>
      <c r="G60" s="53"/>
      <c r="H60" s="29"/>
    </row>
    <row r="61" spans="1:8" x14ac:dyDescent="0.25">
      <c r="A61" s="9"/>
      <c r="B61" s="26"/>
      <c r="C61" s="49" t="s">
        <v>8</v>
      </c>
      <c r="D61" s="63"/>
      <c r="E61" s="26"/>
      <c r="F61" s="26"/>
      <c r="G61" s="53"/>
      <c r="H61" s="29"/>
    </row>
    <row r="62" spans="1:8" ht="15.75" thickBot="1" x14ac:dyDescent="0.3">
      <c r="A62" s="10"/>
      <c r="B62" s="27"/>
      <c r="C62" s="4" t="s">
        <v>91</v>
      </c>
      <c r="D62" s="64"/>
      <c r="E62" s="27"/>
      <c r="F62" s="27"/>
      <c r="G62" s="55"/>
      <c r="H62" s="30"/>
    </row>
    <row r="63" spans="1:8" ht="30" x14ac:dyDescent="0.25">
      <c r="A63" s="16">
        <v>5</v>
      </c>
      <c r="B63" s="14" t="s">
        <v>31</v>
      </c>
      <c r="C63" s="41" t="s">
        <v>32</v>
      </c>
      <c r="D63" s="72">
        <v>40</v>
      </c>
      <c r="E63" s="26"/>
      <c r="F63" s="26"/>
      <c r="G63" s="51"/>
      <c r="H63" s="52">
        <f>D63*G63</f>
        <v>0</v>
      </c>
    </row>
    <row r="64" spans="1:8" x14ac:dyDescent="0.25">
      <c r="A64" s="9"/>
      <c r="B64" s="23"/>
      <c r="C64" s="56" t="s">
        <v>39</v>
      </c>
      <c r="D64" s="63"/>
      <c r="E64" s="26"/>
      <c r="F64" s="26"/>
      <c r="G64" s="53"/>
      <c r="H64" s="57"/>
    </row>
    <row r="65" spans="1:8" x14ac:dyDescent="0.25">
      <c r="A65" s="9"/>
      <c r="B65" s="26"/>
      <c r="C65" s="58" t="s">
        <v>38</v>
      </c>
      <c r="D65" s="63"/>
      <c r="E65" s="26"/>
      <c r="F65" s="26"/>
      <c r="G65" s="53"/>
      <c r="H65" s="29"/>
    </row>
    <row r="66" spans="1:8" x14ac:dyDescent="0.25">
      <c r="A66" s="9"/>
      <c r="B66" s="59"/>
      <c r="C66" s="11" t="s">
        <v>34</v>
      </c>
      <c r="D66" s="63"/>
      <c r="E66" s="26"/>
      <c r="F66" s="26"/>
      <c r="G66" s="53"/>
      <c r="H66" s="29"/>
    </row>
    <row r="67" spans="1:8" x14ac:dyDescent="0.25">
      <c r="A67" s="9"/>
      <c r="B67" s="59"/>
      <c r="C67" s="11" t="s">
        <v>35</v>
      </c>
      <c r="D67" s="63"/>
      <c r="E67" s="26"/>
      <c r="F67" s="26"/>
      <c r="G67" s="53"/>
      <c r="H67" s="29"/>
    </row>
    <row r="68" spans="1:8" x14ac:dyDescent="0.25">
      <c r="A68" s="9"/>
      <c r="B68" s="59"/>
      <c r="C68" s="11" t="s">
        <v>36</v>
      </c>
      <c r="D68" s="63"/>
      <c r="E68" s="26"/>
      <c r="F68" s="26"/>
      <c r="G68" s="53"/>
      <c r="H68" s="29"/>
    </row>
    <row r="69" spans="1:8" x14ac:dyDescent="0.25">
      <c r="A69" s="9"/>
      <c r="B69" s="59"/>
      <c r="C69" s="11" t="s">
        <v>37</v>
      </c>
      <c r="D69" s="63"/>
      <c r="E69" s="26"/>
      <c r="F69" s="26"/>
      <c r="G69" s="53"/>
      <c r="H69" s="29"/>
    </row>
    <row r="70" spans="1:8" x14ac:dyDescent="0.25">
      <c r="A70" s="9"/>
      <c r="B70" s="59"/>
      <c r="C70" s="44" t="s">
        <v>33</v>
      </c>
      <c r="D70" s="63"/>
      <c r="E70" s="26"/>
      <c r="F70" s="26"/>
      <c r="G70" s="53"/>
      <c r="H70" s="29"/>
    </row>
    <row r="71" spans="1:8" x14ac:dyDescent="0.25">
      <c r="A71" s="9"/>
      <c r="B71" s="60"/>
      <c r="C71" s="11" t="s">
        <v>5</v>
      </c>
      <c r="D71" s="63"/>
      <c r="E71" s="26"/>
      <c r="F71" s="26"/>
      <c r="G71" s="53"/>
      <c r="H71" s="29"/>
    </row>
    <row r="72" spans="1:8" ht="30" x14ac:dyDescent="0.25">
      <c r="A72" s="9"/>
      <c r="B72" s="42"/>
      <c r="C72" s="49" t="s">
        <v>6</v>
      </c>
      <c r="D72" s="63"/>
      <c r="E72" s="26"/>
      <c r="F72" s="26"/>
      <c r="G72" s="53"/>
      <c r="H72" s="29"/>
    </row>
    <row r="73" spans="1:8" x14ac:dyDescent="0.25">
      <c r="A73" s="9"/>
      <c r="B73" s="42"/>
      <c r="C73" s="49" t="s">
        <v>8</v>
      </c>
      <c r="D73" s="63"/>
      <c r="E73" s="26"/>
      <c r="F73" s="26"/>
      <c r="G73" s="53"/>
      <c r="H73" s="29"/>
    </row>
    <row r="74" spans="1:8" ht="15.75" thickBot="1" x14ac:dyDescent="0.3">
      <c r="A74" s="10"/>
      <c r="B74" s="27"/>
      <c r="C74" s="4" t="s">
        <v>92</v>
      </c>
      <c r="D74" s="64"/>
      <c r="E74" s="27"/>
      <c r="F74" s="27"/>
      <c r="G74" s="55"/>
      <c r="H74" s="30"/>
    </row>
    <row r="75" spans="1:8" x14ac:dyDescent="0.25">
      <c r="A75" s="16">
        <v>6</v>
      </c>
      <c r="B75" s="11" t="s">
        <v>40</v>
      </c>
      <c r="C75" s="61" t="s">
        <v>41</v>
      </c>
      <c r="D75" s="72">
        <v>10</v>
      </c>
      <c r="E75" s="26"/>
      <c r="F75" s="26"/>
      <c r="G75" s="62"/>
      <c r="H75" s="52">
        <f>D75*G75</f>
        <v>0</v>
      </c>
    </row>
    <row r="76" spans="1:8" x14ac:dyDescent="0.25">
      <c r="A76" s="9"/>
      <c r="B76" s="9"/>
      <c r="C76" s="61" t="s">
        <v>42</v>
      </c>
      <c r="D76" s="63"/>
      <c r="E76" s="26"/>
      <c r="F76" s="26"/>
      <c r="G76" s="54"/>
      <c r="H76" s="29"/>
    </row>
    <row r="77" spans="1:8" x14ac:dyDescent="0.25">
      <c r="A77" s="9"/>
      <c r="B77" s="9"/>
      <c r="C77" s="61" t="s">
        <v>43</v>
      </c>
      <c r="D77" s="63"/>
      <c r="E77" s="26"/>
      <c r="F77" s="26"/>
      <c r="G77" s="54"/>
      <c r="H77" s="29"/>
    </row>
    <row r="78" spans="1:8" x14ac:dyDescent="0.25">
      <c r="A78" s="9"/>
      <c r="B78" s="9"/>
      <c r="C78" s="61" t="s">
        <v>13</v>
      </c>
      <c r="D78" s="63"/>
      <c r="E78" s="26"/>
      <c r="F78" s="26"/>
      <c r="G78" s="54"/>
      <c r="H78" s="29"/>
    </row>
    <row r="79" spans="1:8" x14ac:dyDescent="0.25">
      <c r="A79" s="9"/>
      <c r="B79" s="9"/>
      <c r="C79" s="61" t="s">
        <v>44</v>
      </c>
      <c r="D79" s="63"/>
      <c r="E79" s="26"/>
      <c r="F79" s="26"/>
      <c r="G79" s="54"/>
      <c r="H79" s="29"/>
    </row>
    <row r="80" spans="1:8" x14ac:dyDescent="0.25">
      <c r="A80" s="9"/>
      <c r="B80" s="9"/>
      <c r="C80" s="61" t="s">
        <v>45</v>
      </c>
      <c r="D80" s="63"/>
      <c r="E80" s="26"/>
      <c r="F80" s="26"/>
      <c r="G80" s="54"/>
      <c r="H80" s="29"/>
    </row>
    <row r="81" spans="1:8" x14ac:dyDescent="0.25">
      <c r="A81" s="9"/>
      <c r="B81" s="9"/>
      <c r="C81" s="61" t="s">
        <v>46</v>
      </c>
      <c r="D81" s="63"/>
      <c r="E81" s="26"/>
      <c r="F81" s="26"/>
      <c r="G81" s="54"/>
      <c r="H81" s="29"/>
    </row>
    <row r="82" spans="1:8" x14ac:dyDescent="0.25">
      <c r="A82" s="9"/>
      <c r="B82" s="9"/>
      <c r="C82" s="61" t="s">
        <v>47</v>
      </c>
      <c r="D82" s="63"/>
      <c r="E82" s="26"/>
      <c r="F82" s="26"/>
      <c r="G82" s="54"/>
      <c r="H82" s="29"/>
    </row>
    <row r="83" spans="1:8" x14ac:dyDescent="0.25">
      <c r="A83" s="9"/>
      <c r="B83" s="9"/>
      <c r="C83" s="61" t="s">
        <v>48</v>
      </c>
      <c r="D83" s="63"/>
      <c r="E83" s="26"/>
      <c r="F83" s="26"/>
      <c r="G83" s="54"/>
      <c r="H83" s="29"/>
    </row>
    <row r="84" spans="1:8" x14ac:dyDescent="0.25">
      <c r="A84" s="9"/>
      <c r="B84" s="9"/>
      <c r="C84" s="61" t="s">
        <v>49</v>
      </c>
      <c r="D84" s="63"/>
      <c r="E84" s="26"/>
      <c r="F84" s="26"/>
      <c r="G84" s="54"/>
      <c r="H84" s="29"/>
    </row>
    <row r="85" spans="1:8" x14ac:dyDescent="0.25">
      <c r="A85" s="9"/>
      <c r="B85" s="9"/>
      <c r="C85" s="61" t="s">
        <v>50</v>
      </c>
      <c r="D85" s="63"/>
      <c r="E85" s="26"/>
      <c r="F85" s="26"/>
      <c r="G85" s="54"/>
      <c r="H85" s="29"/>
    </row>
    <row r="86" spans="1:8" x14ac:dyDescent="0.25">
      <c r="A86" s="9"/>
      <c r="B86" s="9"/>
      <c r="C86" s="61" t="s">
        <v>51</v>
      </c>
      <c r="D86" s="63"/>
      <c r="E86" s="26"/>
      <c r="F86" s="26"/>
      <c r="G86" s="54"/>
      <c r="H86" s="29"/>
    </row>
    <row r="87" spans="1:8" x14ac:dyDescent="0.25">
      <c r="A87" s="9"/>
      <c r="B87" s="9"/>
      <c r="C87" s="61" t="s">
        <v>52</v>
      </c>
      <c r="D87" s="63"/>
      <c r="E87" s="26"/>
      <c r="F87" s="26"/>
      <c r="G87" s="54"/>
      <c r="H87" s="29"/>
    </row>
    <row r="88" spans="1:8" x14ac:dyDescent="0.25">
      <c r="A88" s="9"/>
      <c r="B88" s="9"/>
      <c r="C88" s="49" t="s">
        <v>8</v>
      </c>
      <c r="D88" s="63"/>
      <c r="E88" s="26"/>
      <c r="F88" s="26"/>
      <c r="G88" s="54"/>
      <c r="H88" s="29"/>
    </row>
    <row r="89" spans="1:8" ht="15.75" thickBot="1" x14ac:dyDescent="0.3">
      <c r="A89" s="10"/>
      <c r="B89" s="10"/>
      <c r="C89" s="4" t="s">
        <v>88</v>
      </c>
      <c r="D89" s="64"/>
      <c r="E89" s="27"/>
      <c r="F89" s="27"/>
      <c r="G89" s="65"/>
      <c r="H89" s="30"/>
    </row>
    <row r="90" spans="1:8" ht="30" x14ac:dyDescent="0.25">
      <c r="A90" s="16">
        <v>7</v>
      </c>
      <c r="B90" s="50" t="s">
        <v>78</v>
      </c>
      <c r="C90" s="49" t="s">
        <v>79</v>
      </c>
      <c r="D90" s="71">
        <v>5</v>
      </c>
      <c r="E90" s="26"/>
      <c r="F90" s="26"/>
      <c r="G90" s="54"/>
      <c r="H90" s="52">
        <f>D90*G90</f>
        <v>0</v>
      </c>
    </row>
    <row r="91" spans="1:8" x14ac:dyDescent="0.25">
      <c r="A91" s="9"/>
      <c r="B91" s="9"/>
      <c r="C91" s="49" t="s">
        <v>80</v>
      </c>
      <c r="D91" s="63"/>
      <c r="E91" s="26"/>
      <c r="F91" s="26"/>
      <c r="G91" s="54"/>
      <c r="H91" s="29"/>
    </row>
    <row r="92" spans="1:8" ht="30" x14ac:dyDescent="0.25">
      <c r="A92" s="9"/>
      <c r="B92" s="9"/>
      <c r="C92" s="49" t="s">
        <v>81</v>
      </c>
      <c r="D92" s="63"/>
      <c r="E92" s="26"/>
      <c r="F92" s="26"/>
      <c r="G92" s="54"/>
      <c r="H92" s="29"/>
    </row>
    <row r="93" spans="1:8" ht="15.75" thickBot="1" x14ac:dyDescent="0.3">
      <c r="A93" s="10"/>
      <c r="B93" s="10"/>
      <c r="C93" s="4"/>
      <c r="D93" s="64"/>
      <c r="E93" s="27"/>
      <c r="F93" s="27"/>
      <c r="G93" s="65"/>
      <c r="H93" s="30"/>
    </row>
    <row r="94" spans="1:8" s="3" customFormat="1" ht="27.6" customHeight="1" x14ac:dyDescent="0.25">
      <c r="A94" s="12"/>
      <c r="B94" s="5"/>
      <c r="C94" s="6"/>
      <c r="D94" s="2"/>
      <c r="E94" s="7"/>
      <c r="F94" s="7"/>
      <c r="G94" s="78" t="s">
        <v>77</v>
      </c>
      <c r="H94" s="67">
        <f>SUM(H3:H93)</f>
        <v>0</v>
      </c>
    </row>
    <row r="97" spans="2:3" x14ac:dyDescent="0.25">
      <c r="B97" s="3" t="s">
        <v>82</v>
      </c>
      <c r="C97" s="3" t="s">
        <v>83</v>
      </c>
    </row>
    <row r="98" spans="2:3" x14ac:dyDescent="0.25">
      <c r="B98" s="3"/>
      <c r="C98" s="3" t="s">
        <v>84</v>
      </c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 t="s">
        <v>85</v>
      </c>
      <c r="C102" s="3" t="s">
        <v>86</v>
      </c>
    </row>
    <row r="103" spans="2:3" x14ac:dyDescent="0.25">
      <c r="B103" s="3"/>
      <c r="C103" s="3" t="s">
        <v>87</v>
      </c>
    </row>
  </sheetData>
  <mergeCells count="5">
    <mergeCell ref="A1:A2"/>
    <mergeCell ref="B1:B2"/>
    <mergeCell ref="C1:C2"/>
    <mergeCell ref="D1:D2"/>
    <mergeCell ref="E1:E2"/>
  </mergeCells>
  <pageMargins left="0.70866141732283472" right="0.70866141732283472" top="0.55118110236220474" bottom="0.55118110236220474" header="0.31496062992125984" footer="0.31496062992125984"/>
  <pageSetup paperSize="9" scale="69" orientation="landscape" r:id="rId1"/>
  <rowBreaks count="1" manualBreakCount="1">
    <brk id="4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Genowefa Daniszewska-Kowalczyk</dc:creator>
  <cp:lastModifiedBy>Anna Kloczkowska</cp:lastModifiedBy>
  <cp:lastPrinted>2020-04-01T08:30:46Z</cp:lastPrinted>
  <dcterms:created xsi:type="dcterms:W3CDTF">2020-01-29T10:36:45Z</dcterms:created>
  <dcterms:modified xsi:type="dcterms:W3CDTF">2020-07-31T06:23:02Z</dcterms:modified>
</cp:coreProperties>
</file>