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C_Agnieszka Górna kopia zapasowa\zakupy\Usługi\2022\ZP 2022 SERWIS I CZYSZCENIE MYJNI ORAZ URZĄDZEŃ SOZOTECHNICZNYCH\"/>
    </mc:Choice>
  </mc:AlternateContent>
  <bookViews>
    <workbookView xWindow="-30" yWindow="75" windowWidth="9435" windowHeight="4545"/>
  </bookViews>
  <sheets>
    <sheet name="serwis myjni" sheetId="9" r:id="rId1"/>
  </sheets>
  <definedNames>
    <definedName name="_xlnm.Print_Area" localSheetId="0">'serwis myjni'!$A$1:$D$180</definedName>
  </definedNames>
  <calcPr calcId="162913"/>
</workbook>
</file>

<file path=xl/calcChain.xml><?xml version="1.0" encoding="utf-8"?>
<calcChain xmlns="http://schemas.openxmlformats.org/spreadsheetml/2006/main">
  <c r="D67" i="9" l="1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</calcChain>
</file>

<file path=xl/sharedStrings.xml><?xml version="1.0" encoding="utf-8"?>
<sst xmlns="http://schemas.openxmlformats.org/spreadsheetml/2006/main" count="438" uniqueCount="153">
  <si>
    <t>Lp</t>
  </si>
  <si>
    <t>Wykaz podzespołów podlegających usłudze</t>
  </si>
  <si>
    <t>Zakres prac</t>
  </si>
  <si>
    <t>Ilość usług w trakcie trwania umowy zgodnie          z DTR</t>
  </si>
  <si>
    <t>1.</t>
  </si>
  <si>
    <t>Stacjonarny wysokociśnieniowy agregat myjący DUO Buster z niezbędnym wyposażeniem wewnętrznym: zbiornik płynu myjącego, mieszalnik medium myjącego.</t>
  </si>
  <si>
    <t>2.</t>
  </si>
  <si>
    <t>Elektrozawory, zawory zwrotne odcinające, mieszalniki, osprzęt towarzyszący.</t>
  </si>
  <si>
    <t>Sprawdzenie i regulacja szczelności połączeń domknięcia prędkości zamknięcia, czyszczenie styków</t>
  </si>
  <si>
    <t>3.</t>
  </si>
  <si>
    <t>Filtr wody zamontowany za wymiennikiem ciepła przed agregatem myjącym.</t>
  </si>
  <si>
    <t>Sprawdzenie stanu wkładu filtracyjnego, sprawdzenie szczelności połączeń, sprawdzenie poprawności działania systemu samo-płuczącego w razie potrzeby wymiana filtra.</t>
  </si>
  <si>
    <t>4.</t>
  </si>
  <si>
    <t>Panele sterowania podstawowego na stanowiskach mycia – komplet z 1 jednostką sterującą , 4 przyciski + awaria.</t>
  </si>
  <si>
    <t>Sprawdzenie stanu technicznego paneli, sprawdzenie stanu technicznego, pomiary sygnałów, oczyszczenie styków.</t>
  </si>
  <si>
    <t>5.</t>
  </si>
  <si>
    <t>Armatura ciśnieniowa, elastyczne wysokociśnieniowe przewody, zaciski połączeniowe przewodów ciśnieniowych.</t>
  </si>
  <si>
    <t>Sprawdzenie szczelności połączeń, sprawdzenie poprawności domknięcia szybkozłącz, ( w przypadku potrzeby usunięcie przyczyn niesprawności) smarowanie i czyszczenie szybkozłącz.</t>
  </si>
  <si>
    <t>6.</t>
  </si>
  <si>
    <t>Ramię obrotowe – wysięgnik podtrzymujący przewód ciśnieniowy lancy myjącej.</t>
  </si>
  <si>
    <t>Sprawdzenie szczelności połączeń, sprawdzenie swobodnego obrotu ramienia, przesmarowanie połączeń ruchomych.</t>
  </si>
  <si>
    <t>7.</t>
  </si>
  <si>
    <t>Lance, pistolety myjące , armatura myjąca znajdująca się na wyposażeniu obiektu.</t>
  </si>
  <si>
    <t>8.</t>
  </si>
  <si>
    <t>Płytowy wysokowydajny wymiennik ciepła wraz z układem elektrozaworów sterowany od układu myjącego.</t>
  </si>
  <si>
    <t>Sprawdzenie stanu elektrozaworów sterowania ,ich domykanie się, sprawdzenie stanu technicznego wymiennika.</t>
  </si>
  <si>
    <t>9.</t>
  </si>
  <si>
    <t>Zawory i armatura niezbędna do przyłączenia agregatu do układu zamkniętego oczyszczającego ścieki z mycia pojazdów (komplet).</t>
  </si>
  <si>
    <t>Sprawdzenie szczelności połączeń, szczelności domknięcia prędkości zamknięcia, czyszczenie styków.</t>
  </si>
  <si>
    <t>10.</t>
  </si>
  <si>
    <t>Mobilna zimnowodna myjka ciśnieniowa typu Posejdon  5 – 54 XT.</t>
  </si>
  <si>
    <t>11.</t>
  </si>
  <si>
    <t>System płukania kanałów (pompa  sterowania, armatura).</t>
  </si>
  <si>
    <t>Sprawdzenie poprawności działania pompy, wytwarzanego ciśnienia, sprawdzenie szczelności zaworów na rurociągach tłocznych i ssącym, czyszczenie dysz płuczących.</t>
  </si>
  <si>
    <t>12.</t>
  </si>
  <si>
    <t>Osadnik wstępny typu AWAS – „super” Vc = 25000[l] z wyposażeniem.</t>
  </si>
  <si>
    <t>Przegląd układu: Sprawdzenie ilości odpadów oraz stopnia zabrudzenia ścieków, generalne czyszczenie.</t>
  </si>
  <si>
    <t>13.</t>
  </si>
  <si>
    <t>Układ transportu piasku ( pompa, rurociągi, armatura).</t>
  </si>
  <si>
    <t>Sprawdzenie stanu technicznego pompy piasku, szczelności połączeń.</t>
  </si>
  <si>
    <t>14.</t>
  </si>
  <si>
    <t>15.</t>
  </si>
  <si>
    <t>Kompletny układ Awas Biomyjnia „max” Vc=25000[l] wydajnośc do 8[m3/h].</t>
  </si>
  <si>
    <t>16.</t>
  </si>
  <si>
    <t>Urządzenie alarmowe maksymalnego poziomu cieczy lekkich z detektorem pomiarowym.</t>
  </si>
  <si>
    <t>Sprawdzenie poprawności działania alarmu, stanu sondy pomiarowej.</t>
  </si>
  <si>
    <t>17.</t>
  </si>
  <si>
    <t>Dmuchawa + armatura ruszty przewód zasilający sprężone powietrze (komplet).</t>
  </si>
  <si>
    <t>Sprawdzenie poprawności działania regulacja stopnia napowietrzania, sprawdzenie szczelności połączeń.</t>
  </si>
  <si>
    <t>18.</t>
  </si>
  <si>
    <t>19.</t>
  </si>
  <si>
    <t>Układ hydroforowo pompowy ze zbiornikiem hydroforu, sterowaniem.</t>
  </si>
  <si>
    <t>Sprawdzenie poprawności działania, regulacja ciśnienia roboczego, sprawdzenie stanu poduszki powietrznej, sprawdzenie połączeń.</t>
  </si>
  <si>
    <t>20.</t>
  </si>
  <si>
    <t>Sterowanie wszystkich elementów i układów myjni.</t>
  </si>
  <si>
    <t>Sprawdzenie poprawności działania wszystkich układów i podzespołów, odczytywanie komunikatów serwisowych, wprowadzenie nastaw korekcyjnych.</t>
  </si>
  <si>
    <t>21.</t>
  </si>
  <si>
    <t>Wytłumiony śrubowy zespół sprężający CSA- 10.</t>
  </si>
  <si>
    <t>Wykonywanie czynności konserwacyjnych i serwisowych wynikających z instrukcji obsługi i konserwacji kod 771823.</t>
  </si>
  <si>
    <t>22.</t>
  </si>
  <si>
    <t>Instalacja zasilająca: urządzenia elektryczne, gniazda 25/230/400/V obwody sterownicze, sygnalizacyjne.</t>
  </si>
  <si>
    <t>MOBILNY ZESTAW MYJĄCY BIOMYJNIA AWAS- JW. 3949 SKWIERZYNA</t>
  </si>
  <si>
    <t>Kontrola pracy, sprawdzenie i wykonanie niezbędnych korekt nastawy pracy. Sprawdzenie poziomu oleju w pompie agregatu myjącego. W miarę potrzeb uzupełnienie oleju. Sprawdzenie poprawności działania, usunięcie przyczyn niesprawności.Sprawdzenie odpływu zanieczyszczenia z filtra na wylocie do agregatu myjącego. W razie potrzeby wymiana filtrów,  uszczelek, uzupełnienie płynów eksploatacyjnych. Sprawdzenie czy z poszczególnych elementów agregatu myjącego nie wycieka woda, lub substancje smarujące. Sprawdzenie czy z dmuchawy układu aeracyjnego modułu sterująco pompowego nie wydostaje się sprężone powietrze.Sprawdzenie komunikatów serwisowych wyświetlanych na wyświetlaczu układu sterowania modułu sterująco-pompowego.</t>
  </si>
  <si>
    <t xml:space="preserve">Kontrola stanu lanc, w tym końcówek mycia dysz, sprawdzenie szczelności połączeń, sprawdzenie poprawności domknięcia zaworu  zamykającego w przypadku potrzeby usunięcie przyczyn niesprawności.                                                             </t>
  </si>
  <si>
    <t>Osadnik piasku Vc=14000l z króćcami.</t>
  </si>
  <si>
    <t>Przegląd układu: Sprawdzenie ilości odpadów oraz stopnia zabrudzenia ścieków.</t>
  </si>
  <si>
    <t>Trójkomorowy układ oczyszczania wraz z układem aeracyjnym.</t>
  </si>
  <si>
    <t>Przewody zasilające, elastyczne  przewody łączące agregat myjący ze stanowiskiem mycia, przewód , zawory sprężonego powietrza pomiędzy modułem  pompowo-sterującym a układem oczyszczania,  armatura, złącza, zawory, zawory zwrotne i zasilające, podłączenie agregatu myjącego –hydroforów i pozostałych elementów układu.</t>
  </si>
  <si>
    <t>Sprawdzenie i regulacja szczelności połączeń.</t>
  </si>
  <si>
    <t>Pompa  spalinowo-membranowa podająca ścieki z wanny mycia do układu oczyszczania</t>
  </si>
  <si>
    <t>Sprawdzenie poziomu oleju,w miarę potrzeb jego uzupełnienie.Oczyszczenie filtra powietrza i świecy zapłonu (w razie potrzeby wymienić). Sprawdzenie poprawności działania, usunięcie przyczyn niesprawności.</t>
  </si>
  <si>
    <t>Instalacja zasilająca: urządzenia elektryczne, gniazda 25/230/400/V obwody sterownicze, sygnalizacyjne</t>
  </si>
  <si>
    <t>Napełnienie układu czysta wodą</t>
  </si>
  <si>
    <t>Stacjonarny wysokociśnieniowy agregat myjący AWAS ML-SA 06</t>
  </si>
  <si>
    <t>Elektrozawory, zawory zwrotne, odcinające, osprzęt towarzyszący, napędy zaworów</t>
  </si>
  <si>
    <t>Sprawdzenie szczelności połączeń, szczelności domknięcia, prędkości zamknięcia, czyszcenia styków</t>
  </si>
  <si>
    <t>Filtry wody zamontowane przed agregatem myjącym</t>
  </si>
  <si>
    <t>Sprawdzenie stanu wkładu filtracyjnego, sprawdzenie szcelności połączeń, sprawdzenie poprawności działania systemu samopłuczacego</t>
  </si>
  <si>
    <t>Panele sterowania podstawowegostanowisk mycia, komplet z jednostkąsterującą</t>
  </si>
  <si>
    <t>Armatura ciśnieniowa, elastyczne wysokociśnieniowe przewody, zaciski połączenioweprzewodów ciśnieniowych, łożyskowania wzków</t>
  </si>
  <si>
    <t>Sprawdzenie szczelności połączeń, poprawności domknięcia szybkozłącz, czyszcenie i smarowanie szybkozłącz.</t>
  </si>
  <si>
    <t>Nawijaki i i armatura układu mycia na stanowiskach</t>
  </si>
  <si>
    <t>Sprawdzenie szcelności połączeń armatury, sprawdzenie swobodnego obrotu nawijaków, przesmarowanie połączeń ruchomych</t>
  </si>
  <si>
    <t>Ramię obrotowe, zamopntowane nad stanowiskiem mycia</t>
  </si>
  <si>
    <t>Sprawdzenie szcelności połączeń armatury, sprawdzenie swobodnego obrotu ramienia</t>
  </si>
  <si>
    <t>Wóżki i platformy mycia,lance ,  pistolety myjące</t>
  </si>
  <si>
    <t>Sprawdzenie stanu końcówek dysz mycia, sprawdzenie szcelnopści połaczeń, sprawdzenie poprawności domknięcia zaworu zamykającego pistoletów</t>
  </si>
  <si>
    <t>Zawory i armatura niezbedne do przyłączenia agregatu (komplet)</t>
  </si>
  <si>
    <t>Sprawdzenie szczelności połączeń, szcelności domknięcia, prędkości zamkniecia, czyszcenie styków</t>
  </si>
  <si>
    <t>Układ transportu piasku (pompa, rurociągi, armatura)</t>
  </si>
  <si>
    <t>Sprawdzenie stanu technicznego pompy piasku, sprawdzenie wirnika, sprawdzenie szcelności połączeń</t>
  </si>
  <si>
    <t>Separator piasku o wydajności do 20m3/h</t>
  </si>
  <si>
    <t>Sprawdzenie stanu technicznego separatora piasku, szcelności połączeńsmarowanie elementów ruchomych, wymiana oleju w przekładni</t>
  </si>
  <si>
    <t>System płukania kanałów  (pompy, sterowanie, armatura)</t>
  </si>
  <si>
    <t>Sprawdzenie poprawności działania pomp, wytwarzanego ciśnienia, sprawdzenie szcelności zaworów na ruruciągach tłocznych, zaworów pneumatycznych</t>
  </si>
  <si>
    <t>przegląd pomp, dysz płuczących</t>
  </si>
  <si>
    <t>Osadnik wstępny typu AWAS -S Super Vc=25m3</t>
  </si>
  <si>
    <t>Przeglą układu, sprawdzenie ilości odpadów oraz stopnia zabrudzenia ścieków</t>
  </si>
  <si>
    <t>Zasobnik zanieczyszceń typu AWAS Vcz 1500l</t>
  </si>
  <si>
    <t>Przeglą układu Sprawdzenie ilości odpadów</t>
  </si>
  <si>
    <t>Kompletny układ AWAS Biomyjnia max Vc= 25m3</t>
  </si>
  <si>
    <t>Sprawdzenie równomierności napowietrzania, regulacja leja przelewowego(komora I i II) Bimyjni, sprawdzenie ustawienia poziomów sterowniczych, sprawdzeenie poprawnosci pracy</t>
  </si>
  <si>
    <t>Urządzenie alarmowe maksymalnego poziomu cieczylekkich z detektorem pomiarowym</t>
  </si>
  <si>
    <t>Sprawdzenie poprawności działania alarmu, stanu sondy pomiarowej</t>
  </si>
  <si>
    <t>Dmuchawy,armatura, ruszty, przewód zasilający sprężone powietrze (komplet)</t>
  </si>
  <si>
    <t>Sprawdzenie poprawniości działania, regulacja stopnia napowietrzania, sprawdzenie szczelności ołączeń</t>
  </si>
  <si>
    <t>Przegląd dmuchawy, czyszcenie w miaę potrzeby wymiana filtrów powietrza</t>
  </si>
  <si>
    <t>Układ AWAS Bioflot z układem Aeros wydajność układu 7m3/h</t>
  </si>
  <si>
    <t>Sprawdzenie komunikatów serwisowych sterowania, regulacja zaworów napowietrzajacych,Sprawdzenie nastaw cisnień wody i sprężonego powietrza, szczelnosci połączeń,czyszcenie czujnika napowietrzania, sprawdzenie stanu pompy, poprawności działania lampy UV</t>
  </si>
  <si>
    <t>Układ hydroforowo-pompowy ze zbiornikiem hydroforu 200l wydajność do 6m3/h</t>
  </si>
  <si>
    <t xml:space="preserve">Sprawdzenie poprawności działania regulacja ciśnienia roboczego, , sprawdzenie stanu poduszki powietrznej, sprawdzenioe szczelności połączeń, stanu zaworów, </t>
  </si>
  <si>
    <t>Przegląd pomp</t>
  </si>
  <si>
    <t>Układ zmiękczacza</t>
  </si>
  <si>
    <t>Sprawdzenie poprawności działania</t>
  </si>
  <si>
    <t>Układ podgrzewu wody- pojemnościowe oraz przepływowe podgrzewacze wody</t>
  </si>
  <si>
    <t>Sprawdzenie poprawności działania uzyskiwanej temperatury</t>
  </si>
  <si>
    <t>Sterowanie elementów i układów technologii myjni, łącznie z pulpitem kierownika</t>
  </si>
  <si>
    <t>Sprawdzenie poprawności działania wszystkich elementów i podzespołów, odczytywanie komunikatów serwisowych, wprowadzenie nastaw korekcyjnych</t>
  </si>
  <si>
    <t>Separator ropopochodnych H 1900 NG (10,5 m3)</t>
  </si>
  <si>
    <t xml:space="preserve">kol.1 </t>
  </si>
  <si>
    <t xml:space="preserve">MYJNIA POJAZDÓW AWAS -PST 2, BUDYNEK NR 140 WĘDRZYN </t>
  </si>
  <si>
    <t xml:space="preserve">MYJNIA POJAZDÓW BUDYNEK NR. 47 JW. 5700  MIĘDZYRZECZ  </t>
  </si>
  <si>
    <t>Sprężarka śrubowa Combi Dry Airpres APK-G 15/500 wydajność 1440l/min</t>
  </si>
  <si>
    <t>Przegląd, konserwacja układu, sprawdzenie szczelności ciśnienia wyjściowego. Wymiana oleju, czyszcenie filtrów, konserwacja elementów ruchomych, konserwacja zaworów na korpusach pompy.</t>
  </si>
  <si>
    <t>Przegląd pomp, dysz płuczących</t>
  </si>
  <si>
    <t>Przegląd, konserwacja układu, sprawdzenie oraz regulacja szczelności ciśnienia wyjściowego, wymiana oleju, wymiana baypasu- 2szt. Czyszczenie filtrów ( w razie konieczności wymiana filtrów), konserwacja korbowodów.</t>
  </si>
  <si>
    <t>Sprawdzenie stanu końcówek mycia dysz, sprawdzenie szczelności połączeń, sprawdzenie poprawności domknięcia zaworu zamykającego ( w razie potrzeby usunięcie przyczyn niesprawności).Wymiana szybkozłączy, dysz w lancach, łączeń zaworów, wymiana  pistoletów myjących –3 komplety/rok</t>
  </si>
  <si>
    <t>Przegląd, konserwacja układu, sprawdzenie szczelności ciśnienia wyjściowego, wymiana oleju., wymiana baypasu.</t>
  </si>
  <si>
    <t xml:space="preserve">Sprawdzenie równomierności napowietrzania, regulacja leja przelewowego, sprawdzenie ustawienia pływaków sterowniczych, </t>
  </si>
  <si>
    <t>Sprawdzenie komunikatów serwisowych, zaworów napowietrzających, sprawdzenie ustawienia detektorów pomiarowych- sterowniczych, sprawdzenie szczelności połączeń, sprawdzenie poprawności działania układów eżektorowego, lampy UVA, regulacja flotatora.</t>
  </si>
  <si>
    <t>Dokonanie przeglądu wszystkich elementów instalacji elektrycznych w miesiącu listopadzie oraz wykazanie zagrożeń mających wpływ na bezpieczeństwo ludzi i obiektu wraz z sporządzeniem protokołu.</t>
  </si>
  <si>
    <t>Sprawdzenie poprawność działania układu napowietrzania oraz ustawienie ilości dopływającego powietrza zaworami regulacyjnymi.Kontrola pracy w razie potrzeby usunięcie przyczyn niesprawności.Po wykonaniu pierwszej usługi serwisu napełnienie układu wodą przy użyciu cysterny i sprawdzenie poprawności działa myjni.</t>
  </si>
  <si>
    <t>czyszcenie kolumn układu Aeros, przegląd pompy</t>
  </si>
  <si>
    <t>serwis sprężarki zgodnie z DTR producenta urządzenia</t>
  </si>
  <si>
    <t>Sprawdzenie stanu technicznego separatora piasku, szczelności połączeń</t>
  </si>
  <si>
    <t>Sprawdzenie stanu technicznego paneli,pomiary sygnałów, czyszczenie styków</t>
  </si>
  <si>
    <t xml:space="preserve"> przegląd gród flotacji i reakcji, zbiornika wody oczyszconej, elektrozaworów</t>
  </si>
  <si>
    <r>
      <t>Wolnostojący separator piasku o wydajności do 25[m</t>
    </r>
    <r>
      <rPr>
        <vertAlign val="superscript"/>
        <sz val="20"/>
        <rFont val="Times New Roman"/>
        <family val="1"/>
        <charset val="238"/>
      </rPr>
      <t>3/</t>
    </r>
    <r>
      <rPr>
        <sz val="20"/>
        <rFont val="Times New Roman"/>
        <family val="1"/>
        <charset val="238"/>
      </rPr>
      <t>/h] ze sterowaniem.</t>
    </r>
  </si>
  <si>
    <r>
      <t>Układ Awas Biolife ROUND wraz z układem sterowania Aeros wydajność układu 4[m</t>
    </r>
    <r>
      <rPr>
        <vertAlign val="superscript"/>
        <sz val="20"/>
        <rFont val="Times New Roman"/>
        <family val="1"/>
        <charset val="238"/>
      </rPr>
      <t>3</t>
    </r>
    <r>
      <rPr>
        <sz val="20"/>
        <rFont val="Times New Roman"/>
        <family val="1"/>
        <charset val="238"/>
      </rPr>
      <t>/godzinę].</t>
    </r>
  </si>
  <si>
    <r>
      <t>Lance myjące</t>
    </r>
    <r>
      <rPr>
        <sz val="20"/>
        <rFont val="Times New Roman"/>
        <family val="1"/>
        <charset val="238"/>
      </rPr>
      <t>, szybkozłącza.</t>
    </r>
  </si>
  <si>
    <r>
      <t>Napełnienie układu czystą wodą przy użyciu cysterny,  tak , aby we wszystkich komorach został osiągnięty poziom roboczy, tj. do momentu w którym nastąpi przelanie wody przez system przelewowy umieszczony w komorze doczyszczania.</t>
    </r>
    <r>
      <rPr>
        <sz val="20"/>
        <color indexed="8"/>
        <rFont val="Times New Roman"/>
        <family val="1"/>
        <charset val="238"/>
      </rPr>
      <t xml:space="preserve"> Wizualne sprawdzenie parametrów wody obiegowej.</t>
    </r>
  </si>
  <si>
    <t xml:space="preserve">Moduł sterująco – pompowy                                                                                                    1. Rozdzielnia sterująca- sterownie wszystkich elementów składowych  wraz układami zabezpieczającymi, czujnikiem temperatury (zewn.), poziomu wody w zbiorniku biomyjni, 
2. Układ hydroforowo – pompowy wraz ze sterowaniem, zabezpieczeniem przed pracą na sucho, przeciążeniem.                        
3. Układ aeracyjny zasilający dyfuzory układu oczyszczania w zbiorniku Biomyjni AWAS                                                                        4. Wysokociśnieniowy dwupompowy moduł agregatu myjącego                                                 
5. Filtr wodny z systemem samo płuczącym.     </t>
  </si>
  <si>
    <t xml:space="preserve"> Kontrola zawartości i stanu wkładu koalescencyjnego,. Kontrola drożności przepływu (wlot-wylot) oraz oczyszczenie końcówek. Wymiana podzespołów eksploatacyjnych takich jak filtry, uszczelki itp. Sprawdzenie szczelności połączenia separatora. Kontrola działania systemu alarmowego. Kontrola stanu technicznego wszystkich komponentów separatora i wymiana uszczelnień śluzy (jeśli jest na wyposażeniu).Napełnienie separatora wodą zgodnie z instrukcją urządzenia.Uprzątnięcie terenu prac    
Dokonanie wpisu o zakresie wykonanych prac do książek poszczególnych urządzeń  (Czynności serwisowe wykonać po opróżnieniu separatora. przez firmę asenizacyjną).
</t>
  </si>
  <si>
    <t>SERWIS MYJNI -ZAMÓWIENIE PODSTAWOWE</t>
  </si>
  <si>
    <t xml:space="preserve"> SERWIS MYJNI -ZAMÓWIENIE W RAMACH PRAWA OPCJI</t>
  </si>
  <si>
    <t>Sprawdzenie poprawniości działania, regulacja stopnia napowietrzania, sprawdzenie szczelności połączeń</t>
  </si>
  <si>
    <t>RAZEM SERWIS MYJNI MIĘDZYRZECZ</t>
  </si>
  <si>
    <t>RAZEM SERWIS MYJNI SKWIERZYNA</t>
  </si>
  <si>
    <t>RAZEM SERWIS MYJNIA WĘDRZYN</t>
  </si>
  <si>
    <t>RAZEM ZAMÓWIENIE PODSTAWOWE</t>
  </si>
  <si>
    <t>ZAMÓWIENIE ŁĄCZNIE-(ZAMÓWIENIE PODSTAWOWE+ ZAMÓWIENIE W RAMACH PRAWA OPCJI)</t>
  </si>
  <si>
    <t>ZAD. 2. Opis przedmiotu zamówienia  serwis myjni pojazdów</t>
  </si>
  <si>
    <t>Ilość usług w trakcie trwania umowy zgodnie   z DTR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</si>
</sst>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vertAlign val="superscript"/>
      <sz val="2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20"/>
      <color rgb="FF000000"/>
      <name val="Times New Roman"/>
      <family val="1"/>
      <charset val="238"/>
    </font>
    <font>
      <sz val="2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vertical="top"/>
    </xf>
    <xf numFmtId="0" fontId="1" fillId="4" borderId="0" xfId="0" applyFont="1" applyFill="1"/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wrapText="1"/>
    </xf>
    <xf numFmtId="0" fontId="3" fillId="4" borderId="11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tabSelected="1" topLeftCell="A151" zoomScale="50" zoomScaleNormal="50" zoomScaleSheetLayoutView="50" workbookViewId="0">
      <selection activeCell="D178" sqref="D178"/>
    </sheetView>
  </sheetViews>
  <sheetFormatPr defaultRowHeight="18.75" x14ac:dyDescent="0.2"/>
  <cols>
    <col min="1" max="1" width="6.140625" style="2" customWidth="1"/>
    <col min="2" max="2" width="144.5703125" style="3" customWidth="1"/>
    <col min="3" max="3" width="211.28515625" style="4" customWidth="1"/>
    <col min="4" max="4" width="63.5703125" style="5" customWidth="1"/>
    <col min="5" max="16384" width="9.140625" style="1"/>
  </cols>
  <sheetData>
    <row r="1" spans="1:4" ht="38.25" customHeight="1" x14ac:dyDescent="0.2">
      <c r="A1" s="73" t="s">
        <v>151</v>
      </c>
      <c r="B1" s="73"/>
      <c r="C1" s="73"/>
      <c r="D1" s="73"/>
    </row>
    <row r="2" spans="1:4" ht="50.25" customHeight="1" x14ac:dyDescent="0.35">
      <c r="A2" s="41" t="s">
        <v>4</v>
      </c>
      <c r="B2" s="42" t="s">
        <v>143</v>
      </c>
      <c r="C2" s="43"/>
      <c r="D2" s="44"/>
    </row>
    <row r="3" spans="1:4" ht="154.5" customHeight="1" x14ac:dyDescent="0.2">
      <c r="A3" s="71" t="s">
        <v>0</v>
      </c>
      <c r="B3" s="72" t="s">
        <v>1</v>
      </c>
      <c r="C3" s="72" t="s">
        <v>2</v>
      </c>
      <c r="D3" s="74" t="s">
        <v>152</v>
      </c>
    </row>
    <row r="4" spans="1:4" ht="27" customHeight="1" x14ac:dyDescent="0.2">
      <c r="A4" s="71"/>
      <c r="B4" s="72"/>
      <c r="C4" s="72"/>
      <c r="D4" s="75"/>
    </row>
    <row r="5" spans="1:4" s="53" customFormat="1" ht="42.75" customHeight="1" x14ac:dyDescent="0.2">
      <c r="A5" s="76" t="s">
        <v>121</v>
      </c>
      <c r="B5" s="76"/>
      <c r="C5" s="76"/>
      <c r="D5" s="76"/>
    </row>
    <row r="6" spans="1:4" ht="92.25" customHeight="1" x14ac:dyDescent="0.2">
      <c r="A6" s="7" t="s">
        <v>4</v>
      </c>
      <c r="B6" s="7" t="s">
        <v>5</v>
      </c>
      <c r="C6" s="6" t="s">
        <v>125</v>
      </c>
      <c r="D6" s="8">
        <v>4</v>
      </c>
    </row>
    <row r="7" spans="1:4" ht="69.95" customHeight="1" x14ac:dyDescent="0.2">
      <c r="A7" s="7" t="s">
        <v>6</v>
      </c>
      <c r="B7" s="7" t="s">
        <v>7</v>
      </c>
      <c r="C7" s="6" t="s">
        <v>8</v>
      </c>
      <c r="D7" s="8">
        <v>2</v>
      </c>
    </row>
    <row r="8" spans="1:4" ht="69.95" customHeight="1" x14ac:dyDescent="0.2">
      <c r="A8" s="7" t="s">
        <v>9</v>
      </c>
      <c r="B8" s="7" t="s">
        <v>10</v>
      </c>
      <c r="C8" s="6" t="s">
        <v>11</v>
      </c>
      <c r="D8" s="8">
        <v>4</v>
      </c>
    </row>
    <row r="9" spans="1:4" ht="69.95" customHeight="1" x14ac:dyDescent="0.2">
      <c r="A9" s="7" t="s">
        <v>12</v>
      </c>
      <c r="B9" s="7" t="s">
        <v>13</v>
      </c>
      <c r="C9" s="6" t="s">
        <v>14</v>
      </c>
      <c r="D9" s="8">
        <v>2</v>
      </c>
    </row>
    <row r="10" spans="1:4" ht="69.95" customHeight="1" x14ac:dyDescent="0.2">
      <c r="A10" s="7" t="s">
        <v>15</v>
      </c>
      <c r="B10" s="7" t="s">
        <v>16</v>
      </c>
      <c r="C10" s="6" t="s">
        <v>17</v>
      </c>
      <c r="D10" s="8">
        <v>4</v>
      </c>
    </row>
    <row r="11" spans="1:4" ht="69.95" customHeight="1" x14ac:dyDescent="0.2">
      <c r="A11" s="7" t="s">
        <v>18</v>
      </c>
      <c r="B11" s="7" t="s">
        <v>19</v>
      </c>
      <c r="C11" s="6" t="s">
        <v>20</v>
      </c>
      <c r="D11" s="8">
        <v>2</v>
      </c>
    </row>
    <row r="12" spans="1:4" ht="107.25" customHeight="1" x14ac:dyDescent="0.2">
      <c r="A12" s="7" t="s">
        <v>21</v>
      </c>
      <c r="B12" s="7" t="s">
        <v>22</v>
      </c>
      <c r="C12" s="6" t="s">
        <v>126</v>
      </c>
      <c r="D12" s="8">
        <v>4</v>
      </c>
    </row>
    <row r="13" spans="1:4" ht="69.95" customHeight="1" x14ac:dyDescent="0.2">
      <c r="A13" s="7" t="s">
        <v>23</v>
      </c>
      <c r="B13" s="7" t="s">
        <v>24</v>
      </c>
      <c r="C13" s="6" t="s">
        <v>25</v>
      </c>
      <c r="D13" s="8">
        <v>2</v>
      </c>
    </row>
    <row r="14" spans="1:4" ht="69.95" customHeight="1" x14ac:dyDescent="0.2">
      <c r="A14" s="7" t="s">
        <v>26</v>
      </c>
      <c r="B14" s="7" t="s">
        <v>27</v>
      </c>
      <c r="C14" s="6" t="s">
        <v>28</v>
      </c>
      <c r="D14" s="8">
        <v>2</v>
      </c>
    </row>
    <row r="15" spans="1:4" ht="69.95" customHeight="1" x14ac:dyDescent="0.2">
      <c r="A15" s="7" t="s">
        <v>29</v>
      </c>
      <c r="B15" s="7" t="s">
        <v>30</v>
      </c>
      <c r="C15" s="6" t="s">
        <v>127</v>
      </c>
      <c r="D15" s="8">
        <v>4</v>
      </c>
    </row>
    <row r="16" spans="1:4" ht="69.95" customHeight="1" x14ac:dyDescent="0.2">
      <c r="A16" s="7" t="s">
        <v>31</v>
      </c>
      <c r="B16" s="7" t="s">
        <v>32</v>
      </c>
      <c r="C16" s="6" t="s">
        <v>33</v>
      </c>
      <c r="D16" s="8">
        <v>2</v>
      </c>
    </row>
    <row r="17" spans="1:4" ht="69.95" customHeight="1" x14ac:dyDescent="0.2">
      <c r="A17" s="7" t="s">
        <v>34</v>
      </c>
      <c r="B17" s="7" t="s">
        <v>35</v>
      </c>
      <c r="C17" s="6" t="s">
        <v>36</v>
      </c>
      <c r="D17" s="8">
        <v>2</v>
      </c>
    </row>
    <row r="18" spans="1:4" ht="69.95" customHeight="1" x14ac:dyDescent="0.2">
      <c r="A18" s="7" t="s">
        <v>37</v>
      </c>
      <c r="B18" s="7" t="s">
        <v>38</v>
      </c>
      <c r="C18" s="6" t="s">
        <v>39</v>
      </c>
      <c r="D18" s="8">
        <v>2</v>
      </c>
    </row>
    <row r="19" spans="1:4" ht="69.95" customHeight="1" x14ac:dyDescent="0.2">
      <c r="A19" s="7" t="s">
        <v>40</v>
      </c>
      <c r="B19" s="7" t="s">
        <v>137</v>
      </c>
      <c r="C19" s="6" t="s">
        <v>134</v>
      </c>
      <c r="D19" s="8">
        <v>2</v>
      </c>
    </row>
    <row r="20" spans="1:4" ht="69.95" customHeight="1" x14ac:dyDescent="0.2">
      <c r="A20" s="7" t="s">
        <v>41</v>
      </c>
      <c r="B20" s="7" t="s">
        <v>42</v>
      </c>
      <c r="C20" s="6" t="s">
        <v>128</v>
      </c>
      <c r="D20" s="8">
        <v>4</v>
      </c>
    </row>
    <row r="21" spans="1:4" ht="69.95" customHeight="1" x14ac:dyDescent="0.2">
      <c r="A21" s="7" t="s">
        <v>43</v>
      </c>
      <c r="B21" s="7" t="s">
        <v>44</v>
      </c>
      <c r="C21" s="6" t="s">
        <v>45</v>
      </c>
      <c r="D21" s="8">
        <v>2</v>
      </c>
    </row>
    <row r="22" spans="1:4" ht="69.95" customHeight="1" x14ac:dyDescent="0.2">
      <c r="A22" s="7" t="s">
        <v>46</v>
      </c>
      <c r="B22" s="7" t="s">
        <v>47</v>
      </c>
      <c r="C22" s="6" t="s">
        <v>48</v>
      </c>
      <c r="D22" s="8">
        <v>4</v>
      </c>
    </row>
    <row r="23" spans="1:4" ht="108.75" customHeight="1" x14ac:dyDescent="0.2">
      <c r="A23" s="7" t="s">
        <v>49</v>
      </c>
      <c r="B23" s="7" t="s">
        <v>138</v>
      </c>
      <c r="C23" s="6" t="s">
        <v>129</v>
      </c>
      <c r="D23" s="8">
        <v>4</v>
      </c>
    </row>
    <row r="24" spans="1:4" ht="69.95" customHeight="1" x14ac:dyDescent="0.2">
      <c r="A24" s="7" t="s">
        <v>50</v>
      </c>
      <c r="B24" s="7" t="s">
        <v>51</v>
      </c>
      <c r="C24" s="6" t="s">
        <v>52</v>
      </c>
      <c r="D24" s="8">
        <v>4</v>
      </c>
    </row>
    <row r="25" spans="1:4" ht="69.95" customHeight="1" x14ac:dyDescent="0.2">
      <c r="A25" s="9" t="s">
        <v>53</v>
      </c>
      <c r="B25" s="9" t="s">
        <v>54</v>
      </c>
      <c r="C25" s="10" t="s">
        <v>55</v>
      </c>
      <c r="D25" s="11">
        <v>2</v>
      </c>
    </row>
    <row r="26" spans="1:4" ht="69.95" customHeight="1" x14ac:dyDescent="0.2">
      <c r="A26" s="7" t="s">
        <v>56</v>
      </c>
      <c r="B26" s="7" t="s">
        <v>57</v>
      </c>
      <c r="C26" s="6" t="s">
        <v>58</v>
      </c>
      <c r="D26" s="8">
        <v>2</v>
      </c>
    </row>
    <row r="27" spans="1:4" ht="107.25" customHeight="1" x14ac:dyDescent="0.2">
      <c r="A27" s="12" t="s">
        <v>59</v>
      </c>
      <c r="B27" s="13" t="s">
        <v>60</v>
      </c>
      <c r="C27" s="14" t="s">
        <v>130</v>
      </c>
      <c r="D27" s="15">
        <v>2</v>
      </c>
    </row>
    <row r="28" spans="1:4" s="53" customFormat="1" ht="48.75" customHeight="1" x14ac:dyDescent="0.2">
      <c r="A28" s="77" t="s">
        <v>146</v>
      </c>
      <c r="B28" s="77"/>
      <c r="C28" s="77"/>
      <c r="D28" s="77"/>
    </row>
    <row r="29" spans="1:4" ht="32.25" customHeight="1" x14ac:dyDescent="0.35">
      <c r="A29" s="79" t="s">
        <v>61</v>
      </c>
      <c r="B29" s="80"/>
      <c r="C29" s="80"/>
      <c r="D29" s="80"/>
    </row>
    <row r="30" spans="1:4" ht="264.75" customHeight="1" x14ac:dyDescent="0.2">
      <c r="A30" s="7" t="s">
        <v>4</v>
      </c>
      <c r="B30" s="16" t="s">
        <v>141</v>
      </c>
      <c r="C30" s="17" t="s">
        <v>62</v>
      </c>
      <c r="D30" s="8">
        <v>2</v>
      </c>
    </row>
    <row r="31" spans="1:4" ht="92.25" customHeight="1" x14ac:dyDescent="0.2">
      <c r="A31" s="7" t="s">
        <v>6</v>
      </c>
      <c r="B31" s="16" t="s">
        <v>139</v>
      </c>
      <c r="C31" s="17" t="s">
        <v>63</v>
      </c>
      <c r="D31" s="8">
        <v>2</v>
      </c>
    </row>
    <row r="32" spans="1:4" ht="39.75" customHeight="1" x14ac:dyDescent="0.2">
      <c r="A32" s="7" t="s">
        <v>9</v>
      </c>
      <c r="B32" s="16" t="s">
        <v>64</v>
      </c>
      <c r="C32" s="6" t="s">
        <v>65</v>
      </c>
      <c r="D32" s="8">
        <v>2</v>
      </c>
    </row>
    <row r="33" spans="1:4" ht="106.5" customHeight="1" x14ac:dyDescent="0.2">
      <c r="A33" s="7" t="s">
        <v>12</v>
      </c>
      <c r="B33" s="16" t="s">
        <v>66</v>
      </c>
      <c r="C33" s="17" t="s">
        <v>131</v>
      </c>
      <c r="D33" s="8">
        <v>2</v>
      </c>
    </row>
    <row r="34" spans="1:4" ht="135.75" customHeight="1" x14ac:dyDescent="0.2">
      <c r="A34" s="7" t="s">
        <v>15</v>
      </c>
      <c r="B34" s="16" t="s">
        <v>67</v>
      </c>
      <c r="C34" s="6" t="s">
        <v>68</v>
      </c>
      <c r="D34" s="8">
        <v>2</v>
      </c>
    </row>
    <row r="35" spans="1:4" ht="86.25" customHeight="1" x14ac:dyDescent="0.2">
      <c r="A35" s="7" t="s">
        <v>18</v>
      </c>
      <c r="B35" s="16" t="s">
        <v>69</v>
      </c>
      <c r="C35" s="17" t="s">
        <v>70</v>
      </c>
      <c r="D35" s="8">
        <v>2</v>
      </c>
    </row>
    <row r="36" spans="1:4" ht="97.5" customHeight="1" x14ac:dyDescent="0.2">
      <c r="A36" s="7" t="s">
        <v>21</v>
      </c>
      <c r="B36" s="7" t="s">
        <v>71</v>
      </c>
      <c r="C36" s="6" t="s">
        <v>130</v>
      </c>
      <c r="D36" s="8">
        <v>2</v>
      </c>
    </row>
    <row r="37" spans="1:4" ht="107.25" customHeight="1" x14ac:dyDescent="0.2">
      <c r="A37" s="7" t="s">
        <v>23</v>
      </c>
      <c r="B37" s="18" t="s">
        <v>72</v>
      </c>
      <c r="C37" s="19" t="s">
        <v>140</v>
      </c>
      <c r="D37" s="8">
        <v>1</v>
      </c>
    </row>
    <row r="38" spans="1:4" ht="34.5" customHeight="1" x14ac:dyDescent="0.2">
      <c r="A38" s="81" t="s">
        <v>147</v>
      </c>
      <c r="B38" s="82"/>
      <c r="C38" s="82"/>
      <c r="D38" s="82"/>
    </row>
    <row r="39" spans="1:4" ht="33.75" customHeight="1" x14ac:dyDescent="0.35">
      <c r="A39" s="45" t="s">
        <v>0</v>
      </c>
      <c r="B39" s="78" t="s">
        <v>120</v>
      </c>
      <c r="C39" s="78"/>
      <c r="D39" s="78"/>
    </row>
    <row r="40" spans="1:4" ht="87" customHeight="1" x14ac:dyDescent="0.2">
      <c r="A40" s="21" t="s">
        <v>4</v>
      </c>
      <c r="B40" s="22" t="s">
        <v>73</v>
      </c>
      <c r="C40" s="22" t="s">
        <v>123</v>
      </c>
      <c r="D40" s="23">
        <f t="shared" ref="D40:D69" si="0">D144-D77</f>
        <v>3</v>
      </c>
    </row>
    <row r="41" spans="1:4" ht="56.25" customHeight="1" x14ac:dyDescent="0.2">
      <c r="A41" s="24" t="s">
        <v>6</v>
      </c>
      <c r="B41" s="18" t="s">
        <v>74</v>
      </c>
      <c r="C41" s="7" t="s">
        <v>75</v>
      </c>
      <c r="D41" s="25">
        <f t="shared" si="0"/>
        <v>3</v>
      </c>
    </row>
    <row r="42" spans="1:4" ht="69.95" customHeight="1" x14ac:dyDescent="0.2">
      <c r="A42" s="24" t="s">
        <v>9</v>
      </c>
      <c r="B42" s="18" t="s">
        <v>76</v>
      </c>
      <c r="C42" s="7" t="s">
        <v>77</v>
      </c>
      <c r="D42" s="26">
        <f t="shared" si="0"/>
        <v>3</v>
      </c>
    </row>
    <row r="43" spans="1:4" ht="51.75" customHeight="1" x14ac:dyDescent="0.2">
      <c r="A43" s="24" t="s">
        <v>12</v>
      </c>
      <c r="B43" s="7" t="s">
        <v>78</v>
      </c>
      <c r="C43" s="7" t="s">
        <v>135</v>
      </c>
      <c r="D43" s="26">
        <f t="shared" si="0"/>
        <v>3</v>
      </c>
    </row>
    <row r="44" spans="1:4" ht="57.75" customHeight="1" x14ac:dyDescent="0.2">
      <c r="A44" s="24" t="s">
        <v>15</v>
      </c>
      <c r="B44" s="18" t="s">
        <v>79</v>
      </c>
      <c r="C44" s="7" t="s">
        <v>80</v>
      </c>
      <c r="D44" s="26">
        <f t="shared" si="0"/>
        <v>3</v>
      </c>
    </row>
    <row r="45" spans="1:4" ht="69.95" customHeight="1" x14ac:dyDescent="0.2">
      <c r="A45" s="24" t="s">
        <v>18</v>
      </c>
      <c r="B45" s="18" t="s">
        <v>81</v>
      </c>
      <c r="C45" s="7" t="s">
        <v>82</v>
      </c>
      <c r="D45" s="25">
        <f t="shared" si="0"/>
        <v>3</v>
      </c>
    </row>
    <row r="46" spans="1:4" ht="53.25" customHeight="1" x14ac:dyDescent="0.2">
      <c r="A46" s="24" t="s">
        <v>21</v>
      </c>
      <c r="B46" s="7" t="s">
        <v>83</v>
      </c>
      <c r="C46" s="7" t="s">
        <v>84</v>
      </c>
      <c r="D46" s="25">
        <f t="shared" si="0"/>
        <v>3</v>
      </c>
    </row>
    <row r="47" spans="1:4" ht="51.75" customHeight="1" x14ac:dyDescent="0.2">
      <c r="A47" s="24" t="s">
        <v>23</v>
      </c>
      <c r="B47" s="7" t="s">
        <v>85</v>
      </c>
      <c r="C47" s="7" t="s">
        <v>86</v>
      </c>
      <c r="D47" s="25">
        <f t="shared" si="0"/>
        <v>3</v>
      </c>
    </row>
    <row r="48" spans="1:4" ht="54.75" customHeight="1" x14ac:dyDescent="0.2">
      <c r="A48" s="24" t="s">
        <v>26</v>
      </c>
      <c r="B48" s="18" t="s">
        <v>87</v>
      </c>
      <c r="C48" s="7" t="s">
        <v>88</v>
      </c>
      <c r="D48" s="25">
        <f t="shared" si="0"/>
        <v>3</v>
      </c>
    </row>
    <row r="49" spans="1:4" ht="56.25" customHeight="1" x14ac:dyDescent="0.2">
      <c r="A49" s="24" t="s">
        <v>29</v>
      </c>
      <c r="B49" s="18" t="s">
        <v>89</v>
      </c>
      <c r="C49" s="7" t="s">
        <v>90</v>
      </c>
      <c r="D49" s="25">
        <f t="shared" si="0"/>
        <v>3</v>
      </c>
    </row>
    <row r="50" spans="1:4" ht="62.25" customHeight="1" x14ac:dyDescent="0.2">
      <c r="A50" s="18" t="s">
        <v>31</v>
      </c>
      <c r="B50" s="18" t="s">
        <v>91</v>
      </c>
      <c r="C50" s="6" t="s">
        <v>92</v>
      </c>
      <c r="D50" s="26">
        <f t="shared" si="0"/>
        <v>3</v>
      </c>
    </row>
    <row r="51" spans="1:4" ht="69.95" customHeight="1" x14ac:dyDescent="0.2">
      <c r="A51" s="59" t="s">
        <v>34</v>
      </c>
      <c r="B51" s="10" t="s">
        <v>93</v>
      </c>
      <c r="C51" s="6" t="s">
        <v>94</v>
      </c>
      <c r="D51" s="26">
        <f t="shared" si="0"/>
        <v>3</v>
      </c>
    </row>
    <row r="52" spans="1:4" ht="39.75" customHeight="1" x14ac:dyDescent="0.2">
      <c r="A52" s="60"/>
      <c r="B52" s="27" t="s">
        <v>124</v>
      </c>
      <c r="C52" s="6" t="s">
        <v>95</v>
      </c>
      <c r="D52" s="26">
        <f t="shared" si="0"/>
        <v>3</v>
      </c>
    </row>
    <row r="53" spans="1:4" ht="44.25" customHeight="1" x14ac:dyDescent="0.2">
      <c r="A53" s="18" t="s">
        <v>37</v>
      </c>
      <c r="B53" s="18" t="s">
        <v>96</v>
      </c>
      <c r="C53" s="6" t="s">
        <v>97</v>
      </c>
      <c r="D53" s="26">
        <f t="shared" si="0"/>
        <v>1</v>
      </c>
    </row>
    <row r="54" spans="1:4" ht="36.75" customHeight="1" x14ac:dyDescent="0.2">
      <c r="A54" s="18" t="s">
        <v>40</v>
      </c>
      <c r="B54" s="18" t="s">
        <v>98</v>
      </c>
      <c r="C54" s="6" t="s">
        <v>99</v>
      </c>
      <c r="D54" s="26">
        <f t="shared" si="0"/>
        <v>1</v>
      </c>
    </row>
    <row r="55" spans="1:4" ht="96" customHeight="1" x14ac:dyDescent="0.2">
      <c r="A55" s="18" t="s">
        <v>41</v>
      </c>
      <c r="B55" s="18" t="s">
        <v>100</v>
      </c>
      <c r="C55" s="6" t="s">
        <v>101</v>
      </c>
      <c r="D55" s="26">
        <f t="shared" si="0"/>
        <v>3</v>
      </c>
    </row>
    <row r="56" spans="1:4" ht="69.95" customHeight="1" x14ac:dyDescent="0.2">
      <c r="A56" s="18" t="s">
        <v>43</v>
      </c>
      <c r="B56" s="18" t="s">
        <v>102</v>
      </c>
      <c r="C56" s="6" t="s">
        <v>103</v>
      </c>
      <c r="D56" s="26">
        <f t="shared" si="0"/>
        <v>1</v>
      </c>
    </row>
    <row r="57" spans="1:4" ht="52.5" customHeight="1" x14ac:dyDescent="0.2">
      <c r="A57" s="59" t="s">
        <v>46</v>
      </c>
      <c r="B57" s="61" t="s">
        <v>104</v>
      </c>
      <c r="C57" s="6" t="s">
        <v>145</v>
      </c>
      <c r="D57" s="63">
        <f t="shared" si="0"/>
        <v>3</v>
      </c>
    </row>
    <row r="58" spans="1:4" ht="30.75" customHeight="1" x14ac:dyDescent="0.2">
      <c r="A58" s="60"/>
      <c r="B58" s="62"/>
      <c r="C58" s="6" t="s">
        <v>106</v>
      </c>
      <c r="D58" s="64">
        <f t="shared" si="0"/>
        <v>0</v>
      </c>
    </row>
    <row r="59" spans="1:4" ht="106.5" customHeight="1" x14ac:dyDescent="0.2">
      <c r="A59" s="54" t="s">
        <v>49</v>
      </c>
      <c r="B59" s="56" t="s">
        <v>107</v>
      </c>
      <c r="C59" s="6" t="s">
        <v>108</v>
      </c>
      <c r="D59" s="26">
        <f t="shared" si="0"/>
        <v>3</v>
      </c>
    </row>
    <row r="60" spans="1:4" ht="28.5" customHeight="1" x14ac:dyDescent="0.2">
      <c r="A60" s="69"/>
      <c r="B60" s="70"/>
      <c r="C60" s="6" t="s">
        <v>132</v>
      </c>
      <c r="D60" s="26">
        <f t="shared" si="0"/>
        <v>1</v>
      </c>
    </row>
    <row r="61" spans="1:4" ht="27" customHeight="1" x14ac:dyDescent="0.2">
      <c r="A61" s="55"/>
      <c r="B61" s="57"/>
      <c r="C61" s="6" t="s">
        <v>136</v>
      </c>
      <c r="D61" s="26">
        <f t="shared" si="0"/>
        <v>1</v>
      </c>
    </row>
    <row r="62" spans="1:4" ht="54.75" customHeight="1" x14ac:dyDescent="0.2">
      <c r="A62" s="54" t="s">
        <v>50</v>
      </c>
      <c r="B62" s="56" t="s">
        <v>109</v>
      </c>
      <c r="C62" s="6" t="s">
        <v>110</v>
      </c>
      <c r="D62" s="26">
        <f t="shared" si="0"/>
        <v>3</v>
      </c>
    </row>
    <row r="63" spans="1:4" ht="30.75" customHeight="1" x14ac:dyDescent="0.2">
      <c r="A63" s="55"/>
      <c r="B63" s="57"/>
      <c r="C63" s="6" t="s">
        <v>111</v>
      </c>
      <c r="D63" s="26">
        <f t="shared" si="0"/>
        <v>1</v>
      </c>
    </row>
    <row r="64" spans="1:4" ht="33.75" customHeight="1" x14ac:dyDescent="0.2">
      <c r="A64" s="18">
        <v>20</v>
      </c>
      <c r="B64" s="18" t="s">
        <v>112</v>
      </c>
      <c r="C64" s="6" t="s">
        <v>113</v>
      </c>
      <c r="D64" s="26">
        <f t="shared" si="0"/>
        <v>3</v>
      </c>
    </row>
    <row r="65" spans="1:4" ht="38.25" customHeight="1" x14ac:dyDescent="0.2">
      <c r="A65" s="28" t="s">
        <v>56</v>
      </c>
      <c r="B65" s="7" t="s">
        <v>114</v>
      </c>
      <c r="C65" s="6" t="s">
        <v>115</v>
      </c>
      <c r="D65" s="29">
        <f t="shared" si="0"/>
        <v>1</v>
      </c>
    </row>
    <row r="66" spans="1:4" ht="24.75" customHeight="1" x14ac:dyDescent="0.4">
      <c r="A66" s="30">
        <v>22</v>
      </c>
      <c r="B66" s="31" t="s">
        <v>122</v>
      </c>
      <c r="C66" s="32" t="s">
        <v>133</v>
      </c>
      <c r="D66" s="26">
        <f t="shared" si="0"/>
        <v>3</v>
      </c>
    </row>
    <row r="67" spans="1:4" ht="69.95" customHeight="1" x14ac:dyDescent="0.2">
      <c r="A67" s="18">
        <v>23</v>
      </c>
      <c r="B67" s="7" t="s">
        <v>116</v>
      </c>
      <c r="C67" s="6" t="s">
        <v>117</v>
      </c>
      <c r="D67" s="26">
        <f t="shared" si="0"/>
        <v>3</v>
      </c>
    </row>
    <row r="68" spans="1:4" ht="69.95" customHeight="1" x14ac:dyDescent="0.2">
      <c r="A68" s="33">
        <v>24</v>
      </c>
      <c r="B68" s="7" t="s">
        <v>118</v>
      </c>
      <c r="C68" s="56" t="s">
        <v>142</v>
      </c>
      <c r="D68" s="34">
        <v>3</v>
      </c>
    </row>
    <row r="69" spans="1:4" ht="147" customHeight="1" x14ac:dyDescent="0.2">
      <c r="A69" s="33">
        <v>25</v>
      </c>
      <c r="B69" s="7" t="s">
        <v>118</v>
      </c>
      <c r="C69" s="57"/>
      <c r="D69" s="34">
        <v>3</v>
      </c>
    </row>
    <row r="70" spans="1:4" ht="30.75" customHeight="1" x14ac:dyDescent="0.2">
      <c r="A70" s="83" t="s">
        <v>148</v>
      </c>
      <c r="B70" s="84"/>
      <c r="C70" s="84"/>
      <c r="D70" s="84"/>
    </row>
    <row r="71" spans="1:4" ht="30.75" customHeight="1" x14ac:dyDescent="0.2">
      <c r="A71" s="85" t="s">
        <v>149</v>
      </c>
      <c r="B71" s="85"/>
      <c r="C71" s="85"/>
      <c r="D71" s="85"/>
    </row>
    <row r="72" spans="1:4" ht="30.75" customHeight="1" x14ac:dyDescent="0.2">
      <c r="A72" s="48"/>
      <c r="B72" s="48"/>
      <c r="C72" s="48"/>
      <c r="D72" s="48"/>
    </row>
    <row r="73" spans="1:4" ht="51.75" customHeight="1" x14ac:dyDescent="0.35">
      <c r="A73" s="49" t="s">
        <v>6</v>
      </c>
      <c r="B73" s="49" t="s">
        <v>144</v>
      </c>
      <c r="C73" s="50"/>
      <c r="D73" s="50"/>
    </row>
    <row r="74" spans="1:4" ht="39" customHeight="1" x14ac:dyDescent="0.2">
      <c r="A74" s="71" t="s">
        <v>0</v>
      </c>
      <c r="B74" s="72" t="s">
        <v>1</v>
      </c>
      <c r="C74" s="72" t="s">
        <v>2</v>
      </c>
      <c r="D74" s="1"/>
    </row>
    <row r="75" spans="1:4" ht="12.75" hidden="1" x14ac:dyDescent="0.2">
      <c r="A75" s="71"/>
      <c r="B75" s="72"/>
      <c r="C75" s="72"/>
      <c r="D75" s="1"/>
    </row>
    <row r="76" spans="1:4" ht="51" customHeight="1" x14ac:dyDescent="0.2">
      <c r="A76" s="21"/>
      <c r="B76" s="46" t="s">
        <v>120</v>
      </c>
      <c r="C76" s="47"/>
      <c r="D76" s="36" t="s">
        <v>3</v>
      </c>
    </row>
    <row r="77" spans="1:4" ht="87" customHeight="1" x14ac:dyDescent="0.2">
      <c r="A77" s="21" t="s">
        <v>4</v>
      </c>
      <c r="B77" s="40" t="s">
        <v>73</v>
      </c>
      <c r="C77" s="40" t="s">
        <v>123</v>
      </c>
      <c r="D77" s="23">
        <v>1</v>
      </c>
    </row>
    <row r="78" spans="1:4" ht="52.5" customHeight="1" x14ac:dyDescent="0.2">
      <c r="A78" s="24" t="s">
        <v>6</v>
      </c>
      <c r="B78" s="18" t="s">
        <v>74</v>
      </c>
      <c r="C78" s="7" t="s">
        <v>75</v>
      </c>
      <c r="D78" s="25">
        <v>1</v>
      </c>
    </row>
    <row r="79" spans="1:4" ht="56.25" customHeight="1" x14ac:dyDescent="0.2">
      <c r="A79" s="24" t="s">
        <v>9</v>
      </c>
      <c r="B79" s="18" t="s">
        <v>76</v>
      </c>
      <c r="C79" s="7" t="s">
        <v>77</v>
      </c>
      <c r="D79" s="26">
        <v>1</v>
      </c>
    </row>
    <row r="80" spans="1:4" ht="30.75" customHeight="1" x14ac:dyDescent="0.2">
      <c r="A80" s="24" t="s">
        <v>12</v>
      </c>
      <c r="B80" s="7" t="s">
        <v>78</v>
      </c>
      <c r="C80" s="7" t="s">
        <v>135</v>
      </c>
      <c r="D80" s="26">
        <v>1</v>
      </c>
    </row>
    <row r="81" spans="1:4" ht="45.75" customHeight="1" x14ac:dyDescent="0.2">
      <c r="A81" s="24" t="s">
        <v>15</v>
      </c>
      <c r="B81" s="18" t="s">
        <v>79</v>
      </c>
      <c r="C81" s="7" t="s">
        <v>80</v>
      </c>
      <c r="D81" s="26">
        <v>1</v>
      </c>
    </row>
    <row r="82" spans="1:4" ht="56.25" customHeight="1" x14ac:dyDescent="0.2">
      <c r="A82" s="24" t="s">
        <v>18</v>
      </c>
      <c r="B82" s="18" t="s">
        <v>81</v>
      </c>
      <c r="C82" s="7" t="s">
        <v>82</v>
      </c>
      <c r="D82" s="25">
        <v>1</v>
      </c>
    </row>
    <row r="83" spans="1:4" ht="30.75" customHeight="1" x14ac:dyDescent="0.2">
      <c r="A83" s="24" t="s">
        <v>21</v>
      </c>
      <c r="B83" s="7" t="s">
        <v>83</v>
      </c>
      <c r="C83" s="7" t="s">
        <v>84</v>
      </c>
      <c r="D83" s="25">
        <v>1</v>
      </c>
    </row>
    <row r="84" spans="1:4" ht="56.25" customHeight="1" x14ac:dyDescent="0.2">
      <c r="A84" s="24" t="s">
        <v>23</v>
      </c>
      <c r="B84" s="7" t="s">
        <v>85</v>
      </c>
      <c r="C84" s="7" t="s">
        <v>86</v>
      </c>
      <c r="D84" s="25">
        <v>1</v>
      </c>
    </row>
    <row r="85" spans="1:4" ht="33.75" customHeight="1" x14ac:dyDescent="0.2">
      <c r="A85" s="24" t="s">
        <v>26</v>
      </c>
      <c r="B85" s="18" t="s">
        <v>87</v>
      </c>
      <c r="C85" s="7" t="s">
        <v>88</v>
      </c>
      <c r="D85" s="25">
        <v>1</v>
      </c>
    </row>
    <row r="86" spans="1:4" ht="52.5" customHeight="1" x14ac:dyDescent="0.2">
      <c r="A86" s="24" t="s">
        <v>29</v>
      </c>
      <c r="B86" s="18" t="s">
        <v>89</v>
      </c>
      <c r="C86" s="7" t="s">
        <v>90</v>
      </c>
      <c r="D86" s="25">
        <v>1</v>
      </c>
    </row>
    <row r="87" spans="1:4" ht="54.75" customHeight="1" x14ac:dyDescent="0.2">
      <c r="A87" s="18" t="s">
        <v>31</v>
      </c>
      <c r="B87" s="18" t="s">
        <v>91</v>
      </c>
      <c r="C87" s="6" t="s">
        <v>92</v>
      </c>
      <c r="D87" s="26">
        <v>1</v>
      </c>
    </row>
    <row r="88" spans="1:4" ht="56.25" customHeight="1" x14ac:dyDescent="0.2">
      <c r="A88" s="59" t="s">
        <v>34</v>
      </c>
      <c r="B88" s="10" t="s">
        <v>93</v>
      </c>
      <c r="C88" s="6" t="s">
        <v>94</v>
      </c>
      <c r="D88" s="26">
        <v>1</v>
      </c>
    </row>
    <row r="89" spans="1:4" ht="33.75" customHeight="1" x14ac:dyDescent="0.2">
      <c r="A89" s="60"/>
      <c r="B89" s="27" t="s">
        <v>124</v>
      </c>
      <c r="C89" s="6" t="s">
        <v>95</v>
      </c>
      <c r="D89" s="26">
        <v>1</v>
      </c>
    </row>
    <row r="90" spans="1:4" ht="33.75" customHeight="1" x14ac:dyDescent="0.2">
      <c r="A90" s="18" t="s">
        <v>37</v>
      </c>
      <c r="B90" s="18" t="s">
        <v>96</v>
      </c>
      <c r="C90" s="6" t="s">
        <v>97</v>
      </c>
      <c r="D90" s="26">
        <v>1</v>
      </c>
    </row>
    <row r="91" spans="1:4" ht="26.25" customHeight="1" x14ac:dyDescent="0.2">
      <c r="A91" s="18" t="s">
        <v>40</v>
      </c>
      <c r="B91" s="18" t="s">
        <v>98</v>
      </c>
      <c r="C91" s="6" t="s">
        <v>99</v>
      </c>
      <c r="D91" s="26">
        <v>1</v>
      </c>
    </row>
    <row r="92" spans="1:4" ht="58.5" customHeight="1" x14ac:dyDescent="0.2">
      <c r="A92" s="18" t="s">
        <v>41</v>
      </c>
      <c r="B92" s="18" t="s">
        <v>100</v>
      </c>
      <c r="C92" s="6" t="s">
        <v>101</v>
      </c>
      <c r="D92" s="26">
        <v>1</v>
      </c>
    </row>
    <row r="93" spans="1:4" ht="33.75" customHeight="1" x14ac:dyDescent="0.2">
      <c r="A93" s="18" t="s">
        <v>43</v>
      </c>
      <c r="B93" s="18" t="s">
        <v>102</v>
      </c>
      <c r="C93" s="6" t="s">
        <v>103</v>
      </c>
      <c r="D93" s="26">
        <v>1</v>
      </c>
    </row>
    <row r="94" spans="1:4" ht="51" customHeight="1" x14ac:dyDescent="0.2">
      <c r="A94" s="59" t="s">
        <v>46</v>
      </c>
      <c r="B94" s="61" t="s">
        <v>104</v>
      </c>
      <c r="C94" s="6" t="s">
        <v>145</v>
      </c>
      <c r="D94" s="63">
        <v>1</v>
      </c>
    </row>
    <row r="95" spans="1:4" ht="30" customHeight="1" x14ac:dyDescent="0.2">
      <c r="A95" s="60"/>
      <c r="B95" s="62"/>
      <c r="C95" s="6" t="s">
        <v>106</v>
      </c>
      <c r="D95" s="64"/>
    </row>
    <row r="96" spans="1:4" ht="100.5" customHeight="1" x14ac:dyDescent="0.2">
      <c r="A96" s="54" t="s">
        <v>49</v>
      </c>
      <c r="B96" s="56" t="s">
        <v>107</v>
      </c>
      <c r="C96" s="6" t="s">
        <v>108</v>
      </c>
      <c r="D96" s="26">
        <v>1</v>
      </c>
    </row>
    <row r="97" spans="1:4" ht="27" customHeight="1" x14ac:dyDescent="0.2">
      <c r="A97" s="69"/>
      <c r="B97" s="70"/>
      <c r="C97" s="6" t="s">
        <v>132</v>
      </c>
      <c r="D97" s="26">
        <v>1</v>
      </c>
    </row>
    <row r="98" spans="1:4" ht="26.25" customHeight="1" x14ac:dyDescent="0.2">
      <c r="A98" s="55"/>
      <c r="B98" s="57"/>
      <c r="C98" s="6" t="s">
        <v>136</v>
      </c>
      <c r="D98" s="26">
        <v>1</v>
      </c>
    </row>
    <row r="99" spans="1:4" ht="69.95" customHeight="1" x14ac:dyDescent="0.2">
      <c r="A99" s="54" t="s">
        <v>50</v>
      </c>
      <c r="B99" s="56" t="s">
        <v>109</v>
      </c>
      <c r="C99" s="6" t="s">
        <v>110</v>
      </c>
      <c r="D99" s="26">
        <v>1</v>
      </c>
    </row>
    <row r="100" spans="1:4" ht="30.75" customHeight="1" x14ac:dyDescent="0.2">
      <c r="A100" s="55"/>
      <c r="B100" s="57"/>
      <c r="C100" s="6" t="s">
        <v>111</v>
      </c>
      <c r="D100" s="26">
        <v>1</v>
      </c>
    </row>
    <row r="101" spans="1:4" ht="28.5" customHeight="1" x14ac:dyDescent="0.2">
      <c r="A101" s="18">
        <v>20</v>
      </c>
      <c r="B101" s="18" t="s">
        <v>112</v>
      </c>
      <c r="C101" s="6" t="s">
        <v>113</v>
      </c>
      <c r="D101" s="26">
        <v>1</v>
      </c>
    </row>
    <row r="102" spans="1:4" ht="28.5" customHeight="1" x14ac:dyDescent="0.2">
      <c r="A102" s="37" t="s">
        <v>56</v>
      </c>
      <c r="B102" s="7" t="s">
        <v>114</v>
      </c>
      <c r="C102" s="6" t="s">
        <v>115</v>
      </c>
      <c r="D102" s="35">
        <v>1</v>
      </c>
    </row>
    <row r="103" spans="1:4" ht="69.95" customHeight="1" x14ac:dyDescent="0.4">
      <c r="A103" s="38">
        <v>22</v>
      </c>
      <c r="B103" s="31" t="s">
        <v>122</v>
      </c>
      <c r="C103" s="32" t="s">
        <v>133</v>
      </c>
      <c r="D103" s="26">
        <v>1</v>
      </c>
    </row>
    <row r="104" spans="1:4" ht="69.95" customHeight="1" x14ac:dyDescent="0.2">
      <c r="A104" s="18">
        <v>23</v>
      </c>
      <c r="B104" s="7" t="s">
        <v>116</v>
      </c>
      <c r="C104" s="6" t="s">
        <v>117</v>
      </c>
      <c r="D104" s="26">
        <v>1</v>
      </c>
    </row>
    <row r="105" spans="1:4" ht="69.95" customHeight="1" x14ac:dyDescent="0.2">
      <c r="A105" s="33">
        <v>24</v>
      </c>
      <c r="B105" s="7" t="s">
        <v>118</v>
      </c>
      <c r="C105" s="56" t="s">
        <v>142</v>
      </c>
      <c r="D105" s="34">
        <v>1</v>
      </c>
    </row>
    <row r="106" spans="1:4" ht="147" customHeight="1" x14ac:dyDescent="0.2">
      <c r="A106" s="33">
        <v>25</v>
      </c>
      <c r="B106" s="7" t="s">
        <v>118</v>
      </c>
      <c r="C106" s="57"/>
      <c r="D106" s="34">
        <v>1</v>
      </c>
    </row>
    <row r="107" spans="1:4" ht="25.5" x14ac:dyDescent="0.2">
      <c r="A107" s="52"/>
      <c r="B107" s="52"/>
      <c r="C107" s="52"/>
      <c r="D107" s="52"/>
    </row>
    <row r="108" spans="1:4" ht="35.25" customHeight="1" x14ac:dyDescent="0.35">
      <c r="A108" s="51" t="s">
        <v>9</v>
      </c>
      <c r="B108" s="68" t="s">
        <v>150</v>
      </c>
      <c r="C108" s="68"/>
      <c r="D108" s="68"/>
    </row>
    <row r="109" spans="1:4" ht="52.5" x14ac:dyDescent="0.2">
      <c r="A109" s="71" t="s">
        <v>0</v>
      </c>
      <c r="B109" s="72" t="s">
        <v>1</v>
      </c>
      <c r="C109" s="72" t="s">
        <v>2</v>
      </c>
      <c r="D109" s="36" t="s">
        <v>3</v>
      </c>
    </row>
    <row r="110" spans="1:4" ht="26.25" x14ac:dyDescent="0.2">
      <c r="A110" s="71"/>
      <c r="B110" s="72"/>
      <c r="C110" s="72"/>
      <c r="D110" s="36" t="s">
        <v>119</v>
      </c>
    </row>
    <row r="111" spans="1:4" ht="25.5" x14ac:dyDescent="0.2">
      <c r="A111" s="65" t="s">
        <v>121</v>
      </c>
      <c r="B111" s="65"/>
      <c r="C111" s="65"/>
      <c r="D111" s="65"/>
    </row>
    <row r="112" spans="1:4" ht="52.5" x14ac:dyDescent="0.2">
      <c r="A112" s="7" t="s">
        <v>4</v>
      </c>
      <c r="B112" s="7" t="s">
        <v>5</v>
      </c>
      <c r="C112" s="6" t="s">
        <v>125</v>
      </c>
      <c r="D112" s="8">
        <v>4</v>
      </c>
    </row>
    <row r="113" spans="1:4" ht="26.25" x14ac:dyDescent="0.2">
      <c r="A113" s="7" t="s">
        <v>6</v>
      </c>
      <c r="B113" s="7" t="s">
        <v>7</v>
      </c>
      <c r="C113" s="6" t="s">
        <v>8</v>
      </c>
      <c r="D113" s="8">
        <v>4</v>
      </c>
    </row>
    <row r="114" spans="1:4" ht="52.5" x14ac:dyDescent="0.2">
      <c r="A114" s="7" t="s">
        <v>9</v>
      </c>
      <c r="B114" s="7" t="s">
        <v>10</v>
      </c>
      <c r="C114" s="6" t="s">
        <v>11</v>
      </c>
      <c r="D114" s="8">
        <v>4</v>
      </c>
    </row>
    <row r="115" spans="1:4" ht="52.5" x14ac:dyDescent="0.2">
      <c r="A115" s="7" t="s">
        <v>12</v>
      </c>
      <c r="B115" s="7" t="s">
        <v>13</v>
      </c>
      <c r="C115" s="6" t="s">
        <v>14</v>
      </c>
      <c r="D115" s="8">
        <v>4</v>
      </c>
    </row>
    <row r="116" spans="1:4" ht="52.5" x14ac:dyDescent="0.2">
      <c r="A116" s="7" t="s">
        <v>15</v>
      </c>
      <c r="B116" s="7" t="s">
        <v>16</v>
      </c>
      <c r="C116" s="6" t="s">
        <v>17</v>
      </c>
      <c r="D116" s="8">
        <v>4</v>
      </c>
    </row>
    <row r="117" spans="1:4" ht="26.25" x14ac:dyDescent="0.2">
      <c r="A117" s="7" t="s">
        <v>18</v>
      </c>
      <c r="B117" s="7" t="s">
        <v>19</v>
      </c>
      <c r="C117" s="6" t="s">
        <v>20</v>
      </c>
      <c r="D117" s="8">
        <v>4</v>
      </c>
    </row>
    <row r="118" spans="1:4" ht="78.75" x14ac:dyDescent="0.2">
      <c r="A118" s="7" t="s">
        <v>21</v>
      </c>
      <c r="B118" s="7" t="s">
        <v>22</v>
      </c>
      <c r="C118" s="6" t="s">
        <v>126</v>
      </c>
      <c r="D118" s="8">
        <v>4</v>
      </c>
    </row>
    <row r="119" spans="1:4" ht="52.5" x14ac:dyDescent="0.2">
      <c r="A119" s="7" t="s">
        <v>23</v>
      </c>
      <c r="B119" s="7" t="s">
        <v>24</v>
      </c>
      <c r="C119" s="6" t="s">
        <v>25</v>
      </c>
      <c r="D119" s="8">
        <v>4</v>
      </c>
    </row>
    <row r="120" spans="1:4" ht="52.5" x14ac:dyDescent="0.2">
      <c r="A120" s="7" t="s">
        <v>26</v>
      </c>
      <c r="B120" s="7" t="s">
        <v>27</v>
      </c>
      <c r="C120" s="6" t="s">
        <v>28</v>
      </c>
      <c r="D120" s="8">
        <v>4</v>
      </c>
    </row>
    <row r="121" spans="1:4" ht="52.5" x14ac:dyDescent="0.2">
      <c r="A121" s="7" t="s">
        <v>29</v>
      </c>
      <c r="B121" s="7" t="s">
        <v>30</v>
      </c>
      <c r="C121" s="6" t="s">
        <v>127</v>
      </c>
      <c r="D121" s="8">
        <v>4</v>
      </c>
    </row>
    <row r="122" spans="1:4" ht="52.5" x14ac:dyDescent="0.2">
      <c r="A122" s="7" t="s">
        <v>31</v>
      </c>
      <c r="B122" s="7" t="s">
        <v>32</v>
      </c>
      <c r="C122" s="6" t="s">
        <v>33</v>
      </c>
      <c r="D122" s="8">
        <v>4</v>
      </c>
    </row>
    <row r="123" spans="1:4" ht="52.5" x14ac:dyDescent="0.2">
      <c r="A123" s="7" t="s">
        <v>34</v>
      </c>
      <c r="B123" s="7" t="s">
        <v>35</v>
      </c>
      <c r="C123" s="6" t="s">
        <v>36</v>
      </c>
      <c r="D123" s="8">
        <v>4</v>
      </c>
    </row>
    <row r="124" spans="1:4" ht="52.5" x14ac:dyDescent="0.2">
      <c r="A124" s="7" t="s">
        <v>37</v>
      </c>
      <c r="B124" s="7" t="s">
        <v>38</v>
      </c>
      <c r="C124" s="6" t="s">
        <v>39</v>
      </c>
      <c r="D124" s="8">
        <v>2</v>
      </c>
    </row>
    <row r="125" spans="1:4" ht="52.5" x14ac:dyDescent="0.2">
      <c r="A125" s="7" t="s">
        <v>40</v>
      </c>
      <c r="B125" s="7" t="s">
        <v>137</v>
      </c>
      <c r="C125" s="6" t="s">
        <v>134</v>
      </c>
      <c r="D125" s="8">
        <v>2</v>
      </c>
    </row>
    <row r="126" spans="1:4" ht="52.5" x14ac:dyDescent="0.2">
      <c r="A126" s="7" t="s">
        <v>41</v>
      </c>
      <c r="B126" s="7" t="s">
        <v>42</v>
      </c>
      <c r="C126" s="6" t="s">
        <v>128</v>
      </c>
      <c r="D126" s="8">
        <v>4</v>
      </c>
    </row>
    <row r="127" spans="1:4" ht="52.5" x14ac:dyDescent="0.2">
      <c r="A127" s="7" t="s">
        <v>43</v>
      </c>
      <c r="B127" s="7" t="s">
        <v>44</v>
      </c>
      <c r="C127" s="6" t="s">
        <v>45</v>
      </c>
      <c r="D127" s="8">
        <v>2</v>
      </c>
    </row>
    <row r="128" spans="1:4" ht="52.5" x14ac:dyDescent="0.2">
      <c r="A128" s="7" t="s">
        <v>46</v>
      </c>
      <c r="B128" s="7" t="s">
        <v>47</v>
      </c>
      <c r="C128" s="6" t="s">
        <v>48</v>
      </c>
      <c r="D128" s="8">
        <v>4</v>
      </c>
    </row>
    <row r="129" spans="1:4" ht="78.75" x14ac:dyDescent="0.2">
      <c r="A129" s="7" t="s">
        <v>49</v>
      </c>
      <c r="B129" s="7" t="s">
        <v>138</v>
      </c>
      <c r="C129" s="6" t="s">
        <v>129</v>
      </c>
      <c r="D129" s="8">
        <v>4</v>
      </c>
    </row>
    <row r="130" spans="1:4" ht="52.5" x14ac:dyDescent="0.2">
      <c r="A130" s="7" t="s">
        <v>50</v>
      </c>
      <c r="B130" s="7" t="s">
        <v>51</v>
      </c>
      <c r="C130" s="6" t="s">
        <v>52</v>
      </c>
      <c r="D130" s="8">
        <v>4</v>
      </c>
    </row>
    <row r="131" spans="1:4" ht="52.5" x14ac:dyDescent="0.2">
      <c r="A131" s="39" t="s">
        <v>53</v>
      </c>
      <c r="B131" s="39" t="s">
        <v>54</v>
      </c>
      <c r="C131" s="10" t="s">
        <v>55</v>
      </c>
      <c r="D131" s="11">
        <v>2</v>
      </c>
    </row>
    <row r="132" spans="1:4" ht="52.5" x14ac:dyDescent="0.2">
      <c r="A132" s="7" t="s">
        <v>56</v>
      </c>
      <c r="B132" s="7" t="s">
        <v>57</v>
      </c>
      <c r="C132" s="6" t="s">
        <v>58</v>
      </c>
      <c r="D132" s="8">
        <v>2</v>
      </c>
    </row>
    <row r="133" spans="1:4" ht="52.5" x14ac:dyDescent="0.2">
      <c r="A133" s="12" t="s">
        <v>59</v>
      </c>
      <c r="B133" s="13" t="s">
        <v>60</v>
      </c>
      <c r="C133" s="14" t="s">
        <v>130</v>
      </c>
      <c r="D133" s="15">
        <v>2</v>
      </c>
    </row>
    <row r="134" spans="1:4" ht="25.5" x14ac:dyDescent="0.35">
      <c r="A134" s="66" t="s">
        <v>61</v>
      </c>
      <c r="B134" s="67"/>
      <c r="C134" s="67"/>
      <c r="D134" s="67"/>
    </row>
    <row r="135" spans="1:4" ht="262.5" x14ac:dyDescent="0.2">
      <c r="A135" s="7" t="s">
        <v>4</v>
      </c>
      <c r="B135" s="16" t="s">
        <v>141</v>
      </c>
      <c r="C135" s="17" t="s">
        <v>62</v>
      </c>
      <c r="D135" s="8">
        <v>2</v>
      </c>
    </row>
    <row r="136" spans="1:4" ht="52.5" x14ac:dyDescent="0.2">
      <c r="A136" s="7" t="s">
        <v>6</v>
      </c>
      <c r="B136" s="16" t="s">
        <v>139</v>
      </c>
      <c r="C136" s="17" t="s">
        <v>63</v>
      </c>
      <c r="D136" s="8">
        <v>2</v>
      </c>
    </row>
    <row r="137" spans="1:4" ht="26.25" x14ac:dyDescent="0.2">
      <c r="A137" s="7" t="s">
        <v>9</v>
      </c>
      <c r="B137" s="16" t="s">
        <v>64</v>
      </c>
      <c r="C137" s="6" t="s">
        <v>65</v>
      </c>
      <c r="D137" s="8">
        <v>2</v>
      </c>
    </row>
    <row r="138" spans="1:4" ht="78.75" x14ac:dyDescent="0.2">
      <c r="A138" s="7" t="s">
        <v>12</v>
      </c>
      <c r="B138" s="16" t="s">
        <v>66</v>
      </c>
      <c r="C138" s="17" t="s">
        <v>131</v>
      </c>
      <c r="D138" s="8">
        <v>2</v>
      </c>
    </row>
    <row r="139" spans="1:4" ht="131.25" x14ac:dyDescent="0.2">
      <c r="A139" s="7" t="s">
        <v>15</v>
      </c>
      <c r="B139" s="16" t="s">
        <v>67</v>
      </c>
      <c r="C139" s="6" t="s">
        <v>68</v>
      </c>
      <c r="D139" s="8">
        <v>2</v>
      </c>
    </row>
    <row r="140" spans="1:4" ht="52.5" x14ac:dyDescent="0.2">
      <c r="A140" s="7" t="s">
        <v>18</v>
      </c>
      <c r="B140" s="16" t="s">
        <v>69</v>
      </c>
      <c r="C140" s="17" t="s">
        <v>70</v>
      </c>
      <c r="D140" s="8">
        <v>2</v>
      </c>
    </row>
    <row r="141" spans="1:4" ht="52.5" x14ac:dyDescent="0.2">
      <c r="A141" s="7" t="s">
        <v>21</v>
      </c>
      <c r="B141" s="7" t="s">
        <v>71</v>
      </c>
      <c r="C141" s="6" t="s">
        <v>130</v>
      </c>
      <c r="D141" s="8">
        <v>2</v>
      </c>
    </row>
    <row r="142" spans="1:4" ht="78.75" x14ac:dyDescent="0.2">
      <c r="A142" s="7" t="s">
        <v>23</v>
      </c>
      <c r="B142" s="18" t="s">
        <v>72</v>
      </c>
      <c r="C142" s="19" t="s">
        <v>140</v>
      </c>
      <c r="D142" s="8">
        <v>1</v>
      </c>
    </row>
    <row r="143" spans="1:4" ht="25.5" x14ac:dyDescent="0.2">
      <c r="A143" s="20" t="s">
        <v>0</v>
      </c>
      <c r="B143" s="58" t="s">
        <v>120</v>
      </c>
      <c r="C143" s="58"/>
      <c r="D143" s="58"/>
    </row>
    <row r="144" spans="1:4" ht="52.5" x14ac:dyDescent="0.2">
      <c r="A144" s="21" t="s">
        <v>4</v>
      </c>
      <c r="B144" s="40" t="s">
        <v>73</v>
      </c>
      <c r="C144" s="40" t="s">
        <v>123</v>
      </c>
      <c r="D144" s="23">
        <v>4</v>
      </c>
    </row>
    <row r="145" spans="1:4" ht="26.25" x14ac:dyDescent="0.2">
      <c r="A145" s="24" t="s">
        <v>6</v>
      </c>
      <c r="B145" s="18" t="s">
        <v>74</v>
      </c>
      <c r="C145" s="7" t="s">
        <v>75</v>
      </c>
      <c r="D145" s="25">
        <v>4</v>
      </c>
    </row>
    <row r="146" spans="1:4" ht="52.5" x14ac:dyDescent="0.2">
      <c r="A146" s="24" t="s">
        <v>9</v>
      </c>
      <c r="B146" s="18" t="s">
        <v>76</v>
      </c>
      <c r="C146" s="7" t="s">
        <v>77</v>
      </c>
      <c r="D146" s="26">
        <v>4</v>
      </c>
    </row>
    <row r="147" spans="1:4" ht="26.25" x14ac:dyDescent="0.2">
      <c r="A147" s="24" t="s">
        <v>12</v>
      </c>
      <c r="B147" s="7" t="s">
        <v>78</v>
      </c>
      <c r="C147" s="7" t="s">
        <v>135</v>
      </c>
      <c r="D147" s="26">
        <v>4</v>
      </c>
    </row>
    <row r="148" spans="1:4" ht="26.25" x14ac:dyDescent="0.2">
      <c r="A148" s="24" t="s">
        <v>15</v>
      </c>
      <c r="B148" s="18" t="s">
        <v>79</v>
      </c>
      <c r="C148" s="7" t="s">
        <v>80</v>
      </c>
      <c r="D148" s="26">
        <v>4</v>
      </c>
    </row>
    <row r="149" spans="1:4" ht="52.5" x14ac:dyDescent="0.2">
      <c r="A149" s="24" t="s">
        <v>18</v>
      </c>
      <c r="B149" s="18" t="s">
        <v>81</v>
      </c>
      <c r="C149" s="7" t="s">
        <v>82</v>
      </c>
      <c r="D149" s="25">
        <v>4</v>
      </c>
    </row>
    <row r="150" spans="1:4" ht="26.25" x14ac:dyDescent="0.2">
      <c r="A150" s="24" t="s">
        <v>21</v>
      </c>
      <c r="B150" s="7" t="s">
        <v>83</v>
      </c>
      <c r="C150" s="7" t="s">
        <v>84</v>
      </c>
      <c r="D150" s="25">
        <v>4</v>
      </c>
    </row>
    <row r="151" spans="1:4" ht="52.5" x14ac:dyDescent="0.2">
      <c r="A151" s="24" t="s">
        <v>23</v>
      </c>
      <c r="B151" s="7" t="s">
        <v>85</v>
      </c>
      <c r="C151" s="7" t="s">
        <v>86</v>
      </c>
      <c r="D151" s="25">
        <v>4</v>
      </c>
    </row>
    <row r="152" spans="1:4" ht="26.25" x14ac:dyDescent="0.2">
      <c r="A152" s="24" t="s">
        <v>26</v>
      </c>
      <c r="B152" s="18" t="s">
        <v>87</v>
      </c>
      <c r="C152" s="7" t="s">
        <v>88</v>
      </c>
      <c r="D152" s="25">
        <v>4</v>
      </c>
    </row>
    <row r="153" spans="1:4" ht="26.25" x14ac:dyDescent="0.2">
      <c r="A153" s="24" t="s">
        <v>29</v>
      </c>
      <c r="B153" s="18" t="s">
        <v>89</v>
      </c>
      <c r="C153" s="7" t="s">
        <v>90</v>
      </c>
      <c r="D153" s="25">
        <v>4</v>
      </c>
    </row>
    <row r="154" spans="1:4" ht="52.5" x14ac:dyDescent="0.2">
      <c r="A154" s="18" t="s">
        <v>31</v>
      </c>
      <c r="B154" s="18" t="s">
        <v>91</v>
      </c>
      <c r="C154" s="6" t="s">
        <v>92</v>
      </c>
      <c r="D154" s="26">
        <v>4</v>
      </c>
    </row>
    <row r="155" spans="1:4" ht="52.5" x14ac:dyDescent="0.2">
      <c r="A155" s="59" t="s">
        <v>34</v>
      </c>
      <c r="B155" s="10" t="s">
        <v>93</v>
      </c>
      <c r="C155" s="6" t="s">
        <v>94</v>
      </c>
      <c r="D155" s="26">
        <v>4</v>
      </c>
    </row>
    <row r="156" spans="1:4" ht="26.25" x14ac:dyDescent="0.2">
      <c r="A156" s="60"/>
      <c r="B156" s="27" t="s">
        <v>124</v>
      </c>
      <c r="C156" s="6" t="s">
        <v>95</v>
      </c>
      <c r="D156" s="26">
        <v>4</v>
      </c>
    </row>
    <row r="157" spans="1:4" ht="26.25" x14ac:dyDescent="0.2">
      <c r="A157" s="18" t="s">
        <v>37</v>
      </c>
      <c r="B157" s="18" t="s">
        <v>96</v>
      </c>
      <c r="C157" s="6" t="s">
        <v>97</v>
      </c>
      <c r="D157" s="26">
        <v>2</v>
      </c>
    </row>
    <row r="158" spans="1:4" ht="26.25" x14ac:dyDescent="0.2">
      <c r="A158" s="18" t="s">
        <v>40</v>
      </c>
      <c r="B158" s="18" t="s">
        <v>98</v>
      </c>
      <c r="C158" s="6" t="s">
        <v>99</v>
      </c>
      <c r="D158" s="26">
        <v>2</v>
      </c>
    </row>
    <row r="159" spans="1:4" ht="52.5" x14ac:dyDescent="0.2">
      <c r="A159" s="18" t="s">
        <v>41</v>
      </c>
      <c r="B159" s="18" t="s">
        <v>100</v>
      </c>
      <c r="C159" s="6" t="s">
        <v>101</v>
      </c>
      <c r="D159" s="26">
        <v>4</v>
      </c>
    </row>
    <row r="160" spans="1:4" ht="26.25" x14ac:dyDescent="0.2">
      <c r="A160" s="18" t="s">
        <v>43</v>
      </c>
      <c r="B160" s="18" t="s">
        <v>102</v>
      </c>
      <c r="C160" s="6" t="s">
        <v>103</v>
      </c>
      <c r="D160" s="26">
        <v>2</v>
      </c>
    </row>
    <row r="161" spans="1:4" ht="26.25" x14ac:dyDescent="0.2">
      <c r="A161" s="59" t="s">
        <v>46</v>
      </c>
      <c r="B161" s="61" t="s">
        <v>104</v>
      </c>
      <c r="C161" s="6" t="s">
        <v>105</v>
      </c>
      <c r="D161" s="63">
        <v>4</v>
      </c>
    </row>
    <row r="162" spans="1:4" ht="26.25" x14ac:dyDescent="0.2">
      <c r="A162" s="60"/>
      <c r="B162" s="62"/>
      <c r="C162" s="6" t="s">
        <v>106</v>
      </c>
      <c r="D162" s="64"/>
    </row>
    <row r="163" spans="1:4" ht="78.75" x14ac:dyDescent="0.2">
      <c r="A163" s="54" t="s">
        <v>49</v>
      </c>
      <c r="B163" s="56" t="s">
        <v>107</v>
      </c>
      <c r="C163" s="6" t="s">
        <v>108</v>
      </c>
      <c r="D163" s="26">
        <v>4</v>
      </c>
    </row>
    <row r="164" spans="1:4" ht="26.25" x14ac:dyDescent="0.2">
      <c r="A164" s="69"/>
      <c r="B164" s="70"/>
      <c r="C164" s="6" t="s">
        <v>132</v>
      </c>
      <c r="D164" s="26">
        <v>2</v>
      </c>
    </row>
    <row r="165" spans="1:4" ht="26.25" x14ac:dyDescent="0.2">
      <c r="A165" s="55"/>
      <c r="B165" s="57"/>
      <c r="C165" s="6" t="s">
        <v>136</v>
      </c>
      <c r="D165" s="26">
        <v>2</v>
      </c>
    </row>
    <row r="166" spans="1:4" ht="52.5" x14ac:dyDescent="0.2">
      <c r="A166" s="54" t="s">
        <v>50</v>
      </c>
      <c r="B166" s="56" t="s">
        <v>109</v>
      </c>
      <c r="C166" s="6" t="s">
        <v>110</v>
      </c>
      <c r="D166" s="26">
        <v>4</v>
      </c>
    </row>
    <row r="167" spans="1:4" ht="26.25" x14ac:dyDescent="0.2">
      <c r="A167" s="55"/>
      <c r="B167" s="57"/>
      <c r="C167" s="6" t="s">
        <v>111</v>
      </c>
      <c r="D167" s="26">
        <v>2</v>
      </c>
    </row>
    <row r="168" spans="1:4" ht="26.25" x14ac:dyDescent="0.2">
      <c r="A168" s="18">
        <v>20</v>
      </c>
      <c r="B168" s="18" t="s">
        <v>112</v>
      </c>
      <c r="C168" s="6" t="s">
        <v>113</v>
      </c>
      <c r="D168" s="26">
        <v>4</v>
      </c>
    </row>
    <row r="169" spans="1:4" ht="26.25" x14ac:dyDescent="0.2">
      <c r="A169" s="37" t="s">
        <v>56</v>
      </c>
      <c r="B169" s="7" t="s">
        <v>114</v>
      </c>
      <c r="C169" s="6" t="s">
        <v>115</v>
      </c>
      <c r="D169" s="35">
        <v>2</v>
      </c>
    </row>
    <row r="170" spans="1:4" ht="26.25" x14ac:dyDescent="0.4">
      <c r="A170" s="38">
        <v>22</v>
      </c>
      <c r="B170" s="31" t="s">
        <v>122</v>
      </c>
      <c r="C170" s="32" t="s">
        <v>133</v>
      </c>
      <c r="D170" s="26">
        <v>4</v>
      </c>
    </row>
    <row r="171" spans="1:4" ht="52.5" x14ac:dyDescent="0.2">
      <c r="A171" s="18">
        <v>23</v>
      </c>
      <c r="B171" s="7" t="s">
        <v>116</v>
      </c>
      <c r="C171" s="6" t="s">
        <v>117</v>
      </c>
      <c r="D171" s="26">
        <v>4</v>
      </c>
    </row>
    <row r="172" spans="1:4" ht="26.25" x14ac:dyDescent="0.2">
      <c r="A172" s="33">
        <v>24</v>
      </c>
      <c r="B172" s="7" t="s">
        <v>118</v>
      </c>
      <c r="C172" s="56" t="s">
        <v>142</v>
      </c>
      <c r="D172" s="34">
        <v>4</v>
      </c>
    </row>
    <row r="173" spans="1:4" ht="26.25" x14ac:dyDescent="0.2">
      <c r="A173" s="33">
        <v>25</v>
      </c>
      <c r="B173" s="7" t="s">
        <v>118</v>
      </c>
      <c r="C173" s="57"/>
      <c r="D173" s="34">
        <v>4</v>
      </c>
    </row>
    <row r="174" spans="1:4" ht="44.25" customHeight="1" x14ac:dyDescent="0.2">
      <c r="A174" s="48"/>
      <c r="B174" s="48"/>
      <c r="C174" s="48"/>
      <c r="D174" s="48"/>
    </row>
  </sheetData>
  <mergeCells count="49">
    <mergeCell ref="A71:D71"/>
    <mergeCell ref="A38:D38"/>
    <mergeCell ref="A70:D70"/>
    <mergeCell ref="A57:A58"/>
    <mergeCell ref="B57:B58"/>
    <mergeCell ref="A59:A61"/>
    <mergeCell ref="B59:B61"/>
    <mergeCell ref="A62:A63"/>
    <mergeCell ref="B62:B63"/>
    <mergeCell ref="C68:C69"/>
    <mergeCell ref="D94:D95"/>
    <mergeCell ref="C105:C106"/>
    <mergeCell ref="A1:D1"/>
    <mergeCell ref="D3:D4"/>
    <mergeCell ref="D57:D58"/>
    <mergeCell ref="A5:D5"/>
    <mergeCell ref="A28:D28"/>
    <mergeCell ref="A3:A4"/>
    <mergeCell ref="B3:B4"/>
    <mergeCell ref="C3:C4"/>
    <mergeCell ref="B39:D39"/>
    <mergeCell ref="A74:A75"/>
    <mergeCell ref="B74:B75"/>
    <mergeCell ref="C74:C75"/>
    <mergeCell ref="A51:A52"/>
    <mergeCell ref="A29:D29"/>
    <mergeCell ref="A88:A89"/>
    <mergeCell ref="A94:A95"/>
    <mergeCell ref="A96:A98"/>
    <mergeCell ref="A99:A100"/>
    <mergeCell ref="B96:B98"/>
    <mergeCell ref="B99:B100"/>
    <mergeCell ref="B94:B95"/>
    <mergeCell ref="A111:D111"/>
    <mergeCell ref="A134:D134"/>
    <mergeCell ref="B108:D108"/>
    <mergeCell ref="A163:A165"/>
    <mergeCell ref="B163:B165"/>
    <mergeCell ref="A109:A110"/>
    <mergeCell ref="B109:B110"/>
    <mergeCell ref="C109:C110"/>
    <mergeCell ref="A166:A167"/>
    <mergeCell ref="B166:B167"/>
    <mergeCell ref="C172:C173"/>
    <mergeCell ref="B143:D143"/>
    <mergeCell ref="A155:A156"/>
    <mergeCell ref="A161:A162"/>
    <mergeCell ref="B161:B162"/>
    <mergeCell ref="D161:D162"/>
  </mergeCells>
  <pageMargins left="0.7" right="0.7" top="0.75" bottom="0.75" header="0.3" footer="0.3"/>
  <pageSetup paperSize="9" scale="30" orientation="landscape" r:id="rId1"/>
  <rowBreaks count="6" manualBreakCount="6">
    <brk id="21" max="3" man="1"/>
    <brk id="38" max="3" man="1"/>
    <brk id="66" max="3" man="1"/>
    <brk id="95" max="3" man="1"/>
    <brk id="122" max="3" man="1"/>
    <brk id="142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195AE05-62E3-4296-9F90-16ABAE6A4CD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serwis myjni</vt:lpstr>
      <vt:lpstr>'serwis myjni'!Obszar_wydruku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Górna Agnieszka</cp:lastModifiedBy>
  <cp:lastPrinted>2021-08-10T07:50:41Z</cp:lastPrinted>
  <dcterms:created xsi:type="dcterms:W3CDTF">1997-02-26T13:46:56Z</dcterms:created>
  <dcterms:modified xsi:type="dcterms:W3CDTF">2021-08-10T08:18:14Z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5725eab7-a682-446a-a156-1563e533bd2d</vt:lpwstr>
  </property>
  <property fmtid="{D5CDD505-2E9C-101B-9397-08002B2CF9AE}" pid="3" name="bjSaver">
    <vt:lpwstr>vm5O+bYCyQo3wfEmCM4HXPKFlHWXe6mQ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