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3\ZO-15 Odczynniki\"/>
    </mc:Choice>
  </mc:AlternateContent>
  <xr:revisionPtr revIDLastSave="0" documentId="8_{3795ABD3-0186-4E22-814B-A7459E41D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76" i="1"/>
  <c r="F76" i="1"/>
  <c r="F26" i="1"/>
  <c r="F27" i="1"/>
  <c r="F28" i="1"/>
  <c r="F29" i="1"/>
  <c r="F30" i="1"/>
  <c r="F31" i="1"/>
  <c r="F32" i="1"/>
  <c r="F33" i="1"/>
  <c r="F34" i="1"/>
  <c r="F35" i="1"/>
  <c r="F36" i="1"/>
  <c r="H36" i="1" l="1"/>
  <c r="I36" i="1" s="1"/>
  <c r="I34" i="1"/>
  <c r="H35" i="1"/>
  <c r="I35" i="1" s="1"/>
  <c r="H34" i="1"/>
  <c r="H33" i="1"/>
  <c r="I33" i="1" s="1"/>
  <c r="I31" i="1"/>
  <c r="H32" i="1"/>
  <c r="I32" i="1" s="1"/>
  <c r="I28" i="1"/>
  <c r="H30" i="1"/>
  <c r="I30" i="1" s="1"/>
  <c r="H29" i="1"/>
  <c r="I29" i="1" s="1"/>
  <c r="I27" i="1"/>
  <c r="H28" i="1"/>
  <c r="H27" i="1"/>
  <c r="H26" i="1"/>
  <c r="I26" i="1" s="1"/>
  <c r="I76" i="1"/>
  <c r="I77" i="1" s="1"/>
  <c r="F77" i="1"/>
  <c r="F24" i="1" l="1"/>
  <c r="F25" i="1"/>
  <c r="F37" i="1"/>
  <c r="F38" i="1"/>
  <c r="F39" i="1"/>
  <c r="F23" i="1"/>
  <c r="H23" i="1" s="1"/>
  <c r="F10" i="1"/>
  <c r="H38" i="1" l="1"/>
  <c r="I38" i="1" s="1"/>
  <c r="H24" i="1"/>
  <c r="I24" i="1" s="1"/>
  <c r="I39" i="1"/>
  <c r="H39" i="1"/>
  <c r="H37" i="1"/>
  <c r="I37" i="1" s="1"/>
  <c r="H25" i="1"/>
  <c r="I25" i="1" s="1"/>
  <c r="H10" i="1"/>
  <c r="I10" i="1" s="1"/>
  <c r="I23" i="1"/>
  <c r="F11" i="1" l="1"/>
  <c r="F12" i="1"/>
  <c r="F13" i="1"/>
  <c r="F14" i="1"/>
  <c r="F15" i="1"/>
  <c r="F16" i="1"/>
  <c r="F66" i="1"/>
  <c r="H66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H13" i="1" l="1"/>
  <c r="I13" i="1" s="1"/>
  <c r="I12" i="1"/>
  <c r="H12" i="1"/>
  <c r="H11" i="1"/>
  <c r="I11" i="1" s="1"/>
  <c r="H16" i="1"/>
  <c r="I16" i="1" s="1"/>
  <c r="I15" i="1"/>
  <c r="H15" i="1"/>
  <c r="H14" i="1"/>
  <c r="I14" i="1" s="1"/>
  <c r="I66" i="1"/>
  <c r="F67" i="1"/>
  <c r="I49" i="1"/>
  <c r="I50" i="1"/>
  <c r="I51" i="1"/>
  <c r="I52" i="1"/>
  <c r="I53" i="1"/>
  <c r="I54" i="1"/>
  <c r="I55" i="1"/>
  <c r="I56" i="1"/>
  <c r="F57" i="1"/>
  <c r="I17" i="1"/>
  <c r="I18" i="1"/>
  <c r="I19" i="1"/>
  <c r="I20" i="1"/>
  <c r="I21" i="1"/>
  <c r="I22" i="1"/>
  <c r="F40" i="1"/>
  <c r="I67" i="1" l="1"/>
  <c r="I57" i="1"/>
  <c r="I40" i="1"/>
</calcChain>
</file>

<file path=xl/sharedStrings.xml><?xml version="1.0" encoding="utf-8"?>
<sst xmlns="http://schemas.openxmlformats.org/spreadsheetml/2006/main" count="135" uniqueCount="61">
  <si>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</si>
  <si>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</si>
  <si>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</si>
  <si>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</si>
  <si>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</si>
  <si>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</si>
  <si>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</si>
  <si>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</si>
  <si>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</si>
  <si>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</si>
  <si>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</si>
  <si>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</si>
  <si>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</si>
  <si>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</si>
  <si>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</si>
  <si>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</si>
  <si>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opak.</t>
  </si>
  <si>
    <t>Amberlite® IRC-120, forma H, żywica jonowymienna; opak. 5kg; zgodny z nr kat. PA-07-46671-5KG, lub równoważny</t>
  </si>
  <si>
    <t>1,2 -Propanodiol (glikol propylenowy) czda; opak. 5l; zgodny z nr kat. 114489005-5L , lub równoważny</t>
  </si>
  <si>
    <t>1,4-Butanodiol, 99% do syntezy; opak. 2,5l; zgodny z nr kat. PA-10-15A597-2.5L , lub równoważny</t>
  </si>
  <si>
    <t>1,6-Heksanodiol, 97%; opak. 2,5kg; zgodny z nr kat. PA-07-12065-2.5KG , lub równoważny</t>
  </si>
  <si>
    <t>30% roztwór nadtlenku wodoru; opak. 1l; zgodny z nr kat. PA-11-0037-1L, lub równoważny</t>
  </si>
  <si>
    <t>35% roztwór nadtlenku wodoru; opak. 1l; zgodny z nr kat. PA-14-7048-1L, lub równoważny</t>
  </si>
  <si>
    <t>40% roztwór nadtlenku wodoru; opak. 1l; zgodny z nr kat. 118851933 -1L, lub równoważny</t>
  </si>
  <si>
    <t>45% roztwór nadtlenku wodoru; opak. 1l; zgodny z nr kat. 428851941-1L, lub równoważny</t>
  </si>
  <si>
    <t>50% roztwór nadtlenku wodoru Roztwór w wodzie, stabilizowany; opak. 1l; zgodny z nr kat. 428851941-1L, lub równoważny</t>
  </si>
  <si>
    <t>Min. 80% stężony kwas fosforowy (V) cz.d.a; opak. 1kg; zgodny z nr kat. PA-08-33266-1KG, lub równoważny</t>
  </si>
  <si>
    <t>Kwas fosforowy czysty; opak. 1kg; zgodny z nr kat. PA-07-20115-1KG, lub równoważny</t>
  </si>
  <si>
    <t>Bromek tetraetyloamoniowy, 98%; opak. 1kg; zgodny z nr kat.  PA-07-16107#1KG, lub równoważny</t>
  </si>
  <si>
    <t>Tymoloftaleina; opak. 100g; zgodny z numerem katalogowym firmy  Pol-Aura  PA- 218631706-100G, lub równoważny</t>
  </si>
  <si>
    <t>Odczynnik Wijsa czda; opak. 1l; zgodny z nr kat. 116950872#1L, lub równoważny</t>
  </si>
  <si>
    <t>Kwas tetrafluoroborowy – 48% roztwór wodny; opak. 0,5kg; zgodny z nr kat. 207934-500G, lub równoważny</t>
  </si>
  <si>
    <t>35 – 38 % stężony kwas solny, opak. 1l; zgodny z nr kat. 115752837, lub równoważny</t>
  </si>
  <si>
    <t>n-heksan, opak. 5l; zgodny z nr kat. 114663206, lub równoważny</t>
  </si>
  <si>
    <t>Cykloheksan, opak 5l;  zgodny z nr kat. 112564208#5l, lub równoważny</t>
  </si>
  <si>
    <t>siarczan (VI) żelaza (II) 7 hydrat cz.d.a, opak. 1kg; zgodny z nr kat. PA-03-7413-K#1KG, lub równoważny</t>
  </si>
  <si>
    <t>Azotan (V) srebra cz, opak. 25g; zgodny z nr kat. 118143221#25G, lub równoważny</t>
  </si>
  <si>
    <t>Stężony kwas azotowy (V) 65% techniczny, opak. 1l;  zgodny z nr kat. 325296031#1L, lub równoważny</t>
  </si>
  <si>
    <t>Gliceryna bezwodna cz. (1,2,3-propanotriol, glicerol), opak. 10l; zgodny z nr kat. PA-424433203#10L, lub równoważny</t>
  </si>
  <si>
    <t>Glikol polietylenowy (PEG 200), opak. 5kg;  zgodny z nr kat. PA-03-3410-C#5KG, lub równoważny</t>
  </si>
  <si>
    <t>Glikol polietylenowy (PEG 300), opak. 5kg;  zgodny z nr kat. PA-03-9998-C#5KG, lub równoważny</t>
  </si>
  <si>
    <t>Chlorek glinu, proszek, opak. 500g; zgodny z nr kat. PA-07-21746#500G, lub równoważny</t>
  </si>
  <si>
    <t>4-dimetylo aminopirydyna, opak. 250g; zgodny z nr kat.  PA-03-4595-E#250G, lub równoważny</t>
  </si>
  <si>
    <t>Oranż metylowy stały proszek, opak. 50g; zgodny z nr kat. PA-03-1067-T#50G, lub równoważny</t>
  </si>
  <si>
    <t>Fiolet krystaliczny stały proszek, opak. 100g; zgodny z nr kat. PA-03-9809-A#100G, lub równoważny</t>
  </si>
  <si>
    <t>Czerń eriochromowa T, opak. 100g;  zgodny z nr kat. PA-03-2024-T#100G, lub równoważny</t>
  </si>
  <si>
    <t>Kwas trichloroizocyjanurowy, opak. 1kg; zgodny z nr kat. PA-07-42154#1KG, lub równoważny</t>
  </si>
  <si>
    <t>Diazabicyklo[2,2,2]oktan (synonimy DABCO, tietylenodiamina), opak. 250g; zgodny z nr kat. PA-03-2466-K-250G, lub równoważny</t>
  </si>
  <si>
    <t>Aceton czda; opak. 10l; zgodny z nr kat. chem*421024803*10l, lub równoważny</t>
  </si>
  <si>
    <t>l</t>
  </si>
  <si>
    <t>0,1 M roztwór kwasu chlorowego (VII) w lodowatym kwasie octowym, opak. 1l i/lub 0,5l; zgodny z nr kat. chem*805649710, lub równoważny</t>
  </si>
  <si>
    <t>Glikol polietylenowy 400 (PEG 400); opak. 5l; zgodny z nr kat.  424471500#5L , lub równoważny</t>
  </si>
  <si>
    <t>95-96% stężony kwas siarkowy (VI), opak. 1l; zgodny z nr kat. chem*425749500*1l, lub równoważny</t>
  </si>
  <si>
    <t>Jodek potasu cz.d.a, opak. 1kg; zgodny z nr kat. chem*117431609*1kg, lub równoważny</t>
  </si>
  <si>
    <t>Dichromian potasu  cz.d.a, opak. 1kg; zgodny z nr kat. 117410408#1KG, lub równoważny</t>
  </si>
  <si>
    <t>Glikol dietylenowy czysty, opak. 1 l; zgodny z nr kat. chem*424465108, lub równoważny</t>
  </si>
  <si>
    <t>Fenoloftaleina stały proszek, opak. 250g; zgodny z nr kat. 214145003#250G, lub równoważny</t>
  </si>
  <si>
    <t>alkohol etylowy 96% cz.d.a, opak. 5l; zgodny z nr kat. 251-113964200-5l, lub równoważny</t>
  </si>
  <si>
    <t>Część 4</t>
  </si>
  <si>
    <t>FORMULARZ CENOWY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</si>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</sst>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1" xfId="1" applyFont="1" applyFill="1" applyBorder="1" applyAlignment="1" applyProtection="1">
      <alignment horizontal="center" vertical="top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9"/>
  <sheetViews>
    <sheetView tabSelected="1" zoomScaleNormal="100" zoomScalePageLayoutView="90" workbookViewId="0">
      <selection activeCell="Q69" sqref="Q69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21.7109375" customWidth="1"/>
  </cols>
  <sheetData>
    <row r="2" spans="1:10" ht="55.5" customHeight="1" x14ac:dyDescent="0.25">
      <c r="A2" s="39" t="s">
        <v>9</v>
      </c>
      <c r="B2" s="39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"/>
      <c r="B3" s="7"/>
      <c r="C3" s="4"/>
      <c r="D3" s="5"/>
      <c r="E3" s="4"/>
      <c r="F3" s="4"/>
      <c r="G3" s="4"/>
      <c r="H3" s="42" t="s">
        <v>60</v>
      </c>
      <c r="I3" s="42"/>
      <c r="J3" s="42"/>
    </row>
    <row r="6" spans="1:10" ht="31.5" customHeight="1" x14ac:dyDescent="0.25">
      <c r="A6" s="3"/>
      <c r="B6" s="41" t="s">
        <v>59</v>
      </c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s="3"/>
      <c r="C7" s="2"/>
      <c r="D7" s="2"/>
      <c r="E7" s="2"/>
      <c r="F7" s="2"/>
      <c r="G7" s="2"/>
      <c r="H7" s="2"/>
      <c r="I7" s="2"/>
    </row>
    <row r="8" spans="1:10" ht="51" x14ac:dyDescent="0.25">
      <c r="A8" s="8" t="s">
        <v>1</v>
      </c>
      <c r="B8" s="9" t="s">
        <v>2</v>
      </c>
      <c r="C8" s="8" t="s">
        <v>7</v>
      </c>
      <c r="D8" s="8" t="s">
        <v>0</v>
      </c>
      <c r="E8" s="10" t="s">
        <v>3</v>
      </c>
      <c r="F8" s="10" t="s">
        <v>4</v>
      </c>
      <c r="G8" s="10" t="s">
        <v>11</v>
      </c>
      <c r="H8" s="10" t="s">
        <v>12</v>
      </c>
      <c r="I8" s="10" t="s">
        <v>5</v>
      </c>
      <c r="J8" s="11" t="s">
        <v>10</v>
      </c>
    </row>
    <row r="9" spans="1:10" x14ac:dyDescent="0.25">
      <c r="A9" s="37" t="s">
        <v>8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25.5" x14ac:dyDescent="0.25">
      <c r="A10" s="26">
        <v>1</v>
      </c>
      <c r="B10" s="32" t="s">
        <v>17</v>
      </c>
      <c r="C10" s="27" t="s">
        <v>16</v>
      </c>
      <c r="D10" s="27">
        <v>2</v>
      </c>
      <c r="E10" s="16"/>
      <c r="F10" s="17">
        <f t="shared" ref="F10:F23" si="0">E10*D10</f>
        <v>0</v>
      </c>
      <c r="G10" s="18"/>
      <c r="H10" s="17">
        <f t="shared" ref="H10:H23" si="1">F10*G10</f>
        <v>0</v>
      </c>
      <c r="I10" s="19">
        <f>F10+H10</f>
        <v>0</v>
      </c>
      <c r="J10" s="20"/>
    </row>
    <row r="11" spans="1:10" ht="25.5" x14ac:dyDescent="0.25">
      <c r="A11" s="13">
        <v>2</v>
      </c>
      <c r="B11" s="14" t="s">
        <v>18</v>
      </c>
      <c r="C11" s="15" t="s">
        <v>16</v>
      </c>
      <c r="D11" s="15">
        <v>1</v>
      </c>
      <c r="E11" s="16"/>
      <c r="F11" s="17">
        <f t="shared" ref="F11:F16" si="2">E11*D11</f>
        <v>0</v>
      </c>
      <c r="G11" s="18"/>
      <c r="H11" s="17">
        <f t="shared" ref="H11:H16" si="3">F11*G11</f>
        <v>0</v>
      </c>
      <c r="I11" s="19">
        <f>F11+H11</f>
        <v>0</v>
      </c>
      <c r="J11" s="20"/>
    </row>
    <row r="12" spans="1:10" ht="25.5" x14ac:dyDescent="0.25">
      <c r="A12" s="26">
        <v>3</v>
      </c>
      <c r="B12" s="32" t="s">
        <v>19</v>
      </c>
      <c r="C12" s="27" t="s">
        <v>16</v>
      </c>
      <c r="D12" s="27">
        <v>2</v>
      </c>
      <c r="E12" s="16"/>
      <c r="F12" s="17">
        <f t="shared" si="2"/>
        <v>0</v>
      </c>
      <c r="G12" s="18"/>
      <c r="H12" s="17">
        <f t="shared" si="3"/>
        <v>0</v>
      </c>
      <c r="I12" s="19">
        <f>F12+H12</f>
        <v>0</v>
      </c>
      <c r="J12" s="20"/>
    </row>
    <row r="13" spans="1:10" ht="25.5" x14ac:dyDescent="0.25">
      <c r="A13" s="13">
        <v>4</v>
      </c>
      <c r="B13" s="14" t="s">
        <v>20</v>
      </c>
      <c r="C13" s="15" t="s">
        <v>16</v>
      </c>
      <c r="D13" s="15">
        <v>1</v>
      </c>
      <c r="E13" s="16"/>
      <c r="F13" s="17">
        <f t="shared" si="2"/>
        <v>0</v>
      </c>
      <c r="G13" s="18"/>
      <c r="H13" s="17">
        <f t="shared" si="3"/>
        <v>0</v>
      </c>
      <c r="I13" s="19">
        <f>F13+H13</f>
        <v>0</v>
      </c>
      <c r="J13" s="20"/>
    </row>
    <row r="14" spans="1:10" ht="25.5" x14ac:dyDescent="0.25">
      <c r="A14" s="13">
        <v>5</v>
      </c>
      <c r="B14" s="14" t="s">
        <v>21</v>
      </c>
      <c r="C14" s="15" t="s">
        <v>16</v>
      </c>
      <c r="D14" s="15">
        <v>10</v>
      </c>
      <c r="E14" s="16"/>
      <c r="F14" s="17">
        <f t="shared" si="2"/>
        <v>0</v>
      </c>
      <c r="G14" s="18"/>
      <c r="H14" s="17">
        <f t="shared" si="3"/>
        <v>0</v>
      </c>
      <c r="I14" s="19">
        <f>F14+H14</f>
        <v>0</v>
      </c>
      <c r="J14" s="20"/>
    </row>
    <row r="15" spans="1:10" ht="25.5" x14ac:dyDescent="0.25">
      <c r="A15" s="13">
        <v>6</v>
      </c>
      <c r="B15" s="14" t="s">
        <v>22</v>
      </c>
      <c r="C15" s="15" t="s">
        <v>16</v>
      </c>
      <c r="D15" s="15">
        <v>2</v>
      </c>
      <c r="E15" s="16"/>
      <c r="F15" s="17">
        <f t="shared" si="2"/>
        <v>0</v>
      </c>
      <c r="G15" s="18"/>
      <c r="H15" s="17">
        <f t="shared" si="3"/>
        <v>0</v>
      </c>
      <c r="I15" s="19">
        <f>F15+H15</f>
        <v>0</v>
      </c>
      <c r="J15" s="20"/>
    </row>
    <row r="16" spans="1:10" ht="25.5" x14ac:dyDescent="0.25">
      <c r="A16" s="13">
        <v>7</v>
      </c>
      <c r="B16" s="14" t="s">
        <v>23</v>
      </c>
      <c r="C16" s="15" t="s">
        <v>16</v>
      </c>
      <c r="D16" s="15">
        <v>2</v>
      </c>
      <c r="E16" s="16"/>
      <c r="F16" s="17">
        <f t="shared" si="2"/>
        <v>0</v>
      </c>
      <c r="G16" s="18"/>
      <c r="H16" s="17">
        <f t="shared" si="3"/>
        <v>0</v>
      </c>
      <c r="I16" s="19">
        <f>F16+H16</f>
        <v>0</v>
      </c>
      <c r="J16" s="20"/>
    </row>
    <row r="17" spans="1:10" ht="25.5" x14ac:dyDescent="0.25">
      <c r="A17" s="13">
        <v>8</v>
      </c>
      <c r="B17" s="24" t="s">
        <v>24</v>
      </c>
      <c r="C17" s="15" t="s">
        <v>16</v>
      </c>
      <c r="D17" s="15">
        <v>2</v>
      </c>
      <c r="E17" s="16"/>
      <c r="F17" s="17">
        <f t="shared" si="0"/>
        <v>0</v>
      </c>
      <c r="G17" s="18"/>
      <c r="H17" s="17">
        <f t="shared" si="1"/>
        <v>0</v>
      </c>
      <c r="I17" s="19">
        <f>F17+H17</f>
        <v>0</v>
      </c>
      <c r="J17" s="20"/>
    </row>
    <row r="18" spans="1:10" ht="25.5" x14ac:dyDescent="0.25">
      <c r="A18" s="13">
        <v>9</v>
      </c>
      <c r="B18" s="24" t="s">
        <v>25</v>
      </c>
      <c r="C18" s="15" t="s">
        <v>16</v>
      </c>
      <c r="D18" s="15">
        <v>2</v>
      </c>
      <c r="E18" s="16"/>
      <c r="F18" s="17">
        <f t="shared" si="0"/>
        <v>0</v>
      </c>
      <c r="G18" s="18"/>
      <c r="H18" s="17">
        <f t="shared" si="1"/>
        <v>0</v>
      </c>
      <c r="I18" s="19">
        <f>F18+H18</f>
        <v>0</v>
      </c>
      <c r="J18" s="20"/>
    </row>
    <row r="19" spans="1:10" ht="25.5" x14ac:dyDescent="0.25">
      <c r="A19" s="13">
        <v>10</v>
      </c>
      <c r="B19" s="24" t="s">
        <v>26</v>
      </c>
      <c r="C19" s="15" t="s">
        <v>16</v>
      </c>
      <c r="D19" s="15">
        <v>1</v>
      </c>
      <c r="E19" s="16"/>
      <c r="F19" s="17">
        <f t="shared" si="0"/>
        <v>0</v>
      </c>
      <c r="G19" s="18"/>
      <c r="H19" s="17">
        <f t="shared" si="1"/>
        <v>0</v>
      </c>
      <c r="I19" s="19">
        <f>F19+H19</f>
        <v>0</v>
      </c>
      <c r="J19" s="20"/>
    </row>
    <row r="20" spans="1:10" ht="25.5" x14ac:dyDescent="0.25">
      <c r="A20" s="13">
        <v>11</v>
      </c>
      <c r="B20" s="24" t="s">
        <v>27</v>
      </c>
      <c r="C20" s="15" t="s">
        <v>16</v>
      </c>
      <c r="D20" s="15">
        <v>1</v>
      </c>
      <c r="E20" s="16"/>
      <c r="F20" s="17">
        <f t="shared" si="0"/>
        <v>0</v>
      </c>
      <c r="G20" s="18"/>
      <c r="H20" s="17">
        <f t="shared" si="1"/>
        <v>0</v>
      </c>
      <c r="I20" s="19">
        <f>F20+H20</f>
        <v>0</v>
      </c>
      <c r="J20" s="20"/>
    </row>
    <row r="21" spans="1:10" s="30" customFormat="1" ht="25.5" x14ac:dyDescent="0.25">
      <c r="A21" s="26">
        <v>12</v>
      </c>
      <c r="B21" s="31" t="s">
        <v>28</v>
      </c>
      <c r="C21" s="27" t="s">
        <v>16</v>
      </c>
      <c r="D21" s="27">
        <v>2</v>
      </c>
      <c r="E21" s="16"/>
      <c r="F21" s="28">
        <f t="shared" si="0"/>
        <v>0</v>
      </c>
      <c r="G21" s="18"/>
      <c r="H21" s="28">
        <f t="shared" si="1"/>
        <v>0</v>
      </c>
      <c r="I21" s="29">
        <f>F21+H21</f>
        <v>0</v>
      </c>
      <c r="J21" s="20"/>
    </row>
    <row r="22" spans="1:10" s="30" customFormat="1" ht="25.5" x14ac:dyDescent="0.25">
      <c r="A22" s="26">
        <v>13</v>
      </c>
      <c r="B22" s="31" t="s">
        <v>29</v>
      </c>
      <c r="C22" s="27" t="s">
        <v>16</v>
      </c>
      <c r="D22" s="27">
        <v>11</v>
      </c>
      <c r="E22" s="16"/>
      <c r="F22" s="28">
        <f t="shared" si="0"/>
        <v>0</v>
      </c>
      <c r="G22" s="18"/>
      <c r="H22" s="28">
        <f t="shared" si="1"/>
        <v>0</v>
      </c>
      <c r="I22" s="29">
        <f>F22+H22</f>
        <v>0</v>
      </c>
      <c r="J22" s="20"/>
    </row>
    <row r="23" spans="1:10" s="30" customFormat="1" ht="25.5" x14ac:dyDescent="0.25">
      <c r="A23" s="26">
        <v>14</v>
      </c>
      <c r="B23" s="31" t="s">
        <v>30</v>
      </c>
      <c r="C23" s="27" t="s">
        <v>16</v>
      </c>
      <c r="D23" s="27">
        <v>2</v>
      </c>
      <c r="E23" s="16"/>
      <c r="F23" s="28">
        <f t="shared" si="0"/>
        <v>0</v>
      </c>
      <c r="G23" s="18"/>
      <c r="H23" s="28">
        <f t="shared" si="1"/>
        <v>0</v>
      </c>
      <c r="I23" s="29">
        <f>F23+H23</f>
        <v>0</v>
      </c>
      <c r="J23" s="20"/>
    </row>
    <row r="24" spans="1:10" s="30" customFormat="1" ht="25.5" x14ac:dyDescent="0.25">
      <c r="A24" s="26">
        <v>15</v>
      </c>
      <c r="B24" s="31" t="s">
        <v>32</v>
      </c>
      <c r="C24" s="27" t="s">
        <v>16</v>
      </c>
      <c r="D24" s="27">
        <v>1</v>
      </c>
      <c r="E24" s="16"/>
      <c r="F24" s="28">
        <f t="shared" ref="F24:F39" si="4">E24*D24</f>
        <v>0</v>
      </c>
      <c r="G24" s="18"/>
      <c r="H24" s="28">
        <f t="shared" ref="H24:H39" si="5">F24*G24</f>
        <v>0</v>
      </c>
      <c r="I24" s="29">
        <f>F24+H24</f>
        <v>0</v>
      </c>
      <c r="J24" s="20"/>
    </row>
    <row r="25" spans="1:10" s="30" customFormat="1" x14ac:dyDescent="0.25">
      <c r="A25" s="26">
        <v>16</v>
      </c>
      <c r="B25" s="31" t="s">
        <v>33</v>
      </c>
      <c r="C25" s="27" t="s">
        <v>16</v>
      </c>
      <c r="D25" s="27">
        <v>1</v>
      </c>
      <c r="E25" s="16"/>
      <c r="F25" s="28">
        <f t="shared" si="4"/>
        <v>0</v>
      </c>
      <c r="G25" s="18"/>
      <c r="H25" s="28">
        <f t="shared" si="5"/>
        <v>0</v>
      </c>
      <c r="I25" s="29">
        <f>F25+H25</f>
        <v>0</v>
      </c>
      <c r="J25" s="20"/>
    </row>
    <row r="26" spans="1:10" s="30" customFormat="1" x14ac:dyDescent="0.25">
      <c r="A26" s="26">
        <v>17</v>
      </c>
      <c r="B26" s="31" t="s">
        <v>34</v>
      </c>
      <c r="C26" s="27" t="s">
        <v>16</v>
      </c>
      <c r="D26" s="27">
        <v>1</v>
      </c>
      <c r="E26" s="16"/>
      <c r="F26" s="28">
        <f t="shared" ref="F26:F36" si="6">E26*D26</f>
        <v>0</v>
      </c>
      <c r="G26" s="18"/>
      <c r="H26" s="28">
        <f t="shared" ref="H26:H36" si="7">F26*G26</f>
        <v>0</v>
      </c>
      <c r="I26" s="29">
        <f>F26+H26</f>
        <v>0</v>
      </c>
      <c r="J26" s="20"/>
    </row>
    <row r="27" spans="1:10" s="30" customFormat="1" ht="25.5" x14ac:dyDescent="0.25">
      <c r="A27" s="26">
        <v>18</v>
      </c>
      <c r="B27" s="31" t="s">
        <v>35</v>
      </c>
      <c r="C27" s="27" t="s">
        <v>16</v>
      </c>
      <c r="D27" s="27">
        <v>1</v>
      </c>
      <c r="E27" s="16"/>
      <c r="F27" s="28">
        <f t="shared" si="6"/>
        <v>0</v>
      </c>
      <c r="G27" s="18"/>
      <c r="H27" s="28">
        <f t="shared" si="7"/>
        <v>0</v>
      </c>
      <c r="I27" s="29">
        <f>F27+H27</f>
        <v>0</v>
      </c>
      <c r="J27" s="20"/>
    </row>
    <row r="28" spans="1:10" s="30" customFormat="1" ht="25.5" x14ac:dyDescent="0.25">
      <c r="A28" s="26">
        <v>19</v>
      </c>
      <c r="B28" s="31" t="s">
        <v>36</v>
      </c>
      <c r="C28" s="27" t="s">
        <v>16</v>
      </c>
      <c r="D28" s="27">
        <v>1</v>
      </c>
      <c r="E28" s="16"/>
      <c r="F28" s="28">
        <f t="shared" si="6"/>
        <v>0</v>
      </c>
      <c r="G28" s="18"/>
      <c r="H28" s="28">
        <f t="shared" si="7"/>
        <v>0</v>
      </c>
      <c r="I28" s="29">
        <f>F28+H28</f>
        <v>0</v>
      </c>
      <c r="J28" s="20"/>
    </row>
    <row r="29" spans="1:10" s="30" customFormat="1" ht="25.5" x14ac:dyDescent="0.25">
      <c r="A29" s="26">
        <v>20</v>
      </c>
      <c r="B29" s="31" t="s">
        <v>37</v>
      </c>
      <c r="C29" s="27" t="s">
        <v>16</v>
      </c>
      <c r="D29" s="27">
        <v>1</v>
      </c>
      <c r="E29" s="16"/>
      <c r="F29" s="28">
        <f t="shared" si="6"/>
        <v>0</v>
      </c>
      <c r="G29" s="18"/>
      <c r="H29" s="28">
        <f t="shared" si="7"/>
        <v>0</v>
      </c>
      <c r="I29" s="29">
        <f>F29+H29</f>
        <v>0</v>
      </c>
      <c r="J29" s="20"/>
    </row>
    <row r="30" spans="1:10" s="30" customFormat="1" ht="25.5" x14ac:dyDescent="0.25">
      <c r="A30" s="26">
        <v>21</v>
      </c>
      <c r="B30" s="31" t="s">
        <v>38</v>
      </c>
      <c r="C30" s="27" t="s">
        <v>16</v>
      </c>
      <c r="D30" s="27">
        <v>1</v>
      </c>
      <c r="E30" s="16"/>
      <c r="F30" s="28">
        <f t="shared" si="6"/>
        <v>0</v>
      </c>
      <c r="G30" s="18"/>
      <c r="H30" s="28">
        <f t="shared" si="7"/>
        <v>0</v>
      </c>
      <c r="I30" s="29">
        <f>F30+H30</f>
        <v>0</v>
      </c>
      <c r="J30" s="20"/>
    </row>
    <row r="31" spans="1:10" s="30" customFormat="1" ht="25.5" x14ac:dyDescent="0.25">
      <c r="A31" s="26">
        <v>22</v>
      </c>
      <c r="B31" s="31" t="s">
        <v>39</v>
      </c>
      <c r="C31" s="27" t="s">
        <v>16</v>
      </c>
      <c r="D31" s="27">
        <v>1</v>
      </c>
      <c r="E31" s="16"/>
      <c r="F31" s="28">
        <f t="shared" si="6"/>
        <v>0</v>
      </c>
      <c r="G31" s="18"/>
      <c r="H31" s="28">
        <f t="shared" si="7"/>
        <v>0</v>
      </c>
      <c r="I31" s="29">
        <f>F31+H31</f>
        <v>0</v>
      </c>
      <c r="J31" s="20"/>
    </row>
    <row r="32" spans="1:10" s="30" customFormat="1" ht="25.5" x14ac:dyDescent="0.25">
      <c r="A32" s="26">
        <v>23</v>
      </c>
      <c r="B32" s="31" t="s">
        <v>40</v>
      </c>
      <c r="C32" s="27" t="s">
        <v>16</v>
      </c>
      <c r="D32" s="27">
        <v>1</v>
      </c>
      <c r="E32" s="16"/>
      <c r="F32" s="28">
        <f t="shared" si="6"/>
        <v>0</v>
      </c>
      <c r="G32" s="18"/>
      <c r="H32" s="28">
        <f t="shared" si="7"/>
        <v>0</v>
      </c>
      <c r="I32" s="29">
        <f>F32+H32</f>
        <v>0</v>
      </c>
      <c r="J32" s="20"/>
    </row>
    <row r="33" spans="1:10" s="30" customFormat="1" ht="25.5" x14ac:dyDescent="0.25">
      <c r="A33" s="26">
        <v>24</v>
      </c>
      <c r="B33" s="31" t="s">
        <v>41</v>
      </c>
      <c r="C33" s="27" t="s">
        <v>16</v>
      </c>
      <c r="D33" s="27">
        <v>1</v>
      </c>
      <c r="E33" s="16"/>
      <c r="F33" s="28">
        <f t="shared" si="6"/>
        <v>0</v>
      </c>
      <c r="G33" s="18"/>
      <c r="H33" s="28">
        <f t="shared" si="7"/>
        <v>0</v>
      </c>
      <c r="I33" s="29">
        <f>F33+H33</f>
        <v>0</v>
      </c>
      <c r="J33" s="20"/>
    </row>
    <row r="34" spans="1:10" s="30" customFormat="1" ht="25.5" x14ac:dyDescent="0.25">
      <c r="A34" s="26">
        <v>25</v>
      </c>
      <c r="B34" s="31" t="s">
        <v>42</v>
      </c>
      <c r="C34" s="27" t="s">
        <v>16</v>
      </c>
      <c r="D34" s="27">
        <v>1</v>
      </c>
      <c r="E34" s="16"/>
      <c r="F34" s="28">
        <f t="shared" si="6"/>
        <v>0</v>
      </c>
      <c r="G34" s="18"/>
      <c r="H34" s="28">
        <f t="shared" si="7"/>
        <v>0</v>
      </c>
      <c r="I34" s="29">
        <f>F34+H34</f>
        <v>0</v>
      </c>
      <c r="J34" s="20"/>
    </row>
    <row r="35" spans="1:10" s="30" customFormat="1" ht="25.5" x14ac:dyDescent="0.25">
      <c r="A35" s="26">
        <v>26</v>
      </c>
      <c r="B35" s="31" t="s">
        <v>43</v>
      </c>
      <c r="C35" s="27" t="s">
        <v>16</v>
      </c>
      <c r="D35" s="27">
        <v>1</v>
      </c>
      <c r="E35" s="16"/>
      <c r="F35" s="28">
        <f t="shared" si="6"/>
        <v>0</v>
      </c>
      <c r="G35" s="18"/>
      <c r="H35" s="28">
        <f t="shared" si="7"/>
        <v>0</v>
      </c>
      <c r="I35" s="29">
        <f>F35+H35</f>
        <v>0</v>
      </c>
      <c r="J35" s="20"/>
    </row>
    <row r="36" spans="1:10" s="30" customFormat="1" ht="25.5" x14ac:dyDescent="0.25">
      <c r="A36" s="26">
        <v>27</v>
      </c>
      <c r="B36" s="31" t="s">
        <v>44</v>
      </c>
      <c r="C36" s="27" t="s">
        <v>16</v>
      </c>
      <c r="D36" s="27">
        <v>1</v>
      </c>
      <c r="E36" s="16"/>
      <c r="F36" s="28">
        <f t="shared" si="6"/>
        <v>0</v>
      </c>
      <c r="G36" s="18"/>
      <c r="H36" s="28">
        <f t="shared" si="7"/>
        <v>0</v>
      </c>
      <c r="I36" s="29">
        <f>F36+H36</f>
        <v>0</v>
      </c>
      <c r="J36" s="20"/>
    </row>
    <row r="37" spans="1:10" s="30" customFormat="1" ht="25.5" x14ac:dyDescent="0.25">
      <c r="A37" s="26">
        <v>28</v>
      </c>
      <c r="B37" s="31" t="s">
        <v>45</v>
      </c>
      <c r="C37" s="27" t="s">
        <v>16</v>
      </c>
      <c r="D37" s="27">
        <v>1</v>
      </c>
      <c r="E37" s="16"/>
      <c r="F37" s="28">
        <f t="shared" si="4"/>
        <v>0</v>
      </c>
      <c r="G37" s="18"/>
      <c r="H37" s="28">
        <f t="shared" si="5"/>
        <v>0</v>
      </c>
      <c r="I37" s="29">
        <f>F37+H37</f>
        <v>0</v>
      </c>
      <c r="J37" s="20"/>
    </row>
    <row r="38" spans="1:10" s="30" customFormat="1" ht="25.5" x14ac:dyDescent="0.25">
      <c r="A38" s="26">
        <v>29</v>
      </c>
      <c r="B38" s="31" t="s">
        <v>46</v>
      </c>
      <c r="C38" s="27" t="s">
        <v>16</v>
      </c>
      <c r="D38" s="27">
        <v>1</v>
      </c>
      <c r="E38" s="16"/>
      <c r="F38" s="28">
        <f t="shared" si="4"/>
        <v>0</v>
      </c>
      <c r="G38" s="18"/>
      <c r="H38" s="28">
        <f t="shared" si="5"/>
        <v>0</v>
      </c>
      <c r="I38" s="29">
        <f>F38+H38</f>
        <v>0</v>
      </c>
      <c r="J38" s="20"/>
    </row>
    <row r="39" spans="1:10" s="30" customFormat="1" ht="26.25" thickBot="1" x14ac:dyDescent="0.3">
      <c r="A39" s="26">
        <v>30</v>
      </c>
      <c r="B39" s="31" t="s">
        <v>47</v>
      </c>
      <c r="C39" s="27" t="s">
        <v>16</v>
      </c>
      <c r="D39" s="27">
        <v>1</v>
      </c>
      <c r="E39" s="16"/>
      <c r="F39" s="28">
        <f t="shared" si="4"/>
        <v>0</v>
      </c>
      <c r="G39" s="18"/>
      <c r="H39" s="28">
        <f t="shared" si="5"/>
        <v>0</v>
      </c>
      <c r="I39" s="29">
        <f>F39+H39</f>
        <v>0</v>
      </c>
      <c r="J39" s="20"/>
    </row>
    <row r="40" spans="1:10" ht="15.75" thickBot="1" x14ac:dyDescent="0.3">
      <c r="A40" s="13"/>
      <c r="B40" s="33" t="s">
        <v>6</v>
      </c>
      <c r="C40" s="34"/>
      <c r="D40" s="34"/>
      <c r="E40" s="35"/>
      <c r="F40" s="21">
        <f>SUM(F10:F39)</f>
        <v>0</v>
      </c>
      <c r="G40" s="22"/>
      <c r="H40" s="22"/>
      <c r="I40" s="23">
        <f>SUM(I10:I39)</f>
        <v>0</v>
      </c>
      <c r="J40" s="12"/>
    </row>
    <row r="41" spans="1:10" x14ac:dyDescent="0.25">
      <c r="A41" s="4"/>
      <c r="B41" s="7"/>
      <c r="C41" s="4"/>
      <c r="D41" s="5"/>
      <c r="E41" s="4"/>
      <c r="F41" s="4"/>
      <c r="G41" s="4"/>
      <c r="H41" s="4"/>
      <c r="I41" s="4"/>
    </row>
    <row r="42" spans="1:10" ht="63" customHeight="1" x14ac:dyDescent="0.25">
      <c r="A42" s="4"/>
      <c r="B42" s="36" t="s">
        <v>13</v>
      </c>
      <c r="C42" s="36"/>
      <c r="D42" s="36"/>
      <c r="E42" s="36"/>
      <c r="F42" s="36"/>
      <c r="G42" s="36"/>
      <c r="H42" s="36"/>
      <c r="I42" s="4"/>
    </row>
    <row r="43" spans="1:10" ht="14.25" customHeight="1" x14ac:dyDescent="0.25">
      <c r="A43" s="4"/>
      <c r="B43" s="25"/>
      <c r="C43" s="25"/>
      <c r="D43" s="25"/>
      <c r="E43" s="25"/>
      <c r="F43" s="25"/>
      <c r="G43" s="25"/>
      <c r="H43" s="25"/>
      <c r="I43" s="4"/>
    </row>
    <row r="45" spans="1:10" ht="31.5" customHeight="1" x14ac:dyDescent="0.25">
      <c r="A45" s="3"/>
      <c r="B45" s="38"/>
      <c r="C45" s="38"/>
      <c r="D45" s="38"/>
      <c r="E45" s="38"/>
      <c r="F45" s="38"/>
      <c r="G45" s="38"/>
      <c r="H45" s="38"/>
      <c r="I45" s="2"/>
    </row>
    <row r="46" spans="1:10" x14ac:dyDescent="0.25">
      <c r="A46" s="3"/>
      <c r="C46" s="2"/>
      <c r="D46" s="2"/>
      <c r="E46" s="2"/>
      <c r="F46" s="2"/>
      <c r="G46" s="2"/>
      <c r="H46" s="2"/>
      <c r="I46" s="2"/>
    </row>
    <row r="47" spans="1:10" ht="51" x14ac:dyDescent="0.25">
      <c r="A47" s="8" t="s">
        <v>1</v>
      </c>
      <c r="B47" s="9" t="s">
        <v>2</v>
      </c>
      <c r="C47" s="8" t="s">
        <v>7</v>
      </c>
      <c r="D47" s="8" t="s">
        <v>0</v>
      </c>
      <c r="E47" s="10" t="s">
        <v>3</v>
      </c>
      <c r="F47" s="10" t="s">
        <v>4</v>
      </c>
      <c r="G47" s="10" t="s">
        <v>11</v>
      </c>
      <c r="H47" s="10" t="s">
        <v>12</v>
      </c>
      <c r="I47" s="10" t="s">
        <v>5</v>
      </c>
      <c r="J47" s="11" t="s">
        <v>10</v>
      </c>
    </row>
    <row r="48" spans="1:10" x14ac:dyDescent="0.25">
      <c r="A48" s="37" t="s">
        <v>14</v>
      </c>
      <c r="B48" s="37"/>
      <c r="C48" s="37"/>
      <c r="D48" s="37"/>
      <c r="E48" s="37"/>
      <c r="F48" s="37"/>
      <c r="G48" s="37"/>
      <c r="H48" s="37"/>
      <c r="I48" s="37"/>
      <c r="J48" s="37"/>
    </row>
    <row r="49" spans="1:10" s="30" customFormat="1" ht="25.5" x14ac:dyDescent="0.25">
      <c r="A49" s="26">
        <v>1</v>
      </c>
      <c r="B49" s="32" t="s">
        <v>51</v>
      </c>
      <c r="C49" s="27" t="s">
        <v>16</v>
      </c>
      <c r="D49" s="27">
        <v>2</v>
      </c>
      <c r="E49" s="16"/>
      <c r="F49" s="28">
        <f t="shared" ref="F49:F56" si="8">E49*D49</f>
        <v>0</v>
      </c>
      <c r="G49" s="18"/>
      <c r="H49" s="28">
        <f t="shared" ref="H49:H56" si="9">F49*G49</f>
        <v>0</v>
      </c>
      <c r="I49" s="29">
        <f>F49+H49</f>
        <v>0</v>
      </c>
      <c r="J49" s="20"/>
    </row>
    <row r="50" spans="1:10" s="30" customFormat="1" ht="25.5" x14ac:dyDescent="0.25">
      <c r="A50" s="26">
        <v>2</v>
      </c>
      <c r="B50" s="31" t="s">
        <v>50</v>
      </c>
      <c r="C50" s="27" t="s">
        <v>49</v>
      </c>
      <c r="D50" s="27">
        <v>5.5</v>
      </c>
      <c r="E50" s="16"/>
      <c r="F50" s="28">
        <f t="shared" si="8"/>
        <v>0</v>
      </c>
      <c r="G50" s="18"/>
      <c r="H50" s="28">
        <f t="shared" si="9"/>
        <v>0</v>
      </c>
      <c r="I50" s="29">
        <f>F50+H50</f>
        <v>0</v>
      </c>
      <c r="J50" s="20"/>
    </row>
    <row r="51" spans="1:10" s="30" customFormat="1" ht="18.75" customHeight="1" x14ac:dyDescent="0.25">
      <c r="A51" s="26">
        <v>3</v>
      </c>
      <c r="B51" s="31" t="s">
        <v>48</v>
      </c>
      <c r="C51" s="27" t="s">
        <v>16</v>
      </c>
      <c r="D51" s="27">
        <v>16</v>
      </c>
      <c r="E51" s="16"/>
      <c r="F51" s="28">
        <f t="shared" si="8"/>
        <v>0</v>
      </c>
      <c r="G51" s="18"/>
      <c r="H51" s="28">
        <f t="shared" si="9"/>
        <v>0</v>
      </c>
      <c r="I51" s="29">
        <f>F51+H51</f>
        <v>0</v>
      </c>
      <c r="J51" s="20"/>
    </row>
    <row r="52" spans="1:10" s="30" customFormat="1" ht="25.5" x14ac:dyDescent="0.25">
      <c r="A52" s="26">
        <v>4</v>
      </c>
      <c r="B52" s="31" t="s">
        <v>52</v>
      </c>
      <c r="C52" s="27" t="s">
        <v>16</v>
      </c>
      <c r="D52" s="27">
        <v>1</v>
      </c>
      <c r="E52" s="16"/>
      <c r="F52" s="28">
        <f t="shared" si="8"/>
        <v>0</v>
      </c>
      <c r="G52" s="18"/>
      <c r="H52" s="28">
        <f t="shared" si="9"/>
        <v>0</v>
      </c>
      <c r="I52" s="29">
        <f>F52+H52</f>
        <v>0</v>
      </c>
      <c r="J52" s="20"/>
    </row>
    <row r="53" spans="1:10" s="30" customFormat="1" ht="25.5" x14ac:dyDescent="0.25">
      <c r="A53" s="26">
        <v>5</v>
      </c>
      <c r="B53" s="31" t="s">
        <v>53</v>
      </c>
      <c r="C53" s="27" t="s">
        <v>16</v>
      </c>
      <c r="D53" s="27">
        <v>1</v>
      </c>
      <c r="E53" s="16"/>
      <c r="F53" s="28">
        <f t="shared" si="8"/>
        <v>0</v>
      </c>
      <c r="G53" s="18"/>
      <c r="H53" s="28">
        <f t="shared" si="9"/>
        <v>0</v>
      </c>
      <c r="I53" s="29">
        <f>F53+H53</f>
        <v>0</v>
      </c>
      <c r="J53" s="20"/>
    </row>
    <row r="54" spans="1:10" s="30" customFormat="1" ht="25.5" x14ac:dyDescent="0.25">
      <c r="A54" s="26">
        <v>6</v>
      </c>
      <c r="B54" s="31" t="s">
        <v>54</v>
      </c>
      <c r="C54" s="27" t="s">
        <v>16</v>
      </c>
      <c r="D54" s="27">
        <v>1</v>
      </c>
      <c r="E54" s="16"/>
      <c r="F54" s="28">
        <f t="shared" si="8"/>
        <v>0</v>
      </c>
      <c r="G54" s="18"/>
      <c r="H54" s="28">
        <f t="shared" si="9"/>
        <v>0</v>
      </c>
      <c r="I54" s="29">
        <f>F54+H54</f>
        <v>0</v>
      </c>
      <c r="J54" s="20"/>
    </row>
    <row r="55" spans="1:10" s="30" customFormat="1" ht="25.5" x14ac:dyDescent="0.25">
      <c r="A55" s="26">
        <v>7</v>
      </c>
      <c r="B55" s="31" t="s">
        <v>55</v>
      </c>
      <c r="C55" s="27" t="s">
        <v>16</v>
      </c>
      <c r="D55" s="27">
        <v>2</v>
      </c>
      <c r="E55" s="16"/>
      <c r="F55" s="28">
        <f t="shared" si="8"/>
        <v>0</v>
      </c>
      <c r="G55" s="18"/>
      <c r="H55" s="28">
        <f t="shared" si="9"/>
        <v>0</v>
      </c>
      <c r="I55" s="29">
        <f>F55+H55</f>
        <v>0</v>
      </c>
      <c r="J55" s="20"/>
    </row>
    <row r="56" spans="1:10" s="30" customFormat="1" ht="26.25" thickBot="1" x14ac:dyDescent="0.3">
      <c r="A56" s="26">
        <v>8</v>
      </c>
      <c r="B56" s="31" t="s">
        <v>56</v>
      </c>
      <c r="C56" s="27" t="s">
        <v>16</v>
      </c>
      <c r="D56" s="27">
        <v>1</v>
      </c>
      <c r="E56" s="16"/>
      <c r="F56" s="28">
        <f t="shared" si="8"/>
        <v>0</v>
      </c>
      <c r="G56" s="18"/>
      <c r="H56" s="28">
        <f t="shared" si="9"/>
        <v>0</v>
      </c>
      <c r="I56" s="29">
        <f>F56+H56</f>
        <v>0</v>
      </c>
      <c r="J56" s="20"/>
    </row>
    <row r="57" spans="1:10" ht="15.75" thickBot="1" x14ac:dyDescent="0.3">
      <c r="A57" s="13"/>
      <c r="B57" s="33" t="s">
        <v>6</v>
      </c>
      <c r="C57" s="34"/>
      <c r="D57" s="34"/>
      <c r="E57" s="35"/>
      <c r="F57" s="21">
        <f>SUM(F49:F56)</f>
        <v>0</v>
      </c>
      <c r="G57" s="22"/>
      <c r="H57" s="22"/>
      <c r="I57" s="23">
        <f>SUM(I49:I56)</f>
        <v>0</v>
      </c>
      <c r="J57" s="12"/>
    </row>
    <row r="58" spans="1:10" x14ac:dyDescent="0.25">
      <c r="A58" s="4"/>
      <c r="B58" s="7"/>
      <c r="C58" s="4"/>
      <c r="D58" s="5"/>
      <c r="E58" s="4"/>
      <c r="F58" s="4"/>
      <c r="G58" s="4"/>
      <c r="H58" s="4"/>
      <c r="I58" s="4"/>
    </row>
    <row r="59" spans="1:10" ht="63" customHeight="1" x14ac:dyDescent="0.25">
      <c r="A59" s="4"/>
      <c r="B59" s="36" t="s">
        <v>13</v>
      </c>
      <c r="C59" s="36"/>
      <c r="D59" s="36"/>
      <c r="E59" s="36"/>
      <c r="F59" s="36"/>
      <c r="G59" s="36"/>
      <c r="H59" s="36"/>
      <c r="I59" s="4"/>
    </row>
    <row r="62" spans="1:10" ht="30" customHeight="1" x14ac:dyDescent="0.25">
      <c r="A62" s="3"/>
      <c r="B62" s="38"/>
      <c r="C62" s="38"/>
      <c r="D62" s="38"/>
      <c r="E62" s="38"/>
      <c r="F62" s="38"/>
      <c r="G62" s="38"/>
      <c r="H62" s="38"/>
      <c r="I62" s="2"/>
    </row>
    <row r="63" spans="1:10" x14ac:dyDescent="0.25">
      <c r="A63" s="3"/>
      <c r="C63" s="2"/>
      <c r="D63" s="2"/>
      <c r="E63" s="2"/>
      <c r="F63" s="2"/>
      <c r="G63" s="2"/>
      <c r="H63" s="2"/>
      <c r="I63" s="2"/>
    </row>
    <row r="64" spans="1:10" ht="51" x14ac:dyDescent="0.25">
      <c r="A64" s="8" t="s">
        <v>1</v>
      </c>
      <c r="B64" s="9" t="s">
        <v>2</v>
      </c>
      <c r="C64" s="8" t="s">
        <v>7</v>
      </c>
      <c r="D64" s="8" t="s">
        <v>0</v>
      </c>
      <c r="E64" s="10" t="s">
        <v>3</v>
      </c>
      <c r="F64" s="10" t="s">
        <v>4</v>
      </c>
      <c r="G64" s="10" t="s">
        <v>11</v>
      </c>
      <c r="H64" s="10" t="s">
        <v>12</v>
      </c>
      <c r="I64" s="10" t="s">
        <v>5</v>
      </c>
      <c r="J64" s="11" t="s">
        <v>10</v>
      </c>
    </row>
    <row r="65" spans="1:10" x14ac:dyDescent="0.25">
      <c r="A65" s="37" t="s">
        <v>15</v>
      </c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26.25" thickBot="1" x14ac:dyDescent="0.3">
      <c r="A66" s="13">
        <v>1</v>
      </c>
      <c r="B66" s="14" t="s">
        <v>31</v>
      </c>
      <c r="C66" s="15" t="s">
        <v>16</v>
      </c>
      <c r="D66" s="15">
        <v>1</v>
      </c>
      <c r="E66" s="16"/>
      <c r="F66" s="17">
        <f t="shared" ref="F66" si="10">E66*D66</f>
        <v>0</v>
      </c>
      <c r="G66" s="18"/>
      <c r="H66" s="17">
        <f t="shared" ref="H66" si="11">F66*G66</f>
        <v>0</v>
      </c>
      <c r="I66" s="19">
        <f>F66+H66</f>
        <v>0</v>
      </c>
      <c r="J66" s="20"/>
    </row>
    <row r="67" spans="1:10" ht="15.75" thickBot="1" x14ac:dyDescent="0.3">
      <c r="A67" s="13"/>
      <c r="B67" s="33" t="s">
        <v>6</v>
      </c>
      <c r="C67" s="34"/>
      <c r="D67" s="34"/>
      <c r="E67" s="35"/>
      <c r="F67" s="21">
        <f>SUM(F66:F66)</f>
        <v>0</v>
      </c>
      <c r="G67" s="22"/>
      <c r="H67" s="22"/>
      <c r="I67" s="23">
        <f>SUM(I66:I66)</f>
        <v>0</v>
      </c>
      <c r="J67" s="12"/>
    </row>
    <row r="68" spans="1:10" x14ac:dyDescent="0.25">
      <c r="A68" s="4"/>
      <c r="B68" s="7"/>
      <c r="C68" s="4"/>
      <c r="D68" s="5"/>
      <c r="E68" s="4"/>
      <c r="F68" s="4"/>
      <c r="G68" s="4"/>
      <c r="H68" s="4"/>
      <c r="I68" s="4"/>
    </row>
    <row r="69" spans="1:10" ht="62.25" customHeight="1" x14ac:dyDescent="0.25">
      <c r="A69" s="4"/>
      <c r="B69" s="36" t="s">
        <v>13</v>
      </c>
      <c r="C69" s="36"/>
      <c r="D69" s="36"/>
      <c r="E69" s="36"/>
      <c r="F69" s="36"/>
      <c r="G69" s="36"/>
      <c r="H69" s="36"/>
      <c r="I69" s="4"/>
    </row>
    <row r="72" spans="1:10" ht="30" customHeight="1" x14ac:dyDescent="0.25">
      <c r="A72" s="3"/>
      <c r="B72" s="38"/>
      <c r="C72" s="38"/>
      <c r="D72" s="38"/>
      <c r="E72" s="38"/>
      <c r="F72" s="38"/>
      <c r="G72" s="38"/>
      <c r="H72" s="38"/>
      <c r="I72" s="2"/>
    </row>
    <row r="73" spans="1:10" x14ac:dyDescent="0.25">
      <c r="A73" s="3"/>
      <c r="C73" s="2"/>
      <c r="D73" s="2"/>
      <c r="E73" s="2"/>
      <c r="F73" s="2"/>
      <c r="G73" s="2"/>
      <c r="H73" s="2"/>
      <c r="I73" s="2"/>
    </row>
    <row r="74" spans="1:10" ht="51" x14ac:dyDescent="0.25">
      <c r="A74" s="8" t="s">
        <v>1</v>
      </c>
      <c r="B74" s="9" t="s">
        <v>2</v>
      </c>
      <c r="C74" s="8" t="s">
        <v>7</v>
      </c>
      <c r="D74" s="8" t="s">
        <v>0</v>
      </c>
      <c r="E74" s="10" t="s">
        <v>3</v>
      </c>
      <c r="F74" s="10" t="s">
        <v>4</v>
      </c>
      <c r="G74" s="10" t="s">
        <v>11</v>
      </c>
      <c r="H74" s="10" t="s">
        <v>12</v>
      </c>
      <c r="I74" s="10" t="s">
        <v>5</v>
      </c>
      <c r="J74" s="11" t="s">
        <v>10</v>
      </c>
    </row>
    <row r="75" spans="1:10" x14ac:dyDescent="0.25">
      <c r="A75" s="37" t="s">
        <v>58</v>
      </c>
      <c r="B75" s="37"/>
      <c r="C75" s="37"/>
      <c r="D75" s="37"/>
      <c r="E75" s="37"/>
      <c r="F75" s="37"/>
      <c r="G75" s="37"/>
      <c r="H75" s="37"/>
      <c r="I75" s="37"/>
      <c r="J75" s="37"/>
    </row>
    <row r="76" spans="1:10" ht="26.25" thickBot="1" x14ac:dyDescent="0.3">
      <c r="A76" s="13">
        <v>1</v>
      </c>
      <c r="B76" s="14" t="s">
        <v>57</v>
      </c>
      <c r="C76" s="15" t="s">
        <v>16</v>
      </c>
      <c r="D76" s="15">
        <v>1</v>
      </c>
      <c r="E76" s="16"/>
      <c r="F76" s="17">
        <f t="shared" ref="F76" si="12">E76*D76</f>
        <v>0</v>
      </c>
      <c r="G76" s="18"/>
      <c r="H76" s="17">
        <f t="shared" ref="H76" si="13">F76*G76</f>
        <v>0</v>
      </c>
      <c r="I76" s="19">
        <f>F76+H76</f>
        <v>0</v>
      </c>
      <c r="J76" s="20"/>
    </row>
    <row r="77" spans="1:10" ht="15.75" thickBot="1" x14ac:dyDescent="0.3">
      <c r="A77" s="13"/>
      <c r="B77" s="33" t="s">
        <v>6</v>
      </c>
      <c r="C77" s="34"/>
      <c r="D77" s="34"/>
      <c r="E77" s="35"/>
      <c r="F77" s="21">
        <f>SUM(F76:F76)</f>
        <v>0</v>
      </c>
      <c r="G77" s="22"/>
      <c r="H77" s="22"/>
      <c r="I77" s="23">
        <f>SUM(I76:I76)</f>
        <v>0</v>
      </c>
      <c r="J77" s="12"/>
    </row>
    <row r="78" spans="1:10" x14ac:dyDescent="0.25">
      <c r="A78" s="4"/>
      <c r="B78" s="7"/>
      <c r="C78" s="4"/>
      <c r="D78" s="5"/>
      <c r="E78" s="4"/>
      <c r="F78" s="4"/>
      <c r="G78" s="4"/>
      <c r="H78" s="4"/>
      <c r="I78" s="4"/>
    </row>
    <row r="79" spans="1:10" ht="62.25" customHeight="1" x14ac:dyDescent="0.25">
      <c r="A79" s="4"/>
      <c r="B79" s="36" t="s">
        <v>13</v>
      </c>
      <c r="C79" s="36"/>
      <c r="D79" s="36"/>
      <c r="E79" s="36"/>
      <c r="F79" s="36"/>
      <c r="G79" s="36"/>
      <c r="H79" s="36"/>
      <c r="I79" s="4"/>
    </row>
  </sheetData>
  <mergeCells count="18">
    <mergeCell ref="A9:J9"/>
    <mergeCell ref="B40:E40"/>
    <mergeCell ref="B42:H42"/>
    <mergeCell ref="A2:B2"/>
    <mergeCell ref="B6:J6"/>
    <mergeCell ref="H3:J3"/>
    <mergeCell ref="B45:H45"/>
    <mergeCell ref="A48:J48"/>
    <mergeCell ref="B57:E57"/>
    <mergeCell ref="B59:H59"/>
    <mergeCell ref="B62:H62"/>
    <mergeCell ref="B77:E77"/>
    <mergeCell ref="B79:H79"/>
    <mergeCell ref="A65:J65"/>
    <mergeCell ref="B67:E67"/>
    <mergeCell ref="B69:H69"/>
    <mergeCell ref="B72:H72"/>
    <mergeCell ref="A75:J75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2023-03-01T08:36:11Z</dcterms:modified>
</cp:coreProperties>
</file>