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lpit\"/>
    </mc:Choice>
  </mc:AlternateContent>
  <xr:revisionPtr revIDLastSave="0" documentId="13_ncr:1_{47B91A41-EB9C-442C-BD6A-96235895AF41}" xr6:coauthVersionLast="47" xr6:coauthVersionMax="47" xr10:uidLastSave="{00000000-0000-0000-0000-000000000000}"/>
  <bookViews>
    <workbookView xWindow="-120" yWindow="-120" windowWidth="29040" windowHeight="15720" xr2:uid="{8A3924E8-EB8B-485A-B5D4-F8A806A9F570}"/>
  </bookViews>
  <sheets>
    <sheet name="Arkusz1" sheetId="1" r:id="rId1"/>
  </sheets>
  <definedNames>
    <definedName name="_Hlk157262549" localSheetId="0">Arkusz1!#REF!</definedName>
    <definedName name="_Hlk159682604" localSheetId="0">Arkusz1!#REF!</definedName>
    <definedName name="_Hlk167580032" localSheetId="0">Arkusz1!#REF!</definedName>
    <definedName name="_Hlk169164917" localSheetId="0">Arkusz1!#REF!</definedName>
    <definedName name="_Hlk169165145" localSheetId="0">Arkusz1!#REF!</definedName>
    <definedName name="_xlnm.Print_Area" localSheetId="0">Arkusz1!$B$5:$E$271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70" i="1" s="1"/>
</calcChain>
</file>

<file path=xl/sharedStrings.xml><?xml version="1.0" encoding="utf-8"?>
<sst xmlns="http://schemas.openxmlformats.org/spreadsheetml/2006/main" count="571" uniqueCount="389">
  <si>
    <t>2. Pomieszczenie pralni i gospodarcze</t>
  </si>
  <si>
    <t>3. Pomieszczenie socjalne nauczycieli</t>
  </si>
  <si>
    <t>1. Wyposażenie dla kuchni i zaplecza kuchennego</t>
  </si>
  <si>
    <t>NAZWA</t>
  </si>
  <si>
    <t xml:space="preserve">Patelnia elektryczna </t>
  </si>
  <si>
    <t>Taboret gazowy</t>
  </si>
  <si>
    <t>Okap 1</t>
  </si>
  <si>
    <t>Okap 2</t>
  </si>
  <si>
    <t>Lodówka wysoka</t>
  </si>
  <si>
    <t>Szatkownica do warzyw</t>
  </si>
  <si>
    <t>Sokowirówka</t>
  </si>
  <si>
    <t>Wilk do mięsa</t>
  </si>
  <si>
    <t>Piec konwekcyjno-parowy, elektryczny</t>
  </si>
  <si>
    <t>Krajalnica</t>
  </si>
  <si>
    <t>Kuter do rozdrabniania, siekania, mielenia rożnych produktów, do pracy z płynami i do zagniatania ciast</t>
  </si>
  <si>
    <t>Stół ze zlewem, ze stali nierdzewnej AISI 304</t>
  </si>
  <si>
    <t>Stół  roboczy, ze stali nierdzewnej AISl 304</t>
  </si>
  <si>
    <t>Basen do mycia naczyń kuchennych, ze stali nierdzewnej AISI 304</t>
  </si>
  <si>
    <t>Regał do osuszania naczyń kuchennych, ze stali nierdzewnej AISI 304</t>
  </si>
  <si>
    <t>Obieraczka do ziemniaków z separatorem skrobi</t>
  </si>
  <si>
    <t>Naświetlacz do jaj</t>
  </si>
  <si>
    <t>Lodówka  podblatowa, na jajka</t>
  </si>
  <si>
    <t>Lodówka podblatowa na próbki do sanepidu</t>
  </si>
  <si>
    <t>Stół  roboczy, ze stali nierdzewnej AISI 304</t>
  </si>
  <si>
    <t>Blat podawczy, ze stali nierdzewnej AISI 30</t>
  </si>
  <si>
    <t xml:space="preserve">Kredens, ze stali nierdzewnej  AISI304 </t>
  </si>
  <si>
    <t>Szafa przelotowa na talerze, ze stali nierdzewnej  AISI 304</t>
  </si>
  <si>
    <t>Szafa przelotowa na kubki i dzbanki, ze stali nierdzewnej  AISI 304</t>
  </si>
  <si>
    <t>Wózki do rozwożenia  posiłków</t>
  </si>
  <si>
    <t>Zlew dwukomorowy, ze stali nierdzewnej AISI 304</t>
  </si>
  <si>
    <t>Zmywarka kapturowa z funkcją wyparzania</t>
  </si>
  <si>
    <t xml:space="preserve">Zmywarka podblatowa do szkła, </t>
  </si>
  <si>
    <t>Regał ze stali nierdzewnej</t>
  </si>
  <si>
    <t>Schodki</t>
  </si>
  <si>
    <t xml:space="preserve">Zamrażarka skrzyniowa </t>
  </si>
  <si>
    <t>Szafa mroźnicza</t>
  </si>
  <si>
    <t>Lodówko – zamrażarka</t>
  </si>
  <si>
    <t>Regał, ze stali nierdzewnej</t>
  </si>
  <si>
    <t xml:space="preserve">Pojemniki do segregacji odpadów </t>
  </si>
  <si>
    <t>Krzesło kuchenne</t>
  </si>
  <si>
    <t xml:space="preserve">Stół </t>
  </si>
  <si>
    <t xml:space="preserve">Zestaw mebli kuchennych do pomieszczenia socjalnego </t>
  </si>
  <si>
    <t>Regał na jajka, ze stali nierdzewnej</t>
  </si>
  <si>
    <t>Podest na worki, plastykowy</t>
  </si>
  <si>
    <t xml:space="preserve">Szafa na środki czystości </t>
  </si>
  <si>
    <t xml:space="preserve">Zlew jednokomorowy </t>
  </si>
  <si>
    <t>Wózek dwupojemnikowy do sprzątania</t>
  </si>
  <si>
    <t xml:space="preserve">Zlew porządkowy, ze stali nierdzewnej </t>
  </si>
  <si>
    <t>Stół roboczy, ze stali nierdzewnej AISI 304</t>
  </si>
  <si>
    <t>Magiel / prasowalnica domowa</t>
  </si>
  <si>
    <t xml:space="preserve">Pralka domowa </t>
  </si>
  <si>
    <t>Suszarka domowa</t>
  </si>
  <si>
    <t>Basen do namaczania bielizny,</t>
  </si>
  <si>
    <t>Deska do prasowania</t>
  </si>
  <si>
    <t>Żelazko parowe</t>
  </si>
  <si>
    <t xml:space="preserve">Odkurzacz </t>
  </si>
  <si>
    <t xml:space="preserve">Maszyna myjąca </t>
  </si>
  <si>
    <t>Zestaw mebli warsztatowych</t>
  </si>
  <si>
    <t>Szafka BHP</t>
  </si>
  <si>
    <t>Kosiarka</t>
  </si>
  <si>
    <t>Podkaszarka</t>
  </si>
  <si>
    <t>Traktorek z pługiem</t>
  </si>
  <si>
    <t>Podstawowe narzędzia</t>
  </si>
  <si>
    <t>Zestaw mebli kuchennych do pomieszczenia socjalnego</t>
  </si>
  <si>
    <t>lodówka</t>
  </si>
  <si>
    <t>Stół</t>
  </si>
  <si>
    <t>4. Przygotowalnia w żłobku</t>
  </si>
  <si>
    <t xml:space="preserve">Stół kuchenny </t>
  </si>
  <si>
    <t>Wyparzacz do butelek</t>
  </si>
  <si>
    <t>Lodówka</t>
  </si>
  <si>
    <t>D. SALE przedszkolne</t>
  </si>
  <si>
    <t>E. Sale terapeutyczne</t>
  </si>
  <si>
    <t>G. Magazyn pomocy multimedialnych</t>
  </si>
  <si>
    <t>H. Inne elementy wyposażenia</t>
  </si>
  <si>
    <t>A. Pomieszczenia socjalne i biurowe</t>
  </si>
  <si>
    <t>1. Gabinet pielęgniarki</t>
  </si>
  <si>
    <t>Biurko lekarskie</t>
  </si>
  <si>
    <t>Krzesło biurowe</t>
  </si>
  <si>
    <t>Krzesło tapicerowane (konferencyjne)</t>
  </si>
  <si>
    <t>Szafa biurowa  / regał</t>
  </si>
  <si>
    <t>Leżanka do badań</t>
  </si>
  <si>
    <t>Parawan</t>
  </si>
  <si>
    <t>Szafka na leki</t>
  </si>
  <si>
    <t>AED</t>
  </si>
  <si>
    <t>2. Pomieszczenie intendenta</t>
  </si>
  <si>
    <t xml:space="preserve">Biurko </t>
  </si>
  <si>
    <t>Szafy biurowe / regały</t>
  </si>
  <si>
    <t>3. Pomieszczenie księgowej</t>
  </si>
  <si>
    <t>Stolik okolicznościowy</t>
  </si>
  <si>
    <t>4. Pomieszczenie dyrektora</t>
  </si>
  <si>
    <t>Fotele tapicerowane</t>
  </si>
  <si>
    <t>5. Pozostałe wyposażenie części administracyjnej</t>
  </si>
  <si>
    <t xml:space="preserve">Regały archiwizacyjne </t>
  </si>
  <si>
    <t xml:space="preserve">drukarka </t>
  </si>
  <si>
    <t>kserokopiarka</t>
  </si>
  <si>
    <t>zestaw komputerowy</t>
  </si>
  <si>
    <t>laptop</t>
  </si>
  <si>
    <t>B. Szatnie</t>
  </si>
  <si>
    <t>Meble do szatni – dla części żłobkowej</t>
  </si>
  <si>
    <t xml:space="preserve">Krzesło </t>
  </si>
  <si>
    <t>Meble do szatni – dla części przedszkolnej</t>
  </si>
  <si>
    <t>C. SALE żłobkowe</t>
  </si>
  <si>
    <t xml:space="preserve">Regały / szafa do magazynu </t>
  </si>
  <si>
    <t>Nocniki</t>
  </si>
  <si>
    <t>Wieszaczki na ręczniki</t>
  </si>
  <si>
    <t>2. Sale dziecięce</t>
  </si>
  <si>
    <t>Biurko dla nauczyciela</t>
  </si>
  <si>
    <t>Krzesło</t>
  </si>
  <si>
    <t>Dywan</t>
  </si>
  <si>
    <t xml:space="preserve">Stoły </t>
  </si>
  <si>
    <t>Krzesełka</t>
  </si>
  <si>
    <t>Meble do sal żłobkowych</t>
  </si>
  <si>
    <t>Bujaczki</t>
  </si>
  <si>
    <t>Kąciki zabawowe i inne</t>
  </si>
  <si>
    <t>3. Pozostałe wyposażenie</t>
  </si>
  <si>
    <t>Łóżeczko dziecięce</t>
  </si>
  <si>
    <t>Krzesełko do karmienia</t>
  </si>
  <si>
    <t>1. Magazyn i toaleta</t>
  </si>
  <si>
    <t xml:space="preserve">Regały / szafy do magazynu </t>
  </si>
  <si>
    <t>Meble do sal – dla części przedszkolnej</t>
  </si>
  <si>
    <t>Ścianka (tablica) manipulacyjno- sensoryczna</t>
  </si>
  <si>
    <t xml:space="preserve">Lustro do zajęć logopedycznych </t>
  </si>
  <si>
    <t xml:space="preserve">Stolik </t>
  </si>
  <si>
    <t xml:space="preserve">Sensoryczny stolik </t>
  </si>
  <si>
    <t>Tablica sensoryczno–manipulacyjna</t>
  </si>
  <si>
    <t>Maty sensoryczne</t>
  </si>
  <si>
    <t>Podświetlany panel</t>
  </si>
  <si>
    <t>Lampa emitująca kolorowe światło i muzykę relaksacyjną</t>
  </si>
  <si>
    <t>Pufy</t>
  </si>
  <si>
    <t>Koc obciążeniowy</t>
  </si>
  <si>
    <t>Hamak kropla</t>
  </si>
  <si>
    <t>Namiot sensoryczny</t>
  </si>
  <si>
    <t xml:space="preserve">Dywan </t>
  </si>
  <si>
    <t>F. Sala gimnastyczna</t>
  </si>
  <si>
    <t>Drabinki</t>
  </si>
  <si>
    <t xml:space="preserve">Materace </t>
  </si>
  <si>
    <t xml:space="preserve">Ścianka wspinaczkowa </t>
  </si>
  <si>
    <t>Tunel sensoryczny</t>
  </si>
  <si>
    <t>Mata sensoryczna</t>
  </si>
  <si>
    <t>Sprzęt sportowy</t>
  </si>
  <si>
    <t>Wózek na wyposażenie</t>
  </si>
  <si>
    <t>Kącik zabaw</t>
  </si>
  <si>
    <t>Basen z kulkami i zjeżdżalnią</t>
  </si>
  <si>
    <t xml:space="preserve">Regały do magazynu </t>
  </si>
  <si>
    <t>Rolety okienne / żaluzje drewniane</t>
  </si>
  <si>
    <t>Tablice suchościeralno, megnetyczne</t>
  </si>
  <si>
    <t>Tablice korkowe</t>
  </si>
  <si>
    <t>Tablice interaktywne</t>
  </si>
  <si>
    <t>Zestaw nagłośnieniowy</t>
  </si>
  <si>
    <t>Głośnik bluetooth</t>
  </si>
  <si>
    <t xml:space="preserve">Miniwieża </t>
  </si>
  <si>
    <t xml:space="preserve">Śliniak </t>
  </si>
  <si>
    <t>Fartuszek z rękawkami</t>
  </si>
  <si>
    <t>Podajnik na papier toaletowy (łazienka)</t>
  </si>
  <si>
    <t>Podajnik ręczników papierowych (łazienka)</t>
  </si>
  <si>
    <t>Dozownik na mydło w płynie (łazienka)</t>
  </si>
  <si>
    <t>Kosz na śmieci (łazienka)</t>
  </si>
  <si>
    <t>Kubeczki i szczoteczki (łazienka)</t>
  </si>
  <si>
    <t>Szafki na kubeczki  (łazienka)</t>
  </si>
  <si>
    <t>Kosz do segregacji opadów (sale, korytarz)</t>
  </si>
  <si>
    <t>Pokrowiec na łóżeczka (magazyn)</t>
  </si>
  <si>
    <t>Wózek do łóżeczek (magazyn)</t>
  </si>
  <si>
    <t>Łóżeczka do leżakowania (magazyn)</t>
  </si>
  <si>
    <t>Nakładka sedesowa z drabinką (łazienka)</t>
  </si>
  <si>
    <t>Szafki na kubeczki w łazienkach (łazienka)</t>
  </si>
  <si>
    <t>Basen do mycia nocników  (łazienka)</t>
  </si>
  <si>
    <t>Szafka niska na pieluchy  (łazienka)</t>
  </si>
  <si>
    <t>Kosze na pieluchy  (łazienka)</t>
  </si>
  <si>
    <t>Przewijak (łazienka)</t>
  </si>
  <si>
    <t>Regał na nocniki  (łazienka)</t>
  </si>
  <si>
    <t xml:space="preserve">Apteczka  </t>
  </si>
  <si>
    <t>Szafki BHP, dwudzielne, na odzież wierzchnią i czyste fartuchy</t>
  </si>
  <si>
    <t>Kuchenka gazowa z piekarnikiem  elektrycznym</t>
  </si>
  <si>
    <t>Kuchenka gazowa (bez piekarnika)</t>
  </si>
  <si>
    <t>ZADANIE NR 2: Wyposażenie węzła kuchennego i gospodarczego</t>
  </si>
  <si>
    <t>Budowa pomieszczeń żłobka</t>
  </si>
  <si>
    <t>Budowa pomieszczeń przedszkola</t>
  </si>
  <si>
    <t>Budowa zaplecza administracyjno - technicznego</t>
  </si>
  <si>
    <t>Budowa zaplecza kuchennego</t>
  </si>
  <si>
    <t>ZADANIE NR 3: Wyposażenie pomieszczeń dla dzieci i zaplecza administracyjnego</t>
  </si>
  <si>
    <t>Zagospodarowanie terenu</t>
  </si>
  <si>
    <t>Kubek niekapek</t>
  </si>
  <si>
    <t>LP.</t>
  </si>
  <si>
    <t>SUMA:
ZADANIE NR 2: Wyposażenie węzła kuchennego i gospodarczego</t>
  </si>
  <si>
    <t>SUMA:
ZADANIE NR 3: Wyposażenie pomieszczeń dla dzieci i zaplecza administracyjnego</t>
  </si>
  <si>
    <t>SUMA (brutto, zł):
ZADANIE NR 1: Prace budowlane wraz z zagospodarowaniem terenu</t>
  </si>
  <si>
    <r>
      <t>ZADANIE NR 1</t>
    </r>
    <r>
      <rPr>
        <b/>
        <sz val="12"/>
        <color rgb="FF000000"/>
        <rFont val="Calibri"/>
        <family val="2"/>
        <charset val="238"/>
        <scheme val="minor"/>
      </rPr>
      <t>: Prace budowlane wraz z zagospodarowaniem terenu</t>
    </r>
  </si>
  <si>
    <t>Dane szczegółowe</t>
  </si>
  <si>
    <t>moc palnika 9,0 kW</t>
  </si>
  <si>
    <t>Ok. 1900x2600x550 mm, okap winien objąć obie kuchenki (nr 1, 2) oraz patelnie (nr 3) i taboret (nr 4)</t>
  </si>
  <si>
    <t>1100x1000x50 mm, okap ma objąć zasięgiem piec konwekcyjny (nr 9)</t>
  </si>
  <si>
    <t>Wysokość min. 1800mm, 230V</t>
  </si>
  <si>
    <t>Orientacyjny pobór mocy 750W, N230Y</t>
  </si>
  <si>
    <t>Orientacyjnie 240W, N230V</t>
  </si>
  <si>
    <t>Orientacyjny pobór mocy 740W, N230V</t>
  </si>
  <si>
    <t>10-cio palnikowy, pobór mocy 19,5 kW N400V</t>
  </si>
  <si>
    <t>Orientacyjny pobór mocy 200W, N230V</t>
  </si>
  <si>
    <t>Orientacyjny pobór mocy 1100W, N230V</t>
  </si>
  <si>
    <t>Ok. 700x1100x850 mm,</t>
  </si>
  <si>
    <t>z półką</t>
  </si>
  <si>
    <t>Ok. 700x600x850 mm</t>
  </si>
  <si>
    <t>Ok. 600x500x1800mm</t>
  </si>
  <si>
    <t>N230V</t>
  </si>
  <si>
    <t>Ok. 600x800x1800 mm</t>
  </si>
  <si>
    <t>Wózek kelnerski 3-półkowy ze stali nierdzewnej, profil okrągły, 860x540x940 mm</t>
  </si>
  <si>
    <t>Ok. 600x1000x850 mm, zlew z ruchomą wylewką.</t>
  </si>
  <si>
    <t>kuchenka 6-cio palnikowa; (orientacyjne zapotrzebowanie gazu 3x3,5 kW+  3 x 6,0 kW),; bez piekarnika, na podstawie</t>
  </si>
  <si>
    <t>kuchenka 4-ro palnikowa; (zapotrzebowanie gazu 2x3,5 kW+  2 x 6,0 kW),; piekarnik o mocy 3,0 kW, 400V</t>
  </si>
  <si>
    <t>800x700 mm, ; Orientacyjny pobór mocy 10,5 kW, N400V</t>
  </si>
  <si>
    <t>Ok. 700x2200x850 mm,; z półką i szatką zamykaną, zlew z ruchomą wylewką.</t>
  </si>
  <si>
    <t>Ok. 700x1600x850 mm,; z półką, zlew z ruchomą wylewką.</t>
  </si>
  <si>
    <t>Ok. 700x1800x850 mm,; z półką, zlew z ruchomą wylewką.</t>
  </si>
  <si>
    <t>Ok. 600x600x850  mm,; z półką</t>
  </si>
  <si>
    <t>Ok. 700x1200x850 mm,; z półką, zlew z ruchomą wylewką.</t>
  </si>
  <si>
    <t>Ok. 700x2200x850 mm,; z półką, zlew z ruchomą wylewką.</t>
  </si>
  <si>
    <t>Ok. 675x675x1440 mm,; z pompą, moc el. 11,1 kW, 400V</t>
  </si>
  <si>
    <t>Min. 5 kg;; Czas pracy dla 5 kg max 8 min; przy powyższych parametrach orientacyjny pobór mocy 550W, 230V</t>
  </si>
  <si>
    <t>Ok. 600x1500 mm,;  na wysokości  1000 mm</t>
  </si>
  <si>
    <t>Ok. 600x2500x1800 mm,; wg aranżacji indywidualnej</t>
  </si>
  <si>
    <t>Ok. 800x600x850 mm,; z półką</t>
  </si>
  <si>
    <t>Ok. 600x600x820 mm,; moc el. 6,2 kW, 400V, do szkła (!)</t>
  </si>
  <si>
    <t>Ok. 600x1200x850  mm,; bez półki</t>
  </si>
  <si>
    <t>Ok. 400x1000x1800 mm</t>
  </si>
  <si>
    <t>Plastikowe lub stalowe, łatwe w utrzymaniu czystości, min. 2 poziomy</t>
  </si>
  <si>
    <t>Ok. 450x1000x1800 mm</t>
  </si>
  <si>
    <t>Ok. 1530x755x840 mm, 90 W, 230V</t>
  </si>
  <si>
    <t>min. 600x600x1800 mm</t>
  </si>
  <si>
    <t>min. 600x600x1800 mm,; moc el. 0,7 kW, 230V</t>
  </si>
  <si>
    <t>Ok. 600x700x1800 mm</t>
  </si>
  <si>
    <t>na szkło (1 szt.) i na puszki (1 szt.), po min. 60L</t>
  </si>
  <si>
    <t>350x500x1800 mm,; wykonane z hpl</t>
  </si>
  <si>
    <t xml:space="preserve">Siedzisko i oparcie z tworzywa sztucznego, stelaż metalowy, lakierowany proszkowo </t>
  </si>
  <si>
    <t>Min. 800x800x780 mm</t>
  </si>
  <si>
    <t>Dł. zabudowy: min. 2400 mm, składający się min. z elementów:; - blat długości min. 2400 mm,; - lodówka podblatowa,; - szafki dolne pod pozostała częścią blatu, w tym 1 szafka pod zlewozmywak z szufladą do segregacji odpadów (wraz z pojemnikami do segregacji), oraz jedna szafka (min. 40 cm) z szufladami,; - szafki górne dopasowane do szafek dolnych, w tym szafka nad zlewozmywakiem z ociekaczem,; - zlewozmywak min. jednokomorowy z kranem z ruchomą wylewką,; - ekspres do kawy ciśnieniowy automatyczny z młynkiem do kawy, system mleczny z wyjmowanym pojemnikiem na mleko (automatyczne spienianie mleka), system czyszczenia dysz i systemu mlecznego, możliwość mycia elementów w zmywarce (np. tacki, pojemnika na mleko, itp.), do wyboru napoje kawowe mleczne i bezmleczne,; - czajnik, min. 1,5 l,; - mikrofalówka min. 23l, moc max nie mniej niż 800W.</t>
  </si>
  <si>
    <t>Ok. 900x800x1800 mm</t>
  </si>
  <si>
    <t>Ok. 450x800x1800 mm</t>
  </si>
  <si>
    <t>Ok. 900x800 mm</t>
  </si>
  <si>
    <t>Ok. 450x600x1800 mm</t>
  </si>
  <si>
    <t>zamontowany na wysokości 50 cm nad posadzką, z ruchomą wylewką.</t>
  </si>
  <si>
    <t>Z mopem, prasą i koszykiem.</t>
  </si>
  <si>
    <t>- łyżka, widelec i łyżeczka ze stali nierdzewnej – w dziecięcym rozmiarze, z grawerem dopasowanym do motywu przewodniego Sali – po 108 szt. każdego (po 27 szt. z czterema różnymi grawerami, innymi niż żłobkowe).</t>
  </si>
  <si>
    <t>- łyżka, widelec i łyżeczka ze stali nierdzewnej – w dziecięcym rozmiarze, z grawerem dopasowanym do motywu przewodniego Sali – po 44 szt. każdego (po 22 szt. z dwoma różnymi grawerami, innymi niż przedszkolne).</t>
  </si>
  <si>
    <t xml:space="preserve"> - kubek niekapek (zawór uszczelniający, wygodne uchwyty), poj. min. 220 ml, 20 szt. (kolor dopasowany do reszty naczyń).</t>
  </si>
  <si>
    <t>Z mopem, prasą i koszykiem</t>
  </si>
  <si>
    <t>Ok. 600x1000x850 mm,; z półką</t>
  </si>
  <si>
    <t>całkowita moc przyłączeniowa 2,8-3,3 kW,; 230V</t>
  </si>
  <si>
    <t>Ok. 600x600mx800mm,; min. 7 kg ładowności, zakres temperatur od 20 do 90 stopni, posiada program typu „higiena” (np. z dodatkowa parą) 230V</t>
  </si>
  <si>
    <t>Ok. 600x600x850mm,; min. 8 kg ładowności, wyświetlacz elektroniczny, możliwość montażu na pralce (nr 74), możliwość odświeżenia zabawek (maskotek), łatwe czyszczenie filtrów, 230V</t>
  </si>
  <si>
    <t>Ok. 600x800x850mm,; bateria z ruchomą wylewką</t>
  </si>
  <si>
    <t>Ok. 450x800x1800mm, zamykana na kluczyk</t>
  </si>
  <si>
    <t>Metalowa, z pokrowcem i regulowaną wysokością położenia deski, z wbudowanym „przedłużaczem” (deska podłączana do gniazdka, a żelazko do gniazda w desce).</t>
  </si>
  <si>
    <t>Wymagane posiadanie min.: spryskiwacz, regulacja strumienia pary, automatyczne wyłączenie żelazka, system antywapienny, funkcja samooczyszczenia</t>
  </si>
  <si>
    <t>Uchwyt do przenoszenia, wymienne końcówki (w tym min. szczotka do podłóg twardych i dywanów, końcówka szczelinowa, końcówka uniwersalna), teleskopowa rura, zwijany kabel o długości min. 5 m + komplet worków na wymianę</t>
  </si>
  <si>
    <t>Model kompaktowy, pionowy;; Pojemniki na czystą i brudną wodę łatwo wyjmowane, zasilanie sieciowe z kablem o dł. min 5 m, możliwość wyłączenia ssania, szerokość robocza ok. 300 mm, łatwa w manewrowaniu.; Komplet środków myjących dedykowanych urządzeniu.</t>
  </si>
  <si>
    <t>Stół warsztatowy min. 2500x60x85 cm; maksymalne obciążenie stołu: nie mniej niż 500 kg. Zestaw szafek składający się min. ze:; - słupka o wysokości min. 200 cm i szerokości min. 60 cm, w środku min. 5 półek z możliwością regulacji wysokości ich położenia,; - blatu na metalowym stelażu,; - min. 3 szafek podblatowych na kółkach (możliwość wysunięcia spod stołu warsztatowego) w tym min.  jedna z 3 lub 4 szufladami, wszystkie o szerokości min. 50 cm,; - min. 3 szafek wiszący (przynajmniej jedna z drzwiczkami) o szerokości dopasowanej do szafek dolnych; - pomiędzy blatem stołu (pod którym stoją szafki dolne), a szafkami górnymi tablica perforowana magnetyczna z akcesoriami (min. 4 haczyki, 2 pojemniki, 4 magnesy).; Wszystkie szafki zamykane na klucz.</t>
  </si>
  <si>
    <t>350x500x1800 mm, dwudzielna, na odzież wierzchnią, z hpl</t>
  </si>
  <si>
    <t>Spalinowa, poj. min 163 cm³ (przy tym 2,4 kW / 3,3 KM); Szer. koszenia: min 43 cm, pozwalająca skosić jednorazowo min. 1.200 m²</t>
  </si>
  <si>
    <t>Spalinowa, żyłkowa, do cięcia trawy i chwastów w trudno dostępnych miejscach, uchwyt dwuręczny, pas nośmy, przyłbica i słuchawki ochronne, klucze do konserwacji,; + kanister na paliwo poj. min. 5l, metalowy</t>
  </si>
  <si>
    <t>Jeździ w przód i w tył, kosz na trawę, ustawienie wysokości koszenia, pług (do podłączenia z przodu), system łatwego mycia, koła zapobiegające skalpowaniu trawnika, regulowany fotel, przednie światła,</t>
  </si>
  <si>
    <t>Wiertarka udarowa z kompletem wierteł, wkrętarka akumulatorowa z kompletem bitów, multiszlifierka akumulatorowa z kompletem akcesoriów, wyżynarka akumulatorowa z kompletem noży, grabie, łopata, szpadel, łopata do odśnieżania, sekator, zestaw kluczy płaskich, zestaw kluczy nasadowych, zestaw śrubokrętów, młotek, kombinerki, płaskoszczypki, cążki do cięcia kabli, obcęgi;; (uwaga – elektronarzędzia akumulatorowe powinny być dostarczone w komplecie z akumulatorem i ładowarką - każde, wszystkie winny pracować na takim samym akumulatorze, tak by można podłączać zamiennie  każdy akumulator do każdego urządzenia).</t>
  </si>
  <si>
    <t>300-350x500x1800 mm,; wykonane z hpl</t>
  </si>
  <si>
    <t>Dł. zabudowy: ok. 3000 mm, składający się min. z elementów:; - blat długości min. 2200 mm,; - lodówka (opisana poniżej, nr 56),; - szafki dolne pod pozostała częścią blatu, w tym 1 szafka pod zlewozmywak z szufladą do segregacji odpadów (wraz z pojemnikami do segregacji), oraz jedna szafka (min. 40 cm) z szufladami,; - szafki górne dopasowane do szafek dolnych, w tym szafka nad zlewozmywakiem z ociekaczem,; - zlewozmywak min. jednokomorowy z kranem z ruchomą wylewką,; - zmywarka podblatowa (domowa),; - ekspres do kawy ciśnieniowy automatyczny z młynkiem do kawy, system mleczny z wyjmowanym pojemnikiem na mleko (automatyczne spienianie mleka), system czyszczenia dysz i systemu mlecznego, możliwość mycia elementów w zmywarce (np. tacki, pojemnika na mleko, itp.), do wyboru napoje kawowe mleczne i bezmleczne,; - czajnik, min. 1,5 l,; - mikrofalówka min. 23l, moc max nie mniej niż 800W.</t>
  </si>
  <si>
    <t>Wolnostojąca, wysoka min. 1600 mm, 230V</t>
  </si>
  <si>
    <t>Ok. 2500x1200x800 mm</t>
  </si>
  <si>
    <t>Szafki BHP, dwudzielne, na odzież wierzchnią</t>
  </si>
  <si>
    <t>Ok. 800x1900x850 mm (łączna długość nie większa niż 3900mm).</t>
  </si>
  <si>
    <t>Kredens</t>
  </si>
  <si>
    <t>Z wbudowanym zlewem jednokomorowym, z ruchomą wylewką.</t>
  </si>
  <si>
    <t>Sterylizator elektryczny, na min. 5 szt. butelek o poj. 330 ml.; Możliwość sterylizacji laktatora, sztućców i smoczków. Automatyczny wyłącznik.</t>
  </si>
  <si>
    <t>Mała lodówka podblatowa na mleko matki.</t>
  </si>
  <si>
    <t>Min. 600x1200x850 mm; Jednostronny kontener z szufladą i szafką, zamykane na kluczyk.</t>
  </si>
  <si>
    <t>Obrotowe, tapicerowane, z podłokietnikami, regulacja pozycji oparcia i wysokości siedziska</t>
  </si>
  <si>
    <t>Bez podłokietników, z oparciem na plecy.</t>
  </si>
  <si>
    <t xml:space="preserve">Ok. 800x450x2000 mm,; regał złożony z 2 części: dolna jako szafka zamykana na kluczyk, górna jako półki otwarte. </t>
  </si>
  <si>
    <t>Możliwość poziomowania wezgłowia, uchwyt na prześcieradło jednorazowe, z pokrowcem frotte.</t>
  </si>
  <si>
    <t>Konstrukcja stalowa, dwa panele, jeden z kółkiem.</t>
  </si>
  <si>
    <t>Min. 1800x800x400 mm, stalowa malowana proszkowo, na kółkach, dwudrzwiowa (drzwi przeszklone), min. 4 regulowane szklane półki, zamykana na klucz</t>
  </si>
  <si>
    <t>Wyposażenie apteczki:; - bandaże dziane o szerokości ok. 5, 10 i 15 cm, po 10 szt. każdy,; - bandaże elastyczne samoprzylepne (kohezyjne) o szerokości ok. 6, 8 i 12 cm, po 5 szt. każdy,; - plaster na szpulce o szerokości 2,5 cm – 2 szt., 5 cm – 1 szt.,; - plaster z opatrunkiem do cięcia ok. 6x50 cm, 2 szt.,; - zestaw oddychających plastrów (różnych rozmiarów) z opatrunkiem, min. 30 szt. w 4 rozmiarach w zestawie – 4 zestawy,; - chusta trójkątna, 4 szt.,; - gaziki jałowe (różne rozmiary), min 20 szt.; - rękawiczki jednorazowe winylowe, 2 opakowania po min. 100 szt. (1 x rozm. S, 1 x rozm. M),; - nożyczki medyczne ze stopką,; - kompres żelowy do stosowania na ciepło i zimno, ok. 10 x 10 cm, 5 szt.,; - kompres żelowy do stosowania na ciepło i zimno, ok. 10 x 20 cm, 5 szt.,; - sól fizjologiczna (ampułki, min. 50 szt.),; - woda utleniona, butelka min. 100 ml, 2 szt.,; - środek do odkażania, butelka z rozpylaczem min. 250 ml, 2 szt.,; - aerozol chłodzący tzw. „lód w sprayu”, 1 szt.; ; - ciśnieniomierz – 1 szt.,; - pulsoksymetr – 2 szt.,; - termometr bezdotykowy – 6 szt.; - instrukcja udzielania pierwszej pomocy – 1 szt.; ; Wszystko w oryginalnych opakowaniach.; Podane powyżej ilości należy traktować jako minimalne.</t>
  </si>
  <si>
    <t>Automatyczny zewnętrzny defibrylator przystosowany dla osób dorosłych ale również dla dzieci, tzn. musi posiadać tryb pediatryczny (to jest: zmiana instruktażu RKO i redukcja poziomu energii potrzebnej do defibrylacji).</t>
  </si>
  <si>
    <t>obrotowe, tapicerowane, z podłokietnikami, regulacja pozycji oparcia i wysokości siedziska</t>
  </si>
  <si>
    <t>Min. 600x1400x850 mm; Jednostronny kontener z szufladą i szafką, zamykane na kluczyk.</t>
  </si>
  <si>
    <t>Zestaw o całkowitej długości ok. 2600 mm (np. 3x600 + 1x800 mm) i wys. min. 2000 mm. W jednej z zamykanych szafek umieszczony sejf. Każdy z regałów złożony z 2 części: dolna jako szafka zamykana na kluczyk, górna jako półki otwarte.</t>
  </si>
  <si>
    <t>Zestaw o całkowitej długości ok. 2600 mm (np. 3x600 + 1x800 mm) i wys. min. 2000 mm. Każdy z regałów złożony z 2 części: dolna jako szafka zamykana na kluczyk, górna jako półki otwarte.</t>
  </si>
  <si>
    <t>Min. 600x600x500 mm</t>
  </si>
  <si>
    <t>Mały fotel, tapicerowany, z oparciem (w estetyce krzesła)</t>
  </si>
  <si>
    <t xml:space="preserve">Dwa ciągi regałów o dł. jednego ciągu ok. 2400 mm (np. 3x800mm lub 4x600mm jeden ciąg) każdy,  głębokość regałów min. 600mm, wysokość min.1700 mm. Konstrukcja regałów metalowa, min. 6 półek każdy, min. 250 kg na półkę.; Półki można regulować w pionie w ramach regałowych.; Ilość regałów zależy od ich szerokości – winny zajmować całą długość ściany.  </t>
  </si>
  <si>
    <t>- technologia obrazowania: laserowa,; - wydruk / kopie: czarno-biały,; - szybkość druku: min. 40 stron A4 na minutę, dwustronnie 22,5 strony A4 na minutę; - MAX format: co najmniej A4,; - komunikacja: kabel USB, LAN,; - duplex.</t>
  </si>
  <si>
    <t xml:space="preserve">Urządzenie wielofunkcyjne, laserowe, wymagania minimalne:; - technologia obrazowania: laserowa,; - wydruk / kopie / skan: kolorowy,; - szybkość druku: min. 25 str./min,; - MAX format: co najmniej A3,; - komunikacja: kabel, WI-Fi,; - dotykowy panel sterujący,; - duplex,; - wbudowany dziurkacz oraz zszywacz,; - toner (CMYK) na min. 24.000 stron,; - min. 2 podajniki na papier o pojemności 500 arkuszy każdy,; - automatyczne usuwanie pustych stron (np. podczas kopiowania dokumentów mieszanych w trybie simplex i duplex),; - możliwość ustawienia dostępu dla  użytkownika za pomocą hasła, nazwy użytkownika + hasła oraz karty identyfikacyjnej.; </t>
  </si>
  <si>
    <t>Komputer będzie wykorzystywany dla potrzeb aplikacji biurowych, aplikacji edukacyjnych,  aplikacji obliczeniowych, aplikacji graficznych, dostępu do Internetu oraz poczty elektronicznej, wymagania minimalne:; - ekran: min. 15.6” LED IPS Full HD o rozdzielczości 1920 x 1080, z powłoką matową,; - wydajność/ procesor: procesor 10-rdzeniowy, 12-wątkowy, uzyskujący wynik co najmniej 13000 punktów w teście Passmark - CPU Mark według wyników procesorów publikowanych na stronie http://www.cpubenchmark.net/cpu_list.php,; - pamięć RAM: 16 GB DDR4 (pamięć RAM rozszerzalna do min. 32GB), nie dopuszcza się pamięci wlutowanych do płyty głównej,; - dysk – pamięć masowa: dysk SSD min. 1 TB,; - wbudowane: kamera,  głośniki stereo oraz mikrofon, touchpad,; - wyjścia: co najmniej 3 x USB (w tym min. 2  co najmniej USB 3.1), HDMI, LAN,; - klawiatura w układzie QWERTY pełnowymiarowa z wydzielonymi pełnowymiarowymi klawiszami numerycznymi w prawej części klawiatury,; - karty: graficzna, dźwiękowa, sieciowa (w tym wifi), bluetooth,; - bateria: litowo-jonowa  – czas pracy co najmniej do 6 godzin według karty katalogowej producenta. ; Zainstalowana pełna, nowa, nieużywana, nieaktywowana nigdy wcześniej na innym urządzeniu, nieograniczona czasowo wersja systemu operacyjnego oraz pakiet biurowy.</t>
  </si>
  <si>
    <t>Regały szatniowe złożone z pojedynczych korpusów posiadający mniejszą półeczkę na czapkę czy rękawiczki, przegródkę z wieszaczkiem (podwójnym) na większą garderobę oraz ażurową półeczkę na buty. Dolna część wysunięta do przodu tworzy ławeczkę, na której dziecko może usiąść.; Wymiary regałów oraz ilość korpusów w jednym regale winna zostać dostosowana do pomieszczenia szatni żłobka (wg projektu).; Każdy korpus powinien posiadać miejsce (widoczne od frontu) na naklejenie znaczka.</t>
  </si>
  <si>
    <t>Tapicerowane (konferencyjne). Bez podłokietników, z oparciem na plecy.</t>
  </si>
  <si>
    <t>Regały szatniowe złożone z pojedynczych korpusów posiadający mniejszą półeczkę na czapkę czy rękawiczki, przegródkę z wieszaczkiem (podwójnym) na większą garderobę oraz półeczkę na buty. Dolna część wysunięta do przodu tworzy ławeczkę, na której dziecko może usiąść.; Wymiary regałów oraz ilość korpusów w jednym regale winna zostać dostosowana do pomieszczenia szatni przedszkola (wg projektu).; Każdy korpus powinien posiadać miejsce (widoczne od frontu) na naklejenie znaczka.</t>
  </si>
  <si>
    <t>Ok. 600x900(szerokość dopasować do pomieszczeń)x1800 mm,; Konstrukcja regału metalowa, półki regulowane o min. nośności 250 kg (na półkę); W każdym z 2 magazynków należy w zabudowie regałowej umieścić szafę na pościel z miejscem na przechowywanie łóżeczek w dolnej części.; Ilość łóżeczek i kompletów pościeli po 20 szt. na magazynek (są 2 magazynki: 1/50 i 1/45).; ; Uwaga – ilość regałów zależeć będzie od ich wymiarów. Należy jak najlepiej, ergonomicznie, zagospodarować całą dostępną przestrzeń obu magazynów, tak aby w każdym zapewnić miejsce na łóżeczka, materace, pościel oraz regały do przechowywania.</t>
  </si>
  <si>
    <t>stalowa konstrukcja, tkanina przepuszczająca powietrze, na nóżkach, w kolorze dopasowany do motywu Sali (po 20 szt. na sale), dla dzieci do 3 lat .; Konstrukcja łóżeczek winna pozwolić na układanie uch jedno na drugim, na wózku (kolejna pozycja).</t>
  </si>
  <si>
    <t>Stalowy, na 4 kółkach, możliwość przewiezienia min. 15 łóżeczek (po 2 wózki na sale).</t>
  </si>
  <si>
    <t>Bawełniany, zapinany na suwak, dopasowany do zaoferowanych (powyżej) wózka i łóżeczek.</t>
  </si>
  <si>
    <t>miejsce na 20 nocników na jednym regale (po jednym regale na sale żłobkową)</t>
  </si>
  <si>
    <t>W dwóch kolorach – po 20 szt. identycznych nocników na salę.</t>
  </si>
  <si>
    <t>Przewijak umiejscowiony na szafce na pieluchy, miękki w dotyku, łatwy w czyszczeniu.</t>
  </si>
  <si>
    <t>Poj. min. 80l, zamykanie odcinające zapachy.</t>
  </si>
  <si>
    <t>ok. 600x800x800 mm; szafka wyposażona w szufladki lub pojemniki lub przegródki na pieluchy z możliwością ich opisania, 20-25 oddzielnych miejsc na pieluszki w jednej szafce.</t>
  </si>
  <si>
    <t>ok. 600x800x800 mm</t>
  </si>
  <si>
    <t xml:space="preserve">Komplet szafek z miejscem do ustawienia kubeczków na szczoteczki i pasty do zębów, w każdej łazience winno zmieścić się 20 kubeczków. </t>
  </si>
  <si>
    <t>Po 20 wieszaczków w obu łazienkach</t>
  </si>
  <si>
    <t>Kubeczek z bezpiecznego tworzywa i szczoteczka w dziecięcym rozmiarze (krótka i wąska główka, wygodny uchwyt), główka z nylonowego włosia z oszlifowanymi zaokrąglonymi końcami włókien, o jednakowej średnicy, miękka. W 2 kolorach, po 20 szt. każdego.</t>
  </si>
  <si>
    <t>Antypoślizgowe stopnie i nóżki, składana, z wytrzymałego plastiku, łatwa w myciu.</t>
  </si>
  <si>
    <t>Zestaw pojemników do segregacji odpadów, w wesołych kolorach i kształtach, zachęcających dzieci (np. zwierzątka, kredki, itp.), kolory pojemników dopasowane do segregacji, pojemniki na: papier, szkło, plastik + metal, bio, zmieszane.</t>
  </si>
  <si>
    <t xml:space="preserve">Wyposażony w okienko kontroli poziomu mydła w dozowniku, zawór niekapek oraz plastikowy zamek i klucz, poj. min. 500 ml. Przykręcany do ściany. </t>
  </si>
  <si>
    <t>Wyposażony w wizjer do kontroli ilości ręczników oraz plastikowy zamek i klucz. Przykręcany do ściany. W komplecie z opakowaniem ręczników odpowiednich do podajnika.</t>
  </si>
  <si>
    <t>Wyposażony w wizjer do kontroli ilości papier oraz plastikowy zamek i klucz. Przykręcany do ściany. W komplecie z opakowaniem papieru odpowiedniego dla podajnika.</t>
  </si>
  <si>
    <t>Ok. 120 x 60 x 76 cm, z jednym kontenerem wyposażonym w szufladę i szafkę, zamykane na kluczyk (po 1 na salę). Kolorem dopasowane do pozostałych mebelków w Sali.</t>
  </si>
  <si>
    <t>Krzesło konferencyjne tapicerowane.</t>
  </si>
  <si>
    <t>4x5 m, stonowane kolory, wzór na dywanie dopasowany do motywu każdej Sali (po 1 dywanie na salę).</t>
  </si>
  <si>
    <t>Kwadratowe 4-osobowe, blat o wym. min. 700x700 mm, narożniki delikatnie zaokrąglone. Regulowana wysokość nóżek.; Przeznaczone dla żłobków, kolory pastelowe, zgodne z motywem (i kolorem) przewodnim danej Sali (po 5 szt. na salę).</t>
  </si>
  <si>
    <t>Rozmiar 0,; dopasowane do stolika zgodne z motywem (i kolorem) przewodnim danej Sali (po 20  szt. na salę).</t>
  </si>
  <si>
    <t>Piankowe bujaki pokryte trwałą, odporną tkaniną łatwą w czyszczeniu. Bujaki kształcie zwierząt lub roślin (zgodnie z motywem przewodnim po 2 szt. do każdej z 2 sal).</t>
  </si>
  <si>
    <t xml:space="preserve">Łatwo składane / rozkładane mobilne łóżeczko dla dzieci w komplecie z materacem (może być łóżeczko drewniane albo łóżeczko turystyczne). </t>
  </si>
  <si>
    <t>Stabilne, składane krzesełko z regulowanym podnóżkiem i odpinaną tacą, regulowane pasy zabezpieczające i antypoślizgowe nóżki.</t>
  </si>
  <si>
    <t>Ok. 600x900(szerokość dopasować do pomieszczeń)x1800 mm,; Konstrukcja regału metalowa, półki regulowane o min. nośności 250 kg (na półkę);; W magazynkach 1/34 i 1/38 należy w zabudowie regałowej umieścić szafę na pościel z miejscem na przechowywanie łóżeczek w dolnej części.; Ilość łóżeczek, materacy i kompletów pościeli po 25 szt. na magazynek. W magazynku 1/25 należy rozmieścić tylko regały.; ; Uwaga – ilość regałów zależeć będzie od ich wymiarów. Należy jak najlepiej, ergonomicznie, zagospodarować całą dostępną przestrzeń wszystkich trzech magazynów, tak aby w każdym zapewnić miejsce na regały do przechowywania a w magazynkach 1/34 i 1/38 dodatkowo miejsce na łóżeczka, materace i pościel.</t>
  </si>
  <si>
    <t>stalowa konstrukcja, tkanina przepuszczająca powietrze, na nóżkach, w kolorze dopasowany do motywu Sali (po 25 szt. na sale), dla dzieci pow. 3 lat .; Konstrukcja łóżeczek winna pozwolić na układanie uch jedno na drugim, na wózku (kolejna pozycja).</t>
  </si>
  <si>
    <t>Stalowy, na 4 kółkach, możliwość przewiezienia min. 15 łóżeczek (po 2 na salę, dla dwóch sal).</t>
  </si>
  <si>
    <t xml:space="preserve">Komplet szafek z miejscem do ustawienia kubeczków na szczoteczki i pasty do zębów, w każdej z 4 łazienek winno zmieścić się 25 kubeczków. </t>
  </si>
  <si>
    <t>Kubeczek z bezpiecznego tworzywa i szczoteczka w dziecięcym rozmiarze (krótka i wąska główka, wygodny uchwyt), główka z nylonowego włosia z oszlifowanymi zaokrąglonymi końcami włókien, o jednakowej średnicy, miękka. W 4 kolorach, po 25 szt. każdego.</t>
  </si>
  <si>
    <t>Po 25 wieszaczków w każdej z 4 łazienek.</t>
  </si>
  <si>
    <t>Ok. 120 x 60 x 76 cm, z jednym kontenerem wyposażonym w szufladę i szafkę, zamykane na kluczyk</t>
  </si>
  <si>
    <t>krzesło konferencyjne tapicerowane (ciemne kolory)</t>
  </si>
  <si>
    <t>4x5 m, stonowane kolory dopasowane do mebli</t>
  </si>
  <si>
    <t>Rozmiar min. 1200x800 mm; na 6 osób, narożniki blatów delikatnie zaokrąglone, nóżki posiadające regulację wysokości (UWAGA! Zamawiający posiada już część stolików! Wzór i kolory należy dopasować do stolików, jakie zamawiający już posiada, zdjęcie w załączniku do OPZ).</t>
  </si>
  <si>
    <t xml:space="preserve">4 komplety (po jednym na salę), każdy komplet złożony jest z następujących zestawów:; ; ZESTAW 1:; ; - REGAŁ, 1 szt.: 2 otwarte i 1 zamknięta półka w dolnej części (drzwiczki), 2 otwarte i 1 zamknięta półka w górnej części (drzwiczki), max. 130x100x45cm,; - REGAŁ W KSZTAŁCIE DOMKU, 1 szt.: min. 2 szuflady oraz 6 półek otwartych, max. 120x180x45 cm,; - REGAŁ, 2 szt.: 3 otwarte półki w górnej i środkowej części, 3 zamykane (drzwiczki) półki  w dolnej części,  po 2 pojemniki materiałowe na każdy regał, max. 130x130x45cm,; ; ZESTAW 2:; ; - REGAŁ, 1 szt.: 4 rzędy półek, 1 dolny i 2 górne zamknięte (drzwiczki), max. 100x180x45 cm,; - REGAŁ, 1 szt.: 4 rzędy półek, 2 dolne i 1 górny zamknięte (drzwiczki), max. 100x180x45 cm,; - REGAŁ, 1 szt.: z wysuwanymi pojemnikami z tworzywa sztucznego, min. 12 szt. pojemników, wysokość pojemnika:  min. 20 cm – 6 szt., min. 15 cm – 6 szt., max. 130x130x50 cm,; ; ZESTAW 3:; ; - REGAŁ, 3 szt.: min. 3 rzędy półek, w każdym rzędzie po 3 zamknięte (drzwiczki) szafki , max. 130x130x45cm.; ; ZESTAW 4:; - BIBLIOTECZKA, 1 szt.: jednostronna stojąca, min. 5 półek, max. 70x100x45 cm,; ; UWAGA:; - kolory drzwiczek / pojemników należy dopasować od motywu przewodniego każdej Sali, max 2 kolory (+ ew. biały) frontów dla każdego zestawu,; - drzwiczki / szuflady wyposażone w cichy domyk,; - uchwyty „wtopione” w płaszczyznę frontu, bez wystających elementów,; - powyższe wymiary podawane są jako max w kolejności szerokość x wysokość x głębokość.; </t>
  </si>
  <si>
    <t>Rozmiar 3,; (UWAGA! Zamawiający posiada już część stolików! Wzór i kolory należy dopasować do stolików, jakie zamawiający już posiada, zdjęcie w załączniku do OPZ).</t>
  </si>
  <si>
    <t>Rozmiar 2,; (UWAGA! Zamawiający posiada już część stolików! Wzór i kolory należy dopasować do stolików, jakie zamawiający już posiada, zdjęcie w załączniku do OPZ).</t>
  </si>
  <si>
    <t>Rozmiar 1,; (UWAGA! Zamawiający posiada już część stolików! Wzór i kolory należy dopasować do stolików, jakie zamawiający już posiada, zdjęcie w załączniku do OPZ).</t>
  </si>
  <si>
    <t>Ścianka posiada co najmniej następujące elementy:; - pozytywkę,; - przesuwanka,; - liczydło (koraliki na drążku),; - fidget spinner,; - kontakt z wtyczkami,; - dzwonek,; - zegarek z ruchomymi wskazówkami,; - element w min. 2 guzikami (np. paski czy kamizelka),; - pasek na zatrzask,; - pasek ze sprzączką,; - zapięcie na guzik z pętelką,; - łańcuch do drzwi,; - panel na figury geometryczne +  figury geometryczne do włożenia w puste pola,; - wiązanie sznurówek (jako np. sznurowana kamizelka albo bucik),; - zasuwkę do drzwi,; - zamknięcie na kłódkę,; -  telefon.; Wym. min. 40x40 cm.</t>
  </si>
  <si>
    <t>Piankowe bujaki pokryte trwałą, odporną tkaniną łatwą w czyszczeniu. Bujaki kształcie zwierząt lub roślin (zgodnie z motywem przewodnim po 2 szt. do każdej z 4 sal).</t>
  </si>
  <si>
    <t>obrotowe, tapicerowane, z podłokietnikami, regulacja pozycji oparcia i wysokości siedziska (po 1 szt. na salę).</t>
  </si>
  <si>
    <t>Min. 600x1400x850 mm; Jednostronny kontener z szufladą i szafką, zamykane na kluczyk  (po 1 szt. na salę).</t>
  </si>
  <si>
    <t xml:space="preserve">Ok. 600–800x450x2000 mm,; regał złożony z 2 części: dolna jako szafka zamykana na kluczyk, górna jako półki otwarte  (po 1 szt. na salę). </t>
  </si>
  <si>
    <t>podświetlany stolik do ćwiczenia percepcji wzrokowej, IP65, sterowany pilotem, średnica min. 60 cm</t>
  </si>
  <si>
    <t>dł. min. 1200 mm, posiada gładką i chropowatą fakturę, elementy wykonane z różnych materiałów (miękkie i twarde), wyposażona co najmniej w: wiszące figurki, koraliki do przesuwania na drążku, bezpieczne lusterko, zygzakowate tory do przesuwania rolki, a’la cuymbałki i inne.</t>
  </si>
  <si>
    <t>Pojedyncze elementy o różnych fakturach i kolorach (każdy inny), łączone ze sobą tworząc jedną dużą matę o wymiarach min. 750 x 1500 mm</t>
  </si>
  <si>
    <t>Panel w formacie A2 do ustawienia na stole, możliwość zmiany koloru podświetlenia i stopnia jasności (sterowanie na boku urządzenia i/lub pilotem).</t>
  </si>
  <si>
    <t>Lamka led, kolorowe światło z wgranymi animacjami kolorystycznymi i dźwiękami relaksacyjnymi, komunikacja Bluetooth umożliwiająca odtwarzanie muzyki ze smartfona, sterowana pilotem lub z aplikacji.</t>
  </si>
  <si>
    <t>Miękkie pufy-zwierzątka w wesołych kolorach, wykonane z pianki, z pokrowcem z trwałej tkaniny, łatwej do utrzymania w czystości.</t>
  </si>
  <si>
    <t>Ok. 90x120, 2 kg</t>
  </si>
  <si>
    <t>Komplet ze wszystkimi elementami niezbędnymi do zamocowania hamaka (uwaga, w pomieszczeniu znajduje się sufit podwieszany, hamak należy zamocować na wysięgniku do ściany),; max obciążenie (min.) 80 kg</t>
  </si>
  <si>
    <t>Łatwo składany i rozkładany.</t>
  </si>
  <si>
    <t>Ok. 2500x2500 mm, jasne pastelowe kolory  (po 1 szt. na salę).</t>
  </si>
  <si>
    <t>Min. 1800x2500 mm, drewniane, wykończone w sposób zapewniający bezpieczny uchwyt (bez zadziorów i nie śliskie), zamontowane na ścianie</t>
  </si>
  <si>
    <t>Długość ścianki ok. 4500mm, na całą wysokość ściany (od podłogi do sufitu podwieszanego). Ścianka zbudowana z kolorowych modułowych elementów (dających możliwość późniejszego przełożenia), min. 150 gniazd, w których istnieje możliwość montażu chwytu (wiele możliwości konfiguracji), min. 40 sztuk profesjonalnych kamieni wspinaczkowych zamontowanych w gniazdach.</t>
  </si>
  <si>
    <t>Kolorowy, ok. 600x2400 mm</t>
  </si>
  <si>
    <t>W dwóch rozmiarach, min.:; ok. 600x1200x60 mm oraz; ok. 900x1500x80 mm; Pokrowiec materaca wykonany z materiału typu skóra / skaj, wzmocniony na narożnikach i wypełniony pianką. Posiada odpowietrzniki i uchwyty do transportu.</t>
  </si>
  <si>
    <t>Poniższe ilości podano jako minimalne:
• Piłeczki do żonglowania miękkie, 3 szt.
• Kręgle (7 pionków, 2 kule), 1 kpl.
• Piłka piankowa średnica ok. 7 cm, 3 szt.
•  Zręcznościowa łyżka (łyżka + piłka), 4 kpl.
•  Woreczki z kuleczkami, 16 szt.
• Mini szczudła, 4 kpl.
• Szarfa, 2 kolory po 12 szt. każdego koloru,
• Tańcząca chusta, 4 sztuki (każda w innym kolorze, w tym 2 kolory fluorescencyjne),
•  Ringo, 3 szt.
• Piłka z wypustkami 2 szt.
• Piłeczka jeżyk 5 cm, 2 szt.; • Oznaczniki, 30 szt. (3 kolory po 10 szt.); • Małe bramki do piłki nożnej z siatką, 4 szt.; • Nylonowa siatka treningowa do piłki nożnej pasująca do w/w bramek, 2 szt.; • Płotki treningowe w 3 rozmiarach, po 4 szt. każdego rozmiaru; • Laska gimnastyczna, 15 szt. w różnych kolorach (min. 4 kolory); • Pierścienie do rzucania, 20 szt.; • Obręcze gimnastyczne o średnicy 40 cm, 4 szt.; • Lina do przeciągania, 2 szt.</t>
  </si>
  <si>
    <t xml:space="preserve">Mobilny (na kółkach) regał / wózek z półkami na wymieniony w poprzednim wierszu drobny sprzęt sportowy (poza bramkami), </t>
  </si>
  <si>
    <t>Zestaw drewniany (deski, sklejka, mdf lub HPL) ze zjeżdżalnią i pochyłą ścianką do wspinania się, na ściankach zestawu przesuwanki, lustro i duża aplikacja z motywem zwierzęcym lub roślinnym wprowadzający inna fakturę (w dotyku, np. futerko, materiał szeleszczący, kieszonka z grochem, itp.; Max. wymiar: 2150x2150x2000 mm</t>
  </si>
  <si>
    <t>Basen piankowy o wym. ok. 2000x3000x600 mm, komplet piłek do wypełnienia basenu (min. 3000 piłeczek o śr. 8 cm, w 2 kolorach), zjeżdżalnia ze schodkami. Basen oraz schodki obite wytrzymałym materiałem.</t>
  </si>
  <si>
    <t>600x900 (szerokość dopasować do pomieszczeń)x1800 mm,; Konstrukcja regału metalowa, półki regulowane o min. nośności 250 kg (na półkę);; Szerokości regałów należy dopasować do miejsca tak, aby zajmowały całą dostępną przestrzeń magazynu.</t>
  </si>
  <si>
    <t>Wymiary wg wymiarów okien na zestawieniu stolarki, zaciemniające do wszystkich pomieszczeń w kolorach dopasowanych do poszczególnych sal.; W pomieszczeniach biurowych (administracyjnych oraz socjalnych) żaluzje drewniane w jasnym kolorze, dopasowanym do koloru mebli.</t>
  </si>
  <si>
    <t>min. 1500 x 1000 mm; mocowane na ścianie,; do każdej tablicy dołączyć kompletem magnesów, komplet 4 kolorów markerów i gąbką (magnetyczna).</t>
  </si>
  <si>
    <t>Min.  1500x1000 mm, w ramie, zawieszone na ścianie.</t>
  </si>
  <si>
    <t>Mocowanie: do ściany; Rodzaj monitora: Interaktywny; Wyświetlacz: LED; Rodzaj podświetlenia: LED; Przekątna (cale/cm): 75; Jasność (cd/m2): 420; Kontrast: 4000:1; Czas reakcji matrycy: 10ms; Rozdzielczość monitora: 3840 x 2160; Typ złączy: 1 x USB (C), 3 x HDMI</t>
  </si>
  <si>
    <t>- 2 kolumny o łącznej mocy min. 1200W,; - 2 statywy pasujące do w/w kolumn,; - mikser z wbudowanym odtwarzaczem MP3 z USB i Bluetooth oraz możliwością nagrania na nośnik USB,; - zestaw mikrofonowy, dwa mikrofony bezprzewodowe (w zestawie zasilacz sieciowy oraz baterie, zasięg działania: do 50 m w terenie otwartym) wraz ze stojakami,; - zestaw okablowania i przyłączy,</t>
  </si>
  <si>
    <t>Wodoodporny (min. IP67), po pełnym naładowaniu min. czas pracy 12h, w zestawie z ładowarką.</t>
  </si>
  <si>
    <t>Obsługująca CD, USB (podłączenie pendrive), Bluetooth  (połączenie ze smartfonem), zasilanie sieciowe, sterowana przyciskami na urządzeniu oraz pilotem.</t>
  </si>
  <si>
    <t>Wyprofilowany śliniak z bezpiecznego tworzywa sztucznego z kieszonką zatrzymującą resztki jedzenia. Posiada atest PZH</t>
  </si>
  <si>
    <t>W kolorze dopasowanym do motywu Sali.</t>
  </si>
  <si>
    <t>Minimalna zawartość kompletu: - talerz płaski, śr. min. 23 cm; - talerz głęboki, śr. min. 22 cm; - talerzyk deserowy, śr. min. 15 cm; - kubek, poj. min. 500 ml; Każdego z elementów kompletu winno byc 108 szt.
 Uwaga – naczynia w kolorze białym z kolorowym dekorem (np. obwódką) dla każdej z 4 sal inny kolor – dopasowany do motywu Sali. Wykonane z materiałów nieporowatych przeznaczonych do kontaktu z żywnością, nadające się do mycia w zmywarce i używania w kuchence mikrofalowej.</t>
  </si>
  <si>
    <t xml:space="preserve">Komplet sztućców do serwowania posiłków dzieciom w przedszkolu
</t>
  </si>
  <si>
    <t>Komplet naczyń do serwowania posiłków dzieciom w żłobku</t>
  </si>
  <si>
    <t>Komplet sztućców do serwowania posiłków dzieciom w żłobku</t>
  </si>
  <si>
    <t>Komplet naczyń do serwowania posiłków dzieciom w przedszkolu</t>
  </si>
  <si>
    <t xml:space="preserve">Minimalna zawartość kompletu: - talerz płaski, śr. min. 23 cm; - talerz głęboki, śr. min. 22 cm; - talerzyk deserowy, śr. min. 15 cm; - kubek, poj. min. 500 ml; Każdego z elementów kompletu winno byc 44 szt.
Uwaga – naczynia w kolorze białym z kolorowym dekorem (np. obwódką) dla każdej z 2 sal inny kolor – dopasowany do motywu Sali. Wykonane z materiałów nieporowatych przeznaczonych do kontaktu z żywnością, nadające się do mycia w zmywarce i używania w kuchence mikrofalowej.; </t>
  </si>
  <si>
    <t>Odwodnienie terenu</t>
  </si>
  <si>
    <t xml:space="preserve">KOSZT CAŁKOWITY (brutto, zł) = </t>
  </si>
  <si>
    <t>←</t>
  </si>
  <si>
    <r>
      <t xml:space="preserve">POTWIERDZAM 
zgodność pozycji z OPZ
</t>
    </r>
    <r>
      <rPr>
        <b/>
        <sz val="12"/>
        <color rgb="FF000000"/>
        <rFont val="Calibri"/>
        <family val="2"/>
        <charset val="238"/>
        <scheme val="minor"/>
      </rPr>
      <t>[TAK / NIE]</t>
    </r>
  </si>
  <si>
    <r>
      <t>Komputer będzie wykorzystywany dla potrzeb aplikacji biurowych, aplikacji edukacyjnych,  aplikacji obliczeniowych, aplikacji graficznych, dostępu do Internetu oraz poczty elektronicznej, wymagania minimalne:; - monitor: posiadający matową matrycę wykonaną w technologii IPS, LED, o przekątnej minimum 23.8”, rozdzielczości minimum 1920 x 1080,; - p</t>
    </r>
    <r>
      <rPr>
        <sz val="12"/>
        <color rgb="FF000000"/>
        <rFont val="Calibri"/>
        <family val="2"/>
        <charset val="238"/>
        <scheme val="minor"/>
      </rPr>
      <t>rocesor</t>
    </r>
    <r>
      <rPr>
        <sz val="12"/>
        <color theme="1"/>
        <rFont val="Calibri"/>
        <family val="2"/>
        <charset val="238"/>
        <scheme val="minor"/>
      </rPr>
      <t xml:space="preserve">: min. sześciordzeniowy, minimum dwunastowątkowy, minimum 17000 punktów „Average CPU Mark”, według danych opublikowanych pod adresem https://www.cpubenchmark.net/high_end_cpus.html; - pamięć: min. 8 GB DDR4, z możliwością rozbudowy do 32GB, minimum jeden slot wolny,; - dysk – pamięć masowa: dysk SSD min. 1 TB,; - Napęd Wbudowany w obudowę komputera napęd DVD+/-RW, zainstalowany fabrycznie przez producenta komputera; - karty: graficzna, dźwiękowa, sieciowa (w tym wifi), bluetooth,; - wbudowane:  głośniki stereo oraz mikrofon,; - energooszczędny zasilacz,; - wyjścia: co najmniej 3 x USB (w tym min. 2  co najmniej USB 3.1), HDMI, LAN,; - PERYFERIA: klawiatura – bezprzewodowa, w układzie QWERTY pełnowymiarowa z wydzielonymi pełnowymiarowymi klawiszami numerycznymi w prawej części klawiatury oraz mysz – bezprzewodowa, rolka stanowi jednocześnie trzeci przycisk,; Zainstalowana pełna, nowa, nieużywana, nieaktywowana nigdy wcześniej na innym urządzeniu, nieograniczona czasowo wersja systemu operacyjnego oraz pakiet biurowy.; </t>
    </r>
  </si>
  <si>
    <t>Min. poj. 20l, pokrywka w kształcie zwierzątka, kolebkowy system zamykania.</t>
  </si>
  <si>
    <r>
      <t xml:space="preserve">2 komplety (po jednym na salę), każdy komplet złożony jest z następujących (trzech) zestawów:; ; </t>
    </r>
    <r>
      <rPr>
        <u/>
        <sz val="12"/>
        <color theme="1"/>
        <rFont val="Calibri"/>
        <family val="2"/>
        <charset val="238"/>
        <scheme val="minor"/>
      </rPr>
      <t xml:space="preserve">ZESTAW 1:; </t>
    </r>
    <r>
      <rPr>
        <sz val="12"/>
        <color theme="1"/>
        <rFont val="Calibri"/>
        <family val="2"/>
        <charset val="238"/>
        <scheme val="minor"/>
      </rPr>
      <t xml:space="preserve">; - REGAŁ, 1 szt.: 2 rzędy półek w każdym po 3 przegródki, 2 wkłady materiałowe, max. 130x100x45cm,; - REGAŁ W KSZTAŁCIE DOMKU, 1 szt.: min 6 półek otwartych, max. 100x140x45 cm,; - REGAŁ, 2 szt.: 3 otwarte półki w dolnej części, 2 zamykane (drzwiczki) półki  i jedna otwarta w górnej części (z dodatkowa półeczką w środku, którą można wyjąć), max. 130x100x45cm,; ; ZESTAW 2:; ; - REGAŁ, 1 szt.: z wysuwanymi pojemnikami z tworzywa sztucznego, min. 12 szt. kolorowych pojemników, wysokość pojemnika:  min. 20 cm – 6 szt., min. 15 cm – 6 szt., max. 130x130x50 cm,; - REGAŁ, 2 szt.: 4 rzędy półek, 2 dolne otwarte, 2 górne zamknięte (drzwiczki), max. 100x180x45 cm,; ; ZESTAW 3:; - BIBLIOTECZKA, 1 szt.: jednostronna stojąca, min. 5 półek, max. 70x100x45 cm,; ; UWAGA:; - kolory drzwiczek / pojemników należy dopasować od motywu przewodniego każdej Sali, max 2 kolory (+ ew. biały) frontów dla każdego zestawu,; - drzwiczki / szuflady wyposażone w cichy domyk,; - uchwyty „wtopione” w płaszczyznę frontu, bez wystających elementów,; - powyższe wymiary podawane są jako max w kolejności szerokość x wysokość x głębokość.; </t>
    </r>
  </si>
  <si>
    <r>
      <t xml:space="preserve">Na każdą salę:; - </t>
    </r>
    <r>
      <rPr>
        <u/>
        <sz val="12"/>
        <color theme="1"/>
        <rFont val="Calibri"/>
        <family val="2"/>
        <charset val="238"/>
        <scheme val="minor"/>
      </rPr>
      <t>chusta animacyjna</t>
    </r>
    <r>
      <rPr>
        <sz val="12"/>
        <color theme="1"/>
        <rFont val="Calibri"/>
        <family val="2"/>
        <charset val="238"/>
        <scheme val="minor"/>
      </rPr>
      <t xml:space="preserve"> 3,5 m, kolorowa z uchwytami (po 2 szt. na każdą salę),; - </t>
    </r>
    <r>
      <rPr>
        <u/>
        <sz val="12"/>
        <color theme="1"/>
        <rFont val="Calibri"/>
        <family val="2"/>
        <charset val="238"/>
        <scheme val="minor"/>
      </rPr>
      <t>tunel</t>
    </r>
    <r>
      <rPr>
        <sz val="12"/>
        <color theme="1"/>
        <rFont val="Calibri"/>
        <family val="2"/>
        <charset val="238"/>
        <scheme val="minor"/>
      </rPr>
      <t xml:space="preserve"> o dł. min. 180 cm i średnicy 45-60 cm, kolorowy (min. 3 kolory),; -  </t>
    </r>
    <r>
      <rPr>
        <u/>
        <sz val="12"/>
        <color theme="1"/>
        <rFont val="Calibri"/>
        <family val="2"/>
        <charset val="238"/>
        <scheme val="minor"/>
      </rPr>
      <t>kącik manipulacyjny</t>
    </r>
    <r>
      <rPr>
        <sz val="12"/>
        <color theme="1"/>
        <rFont val="Calibri"/>
        <family val="2"/>
        <charset val="238"/>
        <scheme val="minor"/>
      </rPr>
      <t xml:space="preserve"> w kształcie nawiązującym do motywu łąki (np. kwiat, motyl, pszczółka, itp.), wyposażony min. w przesuwankę, obracane kształty na drążku, tor magnetyczny z kulką do przesuwania, kształty do rozpoznawania ukryte w kieszonce, kącik wyposażony jest w sensoryczne aplikacje o różnych fakturach,; - </t>
    </r>
    <r>
      <rPr>
        <u/>
        <sz val="12"/>
        <color theme="1"/>
        <rFont val="Calibri"/>
        <family val="2"/>
        <charset val="238"/>
        <scheme val="minor"/>
      </rPr>
      <t>kącik manipulacyjno-sensoryczny</t>
    </r>
    <r>
      <rPr>
        <sz val="12"/>
        <color theme="1"/>
        <rFont val="Calibri"/>
        <family val="2"/>
        <charset val="238"/>
        <scheme val="minor"/>
      </rPr>
      <t xml:space="preserve"> w kształcie nawiązującym do motywu łąki z ławeczką i kulodromem, wyposażony co najmniej w przesuwankę, koła zębate i piszczałki, kulodrom z kulkami, kącik wyposażony jest w sensoryczne aplikacje o różnych fakturach,; - </t>
    </r>
    <r>
      <rPr>
        <u/>
        <sz val="12"/>
        <color theme="1"/>
        <rFont val="Calibri"/>
        <family val="2"/>
        <charset val="238"/>
        <scheme val="minor"/>
      </rPr>
      <t>piankowy tor przeszkód</t>
    </r>
    <r>
      <rPr>
        <sz val="12"/>
        <color theme="1"/>
        <rFont val="Calibri"/>
        <family val="2"/>
        <charset val="238"/>
        <scheme val="minor"/>
      </rPr>
      <t xml:space="preserve"> -  pianki obszyte trwałą tkaniną, łatwą do utrzymania w czystości, elementy: w środku wyspa (wyższa) otoczona w około sensorycznymi modułami takimi jak: schody, drabinka, pagórki, zygzaki, otp. max. 200x200 cm,; - </t>
    </r>
    <r>
      <rPr>
        <u/>
        <sz val="12"/>
        <color theme="1"/>
        <rFont val="Calibri"/>
        <family val="2"/>
        <charset val="238"/>
        <scheme val="minor"/>
      </rPr>
      <t>drewniany chodzik z klockami</t>
    </r>
    <r>
      <rPr>
        <sz val="12"/>
        <color theme="1"/>
        <rFont val="Calibri"/>
        <family val="2"/>
        <charset val="238"/>
        <scheme val="minor"/>
      </rPr>
      <t xml:space="preserve"> - o stabilnej, nieprzychylającej się konstrukcji, kółka pokryte gumą, wysokość uchwytu 45-55 cm, wyposażony w skrzyneczkę z klockami (min. 20 szt. drewnianych kolorowych klocków),; - </t>
    </r>
    <r>
      <rPr>
        <u/>
        <sz val="12"/>
        <color theme="1"/>
        <rFont val="Calibri"/>
        <family val="2"/>
        <charset val="238"/>
        <scheme val="minor"/>
      </rPr>
      <t>drewniany chodzik wózek dla lalek</t>
    </r>
    <r>
      <rPr>
        <sz val="12"/>
        <color theme="1"/>
        <rFont val="Calibri"/>
        <family val="2"/>
        <charset val="238"/>
        <scheme val="minor"/>
      </rPr>
      <t xml:space="preserve"> - o stabilnej, nieprzychylającej się konstrukcji, kółka pokryte gumą, wysokość uchwytu 45-55 cm, w zestawie z lalką (bobas) o dł. min. 35 cm, z miękkim tułowiem i plastikową głową, rękami i nogami, lalka wydaje różne dźwięki,; </t>
    </r>
  </si>
  <si>
    <r>
      <t xml:space="preserve">Na każdą salę:; - </t>
    </r>
    <r>
      <rPr>
        <u/>
        <sz val="12"/>
        <color theme="1"/>
        <rFont val="Calibri"/>
        <family val="2"/>
        <charset val="238"/>
        <scheme val="minor"/>
      </rPr>
      <t>wózek spacerowy dla lalek</t>
    </r>
    <r>
      <rPr>
        <sz val="12"/>
        <color theme="1"/>
        <rFont val="Calibri"/>
        <family val="2"/>
        <charset val="238"/>
        <scheme val="minor"/>
      </rPr>
      <t xml:space="preserve">, z dolnym koszem, pasami bezpieczeństwa oraz składanym daszkiem w zestawie z lalką (bobas) o dł. min. 35 cm, z miękkim tułowiem i plastikową głową, rękami i nogami, lalka wydaje różne dźwięki i posiada w komplecie butelkę do karmienia (po 2 komplety na salę),; - </t>
    </r>
    <r>
      <rPr>
        <u/>
        <sz val="12"/>
        <color theme="1"/>
        <rFont val="Calibri"/>
        <family val="2"/>
        <charset val="238"/>
        <scheme val="minor"/>
      </rPr>
      <t>piętrowy domek dla lalek</t>
    </r>
    <r>
      <rPr>
        <sz val="12"/>
        <color theme="1"/>
        <rFont val="Calibri"/>
        <family val="2"/>
        <charset val="238"/>
        <scheme val="minor"/>
      </rPr>
      <t xml:space="preserve"> wyposażony w schody i/lub windę, posiada min. 4 pomieszczenia oraz taras (lub balkon), w zestawie cztery lalki (np. mama, tata, córka oraz syn) oraz mebelki, m.in.: wanna, lustro, toaleta, łóżko, lodówka, zlewozmywak, stół, krzesła, kanapa, fotel, stolik kawowy, łóżeczko piętrowe, i inne, min. wysokość 60 cm  (po 1 komplecie na salę),; - </t>
    </r>
    <r>
      <rPr>
        <u/>
        <sz val="12"/>
        <color theme="1"/>
        <rFont val="Calibri"/>
        <family val="2"/>
        <charset val="238"/>
        <scheme val="minor"/>
      </rPr>
      <t>kącik kuchenny</t>
    </r>
    <r>
      <rPr>
        <sz val="12"/>
        <color theme="1"/>
        <rFont val="Calibri"/>
        <family val="2"/>
        <charset val="238"/>
        <scheme val="minor"/>
      </rPr>
      <t xml:space="preserve"> – wyposażony co najmniej w: mikrofalówkę, zlew, kran, płytę indukcyjną na baterie, piekarnik, szafkę z tablicą kredową na drzwiczkach i akcesoria kuchenne (min. 4 szt. łopatki, 2 garnki, solniczka itp.), zestaw wydaje dźwięki i świeci, dodatkowo do zestawu plastikowe naczynia (kubeczki, talerzyki), warzywa i owoce (po 1 komplecie na salę),; - </t>
    </r>
    <r>
      <rPr>
        <u/>
        <sz val="12"/>
        <color theme="1"/>
        <rFont val="Calibri"/>
        <family val="2"/>
        <charset val="238"/>
        <scheme val="minor"/>
      </rPr>
      <t>kącik warsztatowy</t>
    </r>
    <r>
      <rPr>
        <sz val="12"/>
        <color theme="1"/>
        <rFont val="Calibri"/>
        <family val="2"/>
        <charset val="238"/>
        <scheme val="minor"/>
      </rPr>
      <t xml:space="preserve"> - stół warsztatowy wraz z zestawem narzędzi, min.: piłę tarczową, poziomicę, imadło, młotek, klucz, śrubokręt oraz piłę ręczną; oraz akcesoriów: listwy perforowane, śruby, nakrętki, gwoździe oraz skrzynka (półka) do zamontowania pod stołem (po 1 komplecie na salę),; - </t>
    </r>
    <r>
      <rPr>
        <u/>
        <sz val="12"/>
        <color theme="1"/>
        <rFont val="Calibri"/>
        <family val="2"/>
        <charset val="238"/>
        <scheme val="minor"/>
      </rPr>
      <t>samochód – gigant</t>
    </r>
    <r>
      <rPr>
        <sz val="12"/>
        <color theme="1"/>
        <rFont val="Calibri"/>
        <family val="2"/>
        <charset val="238"/>
        <scheme val="minor"/>
      </rPr>
      <t xml:space="preserve">, wywrotka z ruchomą paką, dł. ok. 50-70 cm (po 1 szt. na salę),; - </t>
    </r>
    <r>
      <rPr>
        <u/>
        <sz val="12"/>
        <color theme="1"/>
        <rFont val="Calibri"/>
        <family val="2"/>
        <charset val="238"/>
        <scheme val="minor"/>
      </rPr>
      <t>samochód – gigant</t>
    </r>
    <r>
      <rPr>
        <sz val="12"/>
        <color theme="1"/>
        <rFont val="Calibri"/>
        <family val="2"/>
        <charset val="238"/>
        <scheme val="minor"/>
      </rPr>
      <t xml:space="preserve">, traktor z odczepianą przyczepką (udźwig min. 60 kg), która po odczepieniu dyszla z zestawu przekształca się w wózek do ciągnięcia (po 1 szt. na salę),; - </t>
    </r>
    <r>
      <rPr>
        <u/>
        <sz val="12"/>
        <color theme="1"/>
        <rFont val="Calibri"/>
        <family val="2"/>
        <charset val="238"/>
        <scheme val="minor"/>
      </rPr>
      <t>chusta animacyjna</t>
    </r>
    <r>
      <rPr>
        <sz val="12"/>
        <color theme="1"/>
        <rFont val="Calibri"/>
        <family val="2"/>
        <charset val="238"/>
        <scheme val="minor"/>
      </rPr>
      <t xml:space="preserve"> 3,5 m, kolorowa z uchwytami (po 2 szt. na każdą salę) ,; - </t>
    </r>
    <r>
      <rPr>
        <u/>
        <sz val="12"/>
        <color theme="1"/>
        <rFont val="Calibri"/>
        <family val="2"/>
        <charset val="238"/>
        <scheme val="minor"/>
      </rPr>
      <t>tunel</t>
    </r>
    <r>
      <rPr>
        <sz val="12"/>
        <color theme="1"/>
        <rFont val="Calibri"/>
        <family val="2"/>
        <charset val="238"/>
        <scheme val="minor"/>
      </rPr>
      <t xml:space="preserve"> o dł. min. 180 cm i średnicy 45-60 cm, kolorowy (min. 3 kolory, po 2 szt. na salę).</t>
    </r>
  </si>
  <si>
    <r>
      <t>Min. 600x600mm</t>
    </r>
    <r>
      <rPr>
        <sz val="12"/>
        <color rgb="FF000000"/>
        <rFont val="Calibri"/>
        <family val="2"/>
        <charset val="238"/>
        <scheme val="minor"/>
      </rPr>
      <t>; podklejone specjalną folią, która uniemożliwia stłuczenie na drobne elementy, mocowane na ścianie.</t>
    </r>
  </si>
  <si>
    <r>
      <t>Min. 600x600mm</t>
    </r>
    <r>
      <rPr>
        <sz val="12"/>
        <color rgb="FF000000"/>
        <rFont val="Calibri"/>
        <family val="2"/>
        <charset val="238"/>
        <scheme val="minor"/>
      </rPr>
      <t xml:space="preserve">; rogi blatów delikatnie zaokrąglone, z regulacją wysokości: 40-60 cm </t>
    </r>
    <r>
      <rPr>
        <sz val="12"/>
        <color theme="1"/>
        <rFont val="Calibri"/>
        <family val="2"/>
        <charset val="238"/>
        <scheme val="minor"/>
      </rPr>
      <t xml:space="preserve"> (po 1 szt. na salę).</t>
    </r>
  </si>
  <si>
    <t>Stelaż metalowy, malowany proszkowo, zakończenia zabezpieczone gumowymi końcówkami, siedzisko i oparcie zaokrąglone na rogach, rozm. 3</t>
  </si>
  <si>
    <t>←  autosumowanie</t>
  </si>
  <si>
    <t>SUMA:
CZĘŚĆ NR 1: Budowa obiektu przedszkolno – żłobkowego wraz z wyposażeniem</t>
  </si>
  <si>
    <t>FORMULARZ CENOWY - Część  1</t>
  </si>
  <si>
    <t>ZAŁACZNIK NR 2a)</t>
  </si>
  <si>
    <t>Wartość w zł brutto</t>
  </si>
  <si>
    <r>
      <t xml:space="preserve">FORMULARZ CENOWY - Część  1 : </t>
    </r>
    <r>
      <rPr>
        <b/>
        <sz val="16"/>
        <color rgb="FF000000"/>
        <rFont val="Calibri"/>
        <family val="2"/>
        <charset val="238"/>
        <scheme val="minor"/>
      </rPr>
      <t>Budowa obiektu przedszkolno – żłobkowego wraz z wyposażeniem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</si>
</sst>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30"/>
      <color theme="1"/>
      <name val="Calibri"/>
      <family val="2"/>
      <charset val="238"/>
      <scheme val="minor"/>
    </font>
    <font>
      <b/>
      <sz val="3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20"/>
      <color rgb="FF000000"/>
      <name val="Calibri"/>
      <family val="2"/>
      <charset val="238"/>
      <scheme val="minor"/>
    </font>
    <font>
      <b/>
      <u/>
      <sz val="16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B2E2D9"/>
        <bgColor indexed="64"/>
      </patternFill>
    </fill>
    <fill>
      <patternFill patternType="solid">
        <fgColor rgb="FFFAB8C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B0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6" fillId="12" borderId="11" xfId="0" applyNumberFormat="1" applyFont="1" applyFill="1" applyBorder="1" applyAlignment="1">
      <alignment vertical="center" wrapText="1"/>
    </xf>
    <xf numFmtId="164" fontId="4" fillId="3" borderId="11" xfId="0" applyNumberFormat="1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right" vertical="center" wrapText="1"/>
    </xf>
    <xf numFmtId="0" fontId="4" fillId="9" borderId="10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 wrapText="1"/>
    </xf>
    <xf numFmtId="0" fontId="4" fillId="8" borderId="10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10" borderId="6" xfId="0" applyFont="1" applyFill="1" applyBorder="1" applyAlignment="1">
      <alignment horizontal="right" vertical="center" wrapText="1"/>
    </xf>
    <xf numFmtId="44" fontId="6" fillId="12" borderId="11" xfId="0" applyNumberFormat="1" applyFont="1" applyFill="1" applyBorder="1" applyAlignment="1">
      <alignment vertical="center" wrapText="1"/>
    </xf>
    <xf numFmtId="44" fontId="4" fillId="10" borderId="11" xfId="0" applyNumberFormat="1" applyFont="1" applyFill="1" applyBorder="1" applyAlignment="1">
      <alignment vertical="center" wrapText="1"/>
    </xf>
    <xf numFmtId="44" fontId="4" fillId="8" borderId="11" xfId="0" applyNumberFormat="1" applyFont="1" applyFill="1" applyBorder="1" applyAlignment="1">
      <alignment vertical="center" wrapText="1"/>
    </xf>
    <xf numFmtId="44" fontId="5" fillId="8" borderId="11" xfId="0" applyNumberFormat="1" applyFont="1" applyFill="1" applyBorder="1" applyAlignment="1">
      <alignment vertical="center" wrapText="1"/>
    </xf>
    <xf numFmtId="44" fontId="5" fillId="7" borderId="11" xfId="0" applyNumberFormat="1" applyFont="1" applyFill="1" applyBorder="1" applyAlignment="1">
      <alignment vertical="center" wrapText="1"/>
    </xf>
    <xf numFmtId="44" fontId="4" fillId="7" borderId="11" xfId="0" applyNumberFormat="1" applyFont="1" applyFill="1" applyBorder="1" applyAlignment="1">
      <alignment vertical="center" wrapText="1"/>
    </xf>
    <xf numFmtId="44" fontId="5" fillId="9" borderId="11" xfId="0" applyNumberFormat="1" applyFont="1" applyFill="1" applyBorder="1" applyAlignment="1">
      <alignment vertical="center" wrapText="1"/>
    </xf>
    <xf numFmtId="44" fontId="4" fillId="9" borderId="11" xfId="0" applyNumberFormat="1" applyFont="1" applyFill="1" applyBorder="1" applyAlignment="1">
      <alignment vertical="center" wrapText="1"/>
    </xf>
    <xf numFmtId="44" fontId="5" fillId="6" borderId="11" xfId="0" applyNumberFormat="1" applyFont="1" applyFill="1" applyBorder="1" applyAlignment="1">
      <alignment vertical="center" wrapText="1"/>
    </xf>
    <xf numFmtId="44" fontId="5" fillId="5" borderId="11" xfId="0" applyNumberFormat="1" applyFont="1" applyFill="1" applyBorder="1" applyAlignment="1">
      <alignment vertical="center" wrapText="1"/>
    </xf>
    <xf numFmtId="44" fontId="4" fillId="5" borderId="11" xfId="0" applyNumberFormat="1" applyFont="1" applyFill="1" applyBorder="1" applyAlignment="1">
      <alignment vertical="center" wrapText="1"/>
    </xf>
    <xf numFmtId="165" fontId="2" fillId="0" borderId="4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4" fontId="6" fillId="2" borderId="1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 vertical="center"/>
    </xf>
    <xf numFmtId="0" fontId="11" fillId="1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right" vertical="center" wrapText="1"/>
    </xf>
    <xf numFmtId="0" fontId="6" fillId="12" borderId="6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13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BB0EE"/>
      <color rgb="FFFAB8C8"/>
      <color rgb="FFB2E2D9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CD30-D546-4C12-9514-026969977238}">
  <sheetPr>
    <pageSetUpPr fitToPage="1"/>
  </sheetPr>
  <dimension ref="B2:G271"/>
  <sheetViews>
    <sheetView tabSelected="1" zoomScale="70" zoomScaleNormal="70" workbookViewId="0">
      <selection activeCell="B5" sqref="B5:E5"/>
    </sheetView>
  </sheetViews>
  <sheetFormatPr defaultColWidth="9.85546875" defaultRowHeight="15.75" x14ac:dyDescent="0.25"/>
  <cols>
    <col min="1" max="1" width="3.28515625" style="20" customWidth="1"/>
    <col min="2" max="2" width="6.7109375" style="1" customWidth="1"/>
    <col min="3" max="3" width="49.85546875" style="20" customWidth="1"/>
    <col min="4" max="4" width="104.5703125" style="20" customWidth="1"/>
    <col min="5" max="5" width="28.28515625" style="20" customWidth="1"/>
    <col min="6" max="6" width="4.140625" style="20" customWidth="1"/>
    <col min="7" max="7" width="30.28515625" style="20" customWidth="1"/>
    <col min="8" max="16384" width="9.85546875" style="20"/>
  </cols>
  <sheetData>
    <row r="2" spans="2:7" x14ac:dyDescent="0.25">
      <c r="B2" s="67" t="s">
        <v>386</v>
      </c>
      <c r="C2" s="67"/>
      <c r="D2" s="67"/>
      <c r="E2" s="67"/>
    </row>
    <row r="3" spans="2:7" ht="39" x14ac:dyDescent="0.25">
      <c r="B3" s="68" t="s">
        <v>385</v>
      </c>
      <c r="C3" s="68"/>
      <c r="D3" s="68"/>
      <c r="E3" s="68"/>
      <c r="G3" s="51"/>
    </row>
    <row r="4" spans="2:7" ht="16.5" thickBot="1" x14ac:dyDescent="0.3">
      <c r="D4" s="55"/>
    </row>
    <row r="5" spans="2:7" ht="94.5" customHeight="1" thickBot="1" x14ac:dyDescent="0.3">
      <c r="B5" s="69" t="s">
        <v>388</v>
      </c>
      <c r="C5" s="70"/>
      <c r="D5" s="70"/>
      <c r="E5" s="71"/>
      <c r="G5" s="51"/>
    </row>
    <row r="6" spans="2:7" ht="39" x14ac:dyDescent="0.25">
      <c r="G6" s="51"/>
    </row>
    <row r="7" spans="2:7" ht="45.75" customHeight="1" x14ac:dyDescent="0.25">
      <c r="B7" s="72" t="s">
        <v>186</v>
      </c>
      <c r="C7" s="73"/>
      <c r="D7" s="73"/>
      <c r="E7" s="73"/>
      <c r="G7" s="51"/>
    </row>
    <row r="8" spans="2:7" ht="39" x14ac:dyDescent="0.25">
      <c r="B8" s="4" t="s">
        <v>182</v>
      </c>
      <c r="C8" s="87" t="s">
        <v>3</v>
      </c>
      <c r="D8" s="87"/>
      <c r="E8" s="4" t="s">
        <v>387</v>
      </c>
      <c r="G8" s="51"/>
    </row>
    <row r="9" spans="2:7" ht="21" customHeight="1" x14ac:dyDescent="0.25">
      <c r="B9" s="9">
        <v>1</v>
      </c>
      <c r="C9" s="89" t="s">
        <v>175</v>
      </c>
      <c r="D9" s="90"/>
      <c r="E9" s="46"/>
      <c r="G9" s="88" t="s">
        <v>373</v>
      </c>
    </row>
    <row r="10" spans="2:7" ht="21" customHeight="1" x14ac:dyDescent="0.25">
      <c r="B10" s="9">
        <v>2</v>
      </c>
      <c r="C10" s="89" t="s">
        <v>176</v>
      </c>
      <c r="D10" s="90"/>
      <c r="E10" s="46"/>
      <c r="G10" s="88"/>
    </row>
    <row r="11" spans="2:7" ht="21" customHeight="1" x14ac:dyDescent="0.25">
      <c r="B11" s="9">
        <v>3</v>
      </c>
      <c r="C11" s="89" t="s">
        <v>178</v>
      </c>
      <c r="D11" s="90"/>
      <c r="E11" s="46"/>
      <c r="G11" s="88"/>
    </row>
    <row r="12" spans="2:7" ht="21" customHeight="1" x14ac:dyDescent="0.25">
      <c r="B12" s="9">
        <v>4</v>
      </c>
      <c r="C12" s="89" t="s">
        <v>177</v>
      </c>
      <c r="D12" s="90"/>
      <c r="E12" s="46"/>
      <c r="G12" s="88"/>
    </row>
    <row r="13" spans="2:7" ht="21" customHeight="1" x14ac:dyDescent="0.25">
      <c r="B13" s="9">
        <v>5</v>
      </c>
      <c r="C13" s="89" t="s">
        <v>180</v>
      </c>
      <c r="D13" s="90"/>
      <c r="E13" s="46"/>
      <c r="G13" s="88"/>
    </row>
    <row r="14" spans="2:7" ht="21" customHeight="1" thickBot="1" x14ac:dyDescent="0.3">
      <c r="B14" s="9">
        <v>6</v>
      </c>
      <c r="C14" s="89" t="s">
        <v>371</v>
      </c>
      <c r="D14" s="90"/>
      <c r="E14" s="47"/>
      <c r="G14" s="88"/>
    </row>
    <row r="15" spans="2:7" ht="50.25" customHeight="1" thickBot="1" x14ac:dyDescent="0.3">
      <c r="B15" s="60" t="s">
        <v>185</v>
      </c>
      <c r="C15" s="61"/>
      <c r="D15" s="61"/>
      <c r="E15" s="27">
        <f>SUM(E9:E14)</f>
        <v>0</v>
      </c>
      <c r="G15" s="53" t="s">
        <v>383</v>
      </c>
    </row>
    <row r="16" spans="2:7" ht="20.25" customHeight="1" x14ac:dyDescent="0.25">
      <c r="G16" s="51"/>
    </row>
    <row r="17" spans="2:7" ht="50.25" customHeight="1" thickBot="1" x14ac:dyDescent="0.3">
      <c r="B17" s="72" t="s">
        <v>174</v>
      </c>
      <c r="C17" s="73"/>
      <c r="D17" s="73"/>
      <c r="E17" s="77"/>
      <c r="G17" s="51"/>
    </row>
    <row r="18" spans="2:7" ht="50.25" customHeight="1" thickBot="1" x14ac:dyDescent="0.3">
      <c r="B18" s="78" t="s">
        <v>2</v>
      </c>
      <c r="C18" s="79"/>
      <c r="D18" s="22" t="s">
        <v>372</v>
      </c>
      <c r="E18" s="28"/>
      <c r="G18" s="52" t="s">
        <v>373</v>
      </c>
    </row>
    <row r="19" spans="2:7" ht="47.25" x14ac:dyDescent="0.25">
      <c r="B19" s="3" t="s">
        <v>182</v>
      </c>
      <c r="C19" s="2" t="s">
        <v>3</v>
      </c>
      <c r="D19" s="4" t="s">
        <v>187</v>
      </c>
      <c r="E19" s="26" t="s">
        <v>374</v>
      </c>
      <c r="G19" s="51"/>
    </row>
    <row r="20" spans="2:7" ht="39" x14ac:dyDescent="0.25">
      <c r="B20" s="5">
        <v>1</v>
      </c>
      <c r="C20" s="10" t="s">
        <v>173</v>
      </c>
      <c r="D20" s="7" t="s">
        <v>206</v>
      </c>
      <c r="E20" s="12"/>
      <c r="G20" s="51"/>
    </row>
    <row r="21" spans="2:7" ht="39" x14ac:dyDescent="0.25">
      <c r="B21" s="5">
        <v>2</v>
      </c>
      <c r="C21" s="11" t="s">
        <v>172</v>
      </c>
      <c r="D21" s="7" t="s">
        <v>207</v>
      </c>
      <c r="E21" s="13"/>
      <c r="G21" s="51"/>
    </row>
    <row r="22" spans="2:7" ht="39" x14ac:dyDescent="0.25">
      <c r="B22" s="5">
        <v>3</v>
      </c>
      <c r="C22" s="11" t="s">
        <v>4</v>
      </c>
      <c r="D22" s="7" t="s">
        <v>208</v>
      </c>
      <c r="E22" s="13"/>
      <c r="G22" s="51"/>
    </row>
    <row r="23" spans="2:7" ht="39" x14ac:dyDescent="0.25">
      <c r="B23" s="5">
        <v>4</v>
      </c>
      <c r="C23" s="11" t="s">
        <v>5</v>
      </c>
      <c r="D23" s="7" t="s">
        <v>188</v>
      </c>
      <c r="E23" s="13"/>
      <c r="G23" s="51"/>
    </row>
    <row r="24" spans="2:7" ht="39" x14ac:dyDescent="0.25">
      <c r="B24" s="5">
        <v>5</v>
      </c>
      <c r="C24" s="11" t="s">
        <v>6</v>
      </c>
      <c r="D24" s="7" t="s">
        <v>189</v>
      </c>
      <c r="E24" s="13"/>
      <c r="G24" s="51"/>
    </row>
    <row r="25" spans="2:7" ht="39" x14ac:dyDescent="0.25">
      <c r="B25" s="5">
        <v>6</v>
      </c>
      <c r="C25" s="11" t="s">
        <v>7</v>
      </c>
      <c r="D25" s="7" t="s">
        <v>190</v>
      </c>
      <c r="E25" s="13"/>
      <c r="G25" s="51"/>
    </row>
    <row r="26" spans="2:7" ht="39" x14ac:dyDescent="0.25">
      <c r="B26" s="5">
        <v>7</v>
      </c>
      <c r="C26" s="11" t="s">
        <v>8</v>
      </c>
      <c r="D26" s="7" t="s">
        <v>191</v>
      </c>
      <c r="E26" s="13"/>
      <c r="G26" s="51"/>
    </row>
    <row r="27" spans="2:7" ht="39" x14ac:dyDescent="0.25">
      <c r="B27" s="5">
        <v>8</v>
      </c>
      <c r="C27" s="11" t="s">
        <v>9</v>
      </c>
      <c r="D27" s="7" t="s">
        <v>192</v>
      </c>
      <c r="E27" s="13"/>
      <c r="G27" s="51"/>
    </row>
    <row r="28" spans="2:7" ht="39" x14ac:dyDescent="0.25">
      <c r="B28" s="5">
        <v>9</v>
      </c>
      <c r="C28" s="11" t="s">
        <v>10</v>
      </c>
      <c r="D28" s="7" t="s">
        <v>193</v>
      </c>
      <c r="E28" s="13"/>
      <c r="G28" s="51"/>
    </row>
    <row r="29" spans="2:7" ht="39" x14ac:dyDescent="0.25">
      <c r="B29" s="5">
        <v>10</v>
      </c>
      <c r="C29" s="11" t="s">
        <v>11</v>
      </c>
      <c r="D29" s="7" t="s">
        <v>194</v>
      </c>
      <c r="E29" s="13"/>
      <c r="G29" s="51"/>
    </row>
    <row r="30" spans="2:7" ht="39" x14ac:dyDescent="0.25">
      <c r="B30" s="5">
        <v>11</v>
      </c>
      <c r="C30" s="11" t="s">
        <v>12</v>
      </c>
      <c r="D30" s="7" t="s">
        <v>195</v>
      </c>
      <c r="E30" s="13"/>
      <c r="G30" s="51"/>
    </row>
    <row r="31" spans="2:7" ht="39" x14ac:dyDescent="0.25">
      <c r="B31" s="5">
        <v>12</v>
      </c>
      <c r="C31" s="11" t="s">
        <v>13</v>
      </c>
      <c r="D31" s="7" t="s">
        <v>196</v>
      </c>
      <c r="E31" s="13"/>
      <c r="G31" s="51"/>
    </row>
    <row r="32" spans="2:7" ht="47.25" x14ac:dyDescent="0.25">
      <c r="B32" s="5">
        <v>13</v>
      </c>
      <c r="C32" s="11" t="s">
        <v>14</v>
      </c>
      <c r="D32" s="7" t="s">
        <v>197</v>
      </c>
      <c r="E32" s="13"/>
      <c r="G32" s="51"/>
    </row>
    <row r="33" spans="2:7" ht="39" x14ac:dyDescent="0.25">
      <c r="B33" s="5">
        <v>14</v>
      </c>
      <c r="C33" s="11" t="s">
        <v>15</v>
      </c>
      <c r="D33" s="7" t="s">
        <v>209</v>
      </c>
      <c r="E33" s="13"/>
      <c r="G33" s="51"/>
    </row>
    <row r="34" spans="2:7" ht="39" x14ac:dyDescent="0.25">
      <c r="B34" s="5">
        <v>15</v>
      </c>
      <c r="C34" s="11" t="s">
        <v>16</v>
      </c>
      <c r="D34" s="7" t="s">
        <v>198</v>
      </c>
      <c r="E34" s="13"/>
      <c r="G34" s="51"/>
    </row>
    <row r="35" spans="2:7" ht="39" x14ac:dyDescent="0.25">
      <c r="B35" s="5">
        <v>16</v>
      </c>
      <c r="C35" s="11" t="s">
        <v>15</v>
      </c>
      <c r="D35" s="7" t="s">
        <v>199</v>
      </c>
      <c r="E35" s="13"/>
      <c r="G35" s="51"/>
    </row>
    <row r="36" spans="2:7" ht="39" x14ac:dyDescent="0.25">
      <c r="B36" s="5">
        <v>17</v>
      </c>
      <c r="C36" s="11" t="s">
        <v>15</v>
      </c>
      <c r="D36" s="7" t="s">
        <v>210</v>
      </c>
      <c r="E36" s="13"/>
      <c r="G36" s="51"/>
    </row>
    <row r="37" spans="2:7" ht="39" x14ac:dyDescent="0.25">
      <c r="B37" s="5">
        <v>18</v>
      </c>
      <c r="C37" s="11" t="s">
        <v>17</v>
      </c>
      <c r="D37" s="7" t="s">
        <v>211</v>
      </c>
      <c r="E37" s="13"/>
      <c r="G37" s="51"/>
    </row>
    <row r="38" spans="2:7" ht="39" x14ac:dyDescent="0.25">
      <c r="B38" s="5">
        <v>19</v>
      </c>
      <c r="C38" s="11" t="s">
        <v>18</v>
      </c>
      <c r="D38" s="7" t="s">
        <v>200</v>
      </c>
      <c r="E38" s="13"/>
      <c r="G38" s="51"/>
    </row>
    <row r="39" spans="2:7" ht="39" x14ac:dyDescent="0.25">
      <c r="B39" s="5">
        <v>20</v>
      </c>
      <c r="C39" s="11" t="s">
        <v>19</v>
      </c>
      <c r="D39" s="7" t="s">
        <v>201</v>
      </c>
      <c r="E39" s="13"/>
      <c r="G39" s="51"/>
    </row>
    <row r="40" spans="2:7" ht="39" x14ac:dyDescent="0.25">
      <c r="B40" s="5">
        <v>21</v>
      </c>
      <c r="C40" s="11" t="s">
        <v>20</v>
      </c>
      <c r="D40" s="7" t="s">
        <v>216</v>
      </c>
      <c r="E40" s="13"/>
      <c r="G40" s="51"/>
    </row>
    <row r="41" spans="2:7" ht="39" x14ac:dyDescent="0.25">
      <c r="B41" s="5">
        <v>22</v>
      </c>
      <c r="C41" s="11" t="s">
        <v>21</v>
      </c>
      <c r="D41" s="7" t="s">
        <v>202</v>
      </c>
      <c r="E41" s="13"/>
      <c r="G41" s="51"/>
    </row>
    <row r="42" spans="2:7" ht="39" x14ac:dyDescent="0.25">
      <c r="B42" s="5">
        <v>23</v>
      </c>
      <c r="C42" s="11" t="s">
        <v>22</v>
      </c>
      <c r="D42" s="7" t="s">
        <v>202</v>
      </c>
      <c r="E42" s="13"/>
      <c r="G42" s="51"/>
    </row>
    <row r="43" spans="2:7" ht="39" x14ac:dyDescent="0.25">
      <c r="B43" s="5">
        <v>24</v>
      </c>
      <c r="C43" s="11" t="s">
        <v>23</v>
      </c>
      <c r="D43" s="7" t="s">
        <v>212</v>
      </c>
      <c r="E43" s="13"/>
      <c r="G43" s="51"/>
    </row>
    <row r="44" spans="2:7" ht="39" x14ac:dyDescent="0.25">
      <c r="B44" s="5">
        <v>25</v>
      </c>
      <c r="C44" s="11" t="s">
        <v>15</v>
      </c>
      <c r="D44" s="7" t="s">
        <v>213</v>
      </c>
      <c r="E44" s="13"/>
      <c r="G44" s="51"/>
    </row>
    <row r="45" spans="2:7" ht="39" x14ac:dyDescent="0.25">
      <c r="B45" s="5">
        <v>26</v>
      </c>
      <c r="C45" s="11" t="s">
        <v>15</v>
      </c>
      <c r="D45" s="7" t="s">
        <v>214</v>
      </c>
      <c r="E45" s="13"/>
      <c r="G45" s="51"/>
    </row>
    <row r="46" spans="2:7" ht="39" x14ac:dyDescent="0.25">
      <c r="B46" s="5">
        <v>27</v>
      </c>
      <c r="C46" s="11" t="s">
        <v>24</v>
      </c>
      <c r="D46" s="7" t="s">
        <v>217</v>
      </c>
      <c r="E46" s="13"/>
      <c r="G46" s="51"/>
    </row>
    <row r="47" spans="2:7" ht="39" x14ac:dyDescent="0.25">
      <c r="B47" s="5">
        <v>28</v>
      </c>
      <c r="C47" s="11" t="s">
        <v>25</v>
      </c>
      <c r="D47" s="7" t="s">
        <v>218</v>
      </c>
      <c r="E47" s="13"/>
      <c r="G47" s="51"/>
    </row>
    <row r="48" spans="2:7" ht="39" x14ac:dyDescent="0.25">
      <c r="B48" s="5">
        <v>29</v>
      </c>
      <c r="C48" s="11" t="s">
        <v>26</v>
      </c>
      <c r="D48" s="7" t="s">
        <v>203</v>
      </c>
      <c r="E48" s="13"/>
      <c r="G48" s="51"/>
    </row>
    <row r="49" spans="2:7" ht="39" x14ac:dyDescent="0.25">
      <c r="B49" s="5">
        <v>30</v>
      </c>
      <c r="C49" s="11" t="s">
        <v>27</v>
      </c>
      <c r="D49" s="7" t="s">
        <v>203</v>
      </c>
      <c r="E49" s="13"/>
      <c r="G49" s="51"/>
    </row>
    <row r="50" spans="2:7" ht="39" x14ac:dyDescent="0.25">
      <c r="B50" s="5">
        <v>31</v>
      </c>
      <c r="C50" s="11" t="s">
        <v>28</v>
      </c>
      <c r="D50" s="48" t="s">
        <v>204</v>
      </c>
      <c r="E50" s="13"/>
      <c r="G50" s="51"/>
    </row>
    <row r="51" spans="2:7" ht="39" x14ac:dyDescent="0.25">
      <c r="B51" s="5">
        <v>32</v>
      </c>
      <c r="C51" s="11" t="s">
        <v>23</v>
      </c>
      <c r="D51" s="7" t="s">
        <v>219</v>
      </c>
      <c r="E51" s="13"/>
      <c r="G51" s="51"/>
    </row>
    <row r="52" spans="2:7" ht="39" x14ac:dyDescent="0.25">
      <c r="B52" s="5">
        <v>33</v>
      </c>
      <c r="C52" s="11" t="s">
        <v>29</v>
      </c>
      <c r="D52" s="7" t="s">
        <v>205</v>
      </c>
      <c r="E52" s="13"/>
      <c r="G52" s="51"/>
    </row>
    <row r="53" spans="2:7" ht="39" x14ac:dyDescent="0.25">
      <c r="B53" s="5">
        <v>34</v>
      </c>
      <c r="C53" s="11" t="s">
        <v>30</v>
      </c>
      <c r="D53" s="7" t="s">
        <v>215</v>
      </c>
      <c r="E53" s="13"/>
      <c r="G53" s="51"/>
    </row>
    <row r="54" spans="2:7" ht="39" x14ac:dyDescent="0.25">
      <c r="B54" s="5">
        <v>35</v>
      </c>
      <c r="C54" s="11" t="s">
        <v>31</v>
      </c>
      <c r="D54" s="7" t="s">
        <v>220</v>
      </c>
      <c r="E54" s="13"/>
      <c r="G54" s="51"/>
    </row>
    <row r="55" spans="2:7" ht="39" x14ac:dyDescent="0.25">
      <c r="B55" s="5">
        <v>36</v>
      </c>
      <c r="C55" s="11" t="s">
        <v>23</v>
      </c>
      <c r="D55" s="7" t="s">
        <v>221</v>
      </c>
      <c r="E55" s="13"/>
      <c r="G55" s="51"/>
    </row>
    <row r="56" spans="2:7" ht="39" x14ac:dyDescent="0.25">
      <c r="B56" s="5">
        <v>37</v>
      </c>
      <c r="C56" s="11" t="s">
        <v>32</v>
      </c>
      <c r="D56" s="7" t="s">
        <v>222</v>
      </c>
      <c r="E56" s="13"/>
      <c r="G56" s="51"/>
    </row>
    <row r="57" spans="2:7" ht="39" x14ac:dyDescent="0.25">
      <c r="B57" s="5">
        <v>38</v>
      </c>
      <c r="C57" s="11" t="s">
        <v>33</v>
      </c>
      <c r="D57" s="7" t="s">
        <v>223</v>
      </c>
      <c r="E57" s="13"/>
      <c r="G57" s="51"/>
    </row>
    <row r="58" spans="2:7" ht="39" x14ac:dyDescent="0.25">
      <c r="B58" s="5">
        <v>39</v>
      </c>
      <c r="C58" s="11" t="s">
        <v>32</v>
      </c>
      <c r="D58" s="7" t="s">
        <v>224</v>
      </c>
      <c r="E58" s="13"/>
      <c r="G58" s="51"/>
    </row>
    <row r="59" spans="2:7" ht="39" x14ac:dyDescent="0.25">
      <c r="B59" s="5">
        <v>40</v>
      </c>
      <c r="C59" s="11" t="s">
        <v>34</v>
      </c>
      <c r="D59" s="7" t="s">
        <v>225</v>
      </c>
      <c r="E59" s="13"/>
      <c r="G59" s="51"/>
    </row>
    <row r="60" spans="2:7" ht="39" x14ac:dyDescent="0.25">
      <c r="B60" s="5">
        <v>41</v>
      </c>
      <c r="C60" s="11" t="s">
        <v>35</v>
      </c>
      <c r="D60" s="7" t="s">
        <v>226</v>
      </c>
      <c r="E60" s="13"/>
      <c r="G60" s="51"/>
    </row>
    <row r="61" spans="2:7" ht="39" x14ac:dyDescent="0.25">
      <c r="B61" s="5">
        <v>42</v>
      </c>
      <c r="C61" s="11" t="s">
        <v>36</v>
      </c>
      <c r="D61" s="7" t="s">
        <v>227</v>
      </c>
      <c r="E61" s="13"/>
      <c r="G61" s="51"/>
    </row>
    <row r="62" spans="2:7" ht="39" x14ac:dyDescent="0.25">
      <c r="B62" s="5">
        <v>43</v>
      </c>
      <c r="C62" s="11" t="s">
        <v>37</v>
      </c>
      <c r="D62" s="7" t="s">
        <v>228</v>
      </c>
      <c r="E62" s="13"/>
      <c r="G62" s="51"/>
    </row>
    <row r="63" spans="2:7" ht="39" x14ac:dyDescent="0.25">
      <c r="B63" s="5">
        <v>44</v>
      </c>
      <c r="C63" s="11" t="s">
        <v>38</v>
      </c>
      <c r="D63" s="7" t="s">
        <v>229</v>
      </c>
      <c r="E63" s="13"/>
      <c r="G63" s="51"/>
    </row>
    <row r="64" spans="2:7" ht="39" x14ac:dyDescent="0.25">
      <c r="B64" s="5">
        <v>45</v>
      </c>
      <c r="C64" s="11" t="s">
        <v>171</v>
      </c>
      <c r="D64" s="7" t="s">
        <v>230</v>
      </c>
      <c r="E64" s="13"/>
      <c r="G64" s="51"/>
    </row>
    <row r="65" spans="2:7" ht="39" x14ac:dyDescent="0.25">
      <c r="B65" s="5">
        <v>46</v>
      </c>
      <c r="C65" s="11" t="s">
        <v>39</v>
      </c>
      <c r="D65" s="7" t="s">
        <v>231</v>
      </c>
      <c r="E65" s="13"/>
      <c r="G65" s="51"/>
    </row>
    <row r="66" spans="2:7" ht="39" x14ac:dyDescent="0.25">
      <c r="B66" s="5">
        <v>47</v>
      </c>
      <c r="C66" s="11" t="s">
        <v>40</v>
      </c>
      <c r="D66" s="7" t="s">
        <v>232</v>
      </c>
      <c r="E66" s="13"/>
      <c r="G66" s="51"/>
    </row>
    <row r="67" spans="2:7" ht="141.75" x14ac:dyDescent="0.25">
      <c r="B67" s="5">
        <v>48</v>
      </c>
      <c r="C67" s="11" t="s">
        <v>41</v>
      </c>
      <c r="D67" s="7" t="s">
        <v>233</v>
      </c>
      <c r="E67" s="13"/>
      <c r="G67" s="51"/>
    </row>
    <row r="68" spans="2:7" ht="39" x14ac:dyDescent="0.25">
      <c r="B68" s="5">
        <v>49</v>
      </c>
      <c r="C68" s="11" t="s">
        <v>37</v>
      </c>
      <c r="D68" s="7" t="s">
        <v>203</v>
      </c>
      <c r="E68" s="13"/>
      <c r="G68" s="51"/>
    </row>
    <row r="69" spans="2:7" ht="39" x14ac:dyDescent="0.25">
      <c r="B69" s="5">
        <v>50</v>
      </c>
      <c r="C69" s="11" t="s">
        <v>37</v>
      </c>
      <c r="D69" s="7" t="s">
        <v>234</v>
      </c>
      <c r="E69" s="13"/>
      <c r="G69" s="51"/>
    </row>
    <row r="70" spans="2:7" ht="39" x14ac:dyDescent="0.25">
      <c r="B70" s="5">
        <v>51</v>
      </c>
      <c r="C70" s="11" t="s">
        <v>42</v>
      </c>
      <c r="D70" s="7" t="s">
        <v>235</v>
      </c>
      <c r="E70" s="13"/>
      <c r="G70" s="51"/>
    </row>
    <row r="71" spans="2:7" ht="39" x14ac:dyDescent="0.25">
      <c r="B71" s="5">
        <v>52</v>
      </c>
      <c r="C71" s="11" t="s">
        <v>43</v>
      </c>
      <c r="D71" s="7" t="s">
        <v>236</v>
      </c>
      <c r="E71" s="13"/>
      <c r="G71" s="51"/>
    </row>
    <row r="72" spans="2:7" ht="39" x14ac:dyDescent="0.25">
      <c r="B72" s="5">
        <v>53</v>
      </c>
      <c r="C72" s="11" t="s">
        <v>44</v>
      </c>
      <c r="D72" s="7" t="s">
        <v>237</v>
      </c>
      <c r="E72" s="13"/>
      <c r="G72" s="51"/>
    </row>
    <row r="73" spans="2:7" ht="39" x14ac:dyDescent="0.25">
      <c r="B73" s="5">
        <v>54</v>
      </c>
      <c r="C73" s="11" t="s">
        <v>45</v>
      </c>
      <c r="D73" s="7" t="s">
        <v>238</v>
      </c>
      <c r="E73" s="13"/>
      <c r="G73" s="51"/>
    </row>
    <row r="74" spans="2:7" ht="39" x14ac:dyDescent="0.25">
      <c r="B74" s="5">
        <v>55</v>
      </c>
      <c r="C74" s="11" t="s">
        <v>46</v>
      </c>
      <c r="D74" s="7" t="s">
        <v>239</v>
      </c>
      <c r="E74" s="13"/>
      <c r="G74" s="51"/>
    </row>
    <row r="75" spans="2:7" ht="78.75" x14ac:dyDescent="0.25">
      <c r="B75" s="5">
        <v>56</v>
      </c>
      <c r="C75" s="11" t="s">
        <v>369</v>
      </c>
      <c r="D75" s="7" t="s">
        <v>365</v>
      </c>
      <c r="E75" s="13"/>
      <c r="G75" s="51"/>
    </row>
    <row r="76" spans="2:7" ht="47.25" x14ac:dyDescent="0.25">
      <c r="B76" s="5">
        <v>57</v>
      </c>
      <c r="C76" s="11" t="s">
        <v>366</v>
      </c>
      <c r="D76" s="7" t="s">
        <v>240</v>
      </c>
      <c r="E76" s="13"/>
      <c r="G76" s="51"/>
    </row>
    <row r="77" spans="2:7" ht="78.75" x14ac:dyDescent="0.25">
      <c r="B77" s="5">
        <v>58</v>
      </c>
      <c r="C77" s="11" t="s">
        <v>367</v>
      </c>
      <c r="D77" s="7" t="s">
        <v>370</v>
      </c>
      <c r="E77" s="13"/>
      <c r="G77" s="51"/>
    </row>
    <row r="78" spans="2:7" ht="47.25" x14ac:dyDescent="0.25">
      <c r="B78" s="5">
        <v>59</v>
      </c>
      <c r="C78" s="11" t="s">
        <v>368</v>
      </c>
      <c r="D78" s="7" t="s">
        <v>241</v>
      </c>
      <c r="E78" s="13"/>
      <c r="G78" s="51"/>
    </row>
    <row r="79" spans="2:7" ht="39.75" thickBot="1" x14ac:dyDescent="0.3">
      <c r="B79" s="5">
        <v>60</v>
      </c>
      <c r="C79" s="11" t="s">
        <v>181</v>
      </c>
      <c r="D79" s="7" t="s">
        <v>242</v>
      </c>
      <c r="E79" s="25"/>
      <c r="G79" s="51"/>
    </row>
    <row r="80" spans="2:7" ht="50.25" customHeight="1" thickBot="1" x14ac:dyDescent="0.3">
      <c r="B80" s="78" t="s">
        <v>0</v>
      </c>
      <c r="C80" s="79"/>
      <c r="D80" s="22" t="s">
        <v>372</v>
      </c>
      <c r="E80" s="28"/>
      <c r="G80" s="52" t="s">
        <v>373</v>
      </c>
    </row>
    <row r="81" spans="2:7" ht="47.25" x14ac:dyDescent="0.25">
      <c r="B81" s="3" t="s">
        <v>182</v>
      </c>
      <c r="C81" s="14" t="s">
        <v>3</v>
      </c>
      <c r="D81" s="4" t="s">
        <v>187</v>
      </c>
      <c r="E81" s="26" t="s">
        <v>374</v>
      </c>
      <c r="G81" s="51"/>
    </row>
    <row r="82" spans="2:7" ht="39" x14ac:dyDescent="0.25">
      <c r="B82" s="5">
        <v>1</v>
      </c>
      <c r="C82" s="11" t="s">
        <v>47</v>
      </c>
      <c r="D82" s="7" t="s">
        <v>238</v>
      </c>
      <c r="E82" s="13"/>
      <c r="G82" s="51"/>
    </row>
    <row r="83" spans="2:7" ht="39" x14ac:dyDescent="0.25">
      <c r="B83" s="5">
        <v>2</v>
      </c>
      <c r="C83" s="11" t="s">
        <v>46</v>
      </c>
      <c r="D83" s="7" t="s">
        <v>243</v>
      </c>
      <c r="E83" s="13"/>
      <c r="G83" s="51"/>
    </row>
    <row r="84" spans="2:7" ht="39" x14ac:dyDescent="0.25">
      <c r="B84" s="5">
        <v>3</v>
      </c>
      <c r="C84" s="11" t="s">
        <v>48</v>
      </c>
      <c r="D84" s="7" t="s">
        <v>244</v>
      </c>
      <c r="E84" s="13"/>
      <c r="G84" s="51"/>
    </row>
    <row r="85" spans="2:7" ht="39" x14ac:dyDescent="0.25">
      <c r="B85" s="5">
        <v>4</v>
      </c>
      <c r="C85" s="11" t="s">
        <v>49</v>
      </c>
      <c r="D85" s="7" t="s">
        <v>245</v>
      </c>
      <c r="E85" s="13"/>
      <c r="G85" s="51"/>
    </row>
    <row r="86" spans="2:7" ht="39" x14ac:dyDescent="0.25">
      <c r="B86" s="5">
        <v>5</v>
      </c>
      <c r="C86" s="11" t="s">
        <v>50</v>
      </c>
      <c r="D86" s="7" t="s">
        <v>246</v>
      </c>
      <c r="E86" s="13"/>
      <c r="G86" s="51"/>
    </row>
    <row r="87" spans="2:7" ht="39" x14ac:dyDescent="0.25">
      <c r="B87" s="5">
        <v>6</v>
      </c>
      <c r="C87" s="11" t="s">
        <v>51</v>
      </c>
      <c r="D87" s="7" t="s">
        <v>247</v>
      </c>
      <c r="E87" s="13"/>
      <c r="G87" s="51"/>
    </row>
    <row r="88" spans="2:7" ht="39" x14ac:dyDescent="0.25">
      <c r="B88" s="5">
        <v>7</v>
      </c>
      <c r="C88" s="11" t="s">
        <v>52</v>
      </c>
      <c r="D88" s="7" t="s">
        <v>248</v>
      </c>
      <c r="E88" s="13"/>
      <c r="G88" s="51"/>
    </row>
    <row r="89" spans="2:7" ht="39" x14ac:dyDescent="0.25">
      <c r="B89" s="5">
        <v>8</v>
      </c>
      <c r="C89" s="11" t="s">
        <v>44</v>
      </c>
      <c r="D89" s="7" t="s">
        <v>249</v>
      </c>
      <c r="E89" s="13"/>
      <c r="G89" s="51"/>
    </row>
    <row r="90" spans="2:7" ht="39" x14ac:dyDescent="0.25">
      <c r="B90" s="5">
        <v>9</v>
      </c>
      <c r="C90" s="11" t="s">
        <v>53</v>
      </c>
      <c r="D90" s="7" t="s">
        <v>250</v>
      </c>
      <c r="E90" s="13"/>
      <c r="G90" s="51"/>
    </row>
    <row r="91" spans="2:7" ht="39" x14ac:dyDescent="0.25">
      <c r="B91" s="5">
        <v>10</v>
      </c>
      <c r="C91" s="11" t="s">
        <v>54</v>
      </c>
      <c r="D91" s="7" t="s">
        <v>251</v>
      </c>
      <c r="E91" s="13"/>
      <c r="G91" s="51"/>
    </row>
    <row r="92" spans="2:7" ht="47.25" x14ac:dyDescent="0.25">
      <c r="B92" s="5">
        <v>11</v>
      </c>
      <c r="C92" s="11" t="s">
        <v>55</v>
      </c>
      <c r="D92" s="7" t="s">
        <v>252</v>
      </c>
      <c r="E92" s="13"/>
      <c r="G92" s="51"/>
    </row>
    <row r="93" spans="2:7" ht="47.25" x14ac:dyDescent="0.25">
      <c r="B93" s="5">
        <v>12</v>
      </c>
      <c r="C93" s="11" t="s">
        <v>56</v>
      </c>
      <c r="D93" s="7" t="s">
        <v>253</v>
      </c>
      <c r="E93" s="13"/>
      <c r="G93" s="51"/>
    </row>
    <row r="94" spans="2:7" ht="126" x14ac:dyDescent="0.25">
      <c r="B94" s="5">
        <v>13</v>
      </c>
      <c r="C94" s="11" t="s">
        <v>57</v>
      </c>
      <c r="D94" s="7" t="s">
        <v>254</v>
      </c>
      <c r="E94" s="13"/>
      <c r="G94" s="51"/>
    </row>
    <row r="95" spans="2:7" ht="39" x14ac:dyDescent="0.25">
      <c r="B95" s="5">
        <v>14</v>
      </c>
      <c r="C95" s="11" t="s">
        <v>58</v>
      </c>
      <c r="D95" s="7" t="s">
        <v>255</v>
      </c>
      <c r="E95" s="13"/>
      <c r="G95" s="51"/>
    </row>
    <row r="96" spans="2:7" ht="39" x14ac:dyDescent="0.25">
      <c r="B96" s="5">
        <v>15</v>
      </c>
      <c r="C96" s="11" t="s">
        <v>59</v>
      </c>
      <c r="D96" s="48" t="s">
        <v>256</v>
      </c>
      <c r="E96" s="13"/>
      <c r="G96" s="51"/>
    </row>
    <row r="97" spans="2:7" ht="39" x14ac:dyDescent="0.25">
      <c r="B97" s="5">
        <v>16</v>
      </c>
      <c r="C97" s="11" t="s">
        <v>60</v>
      </c>
      <c r="D97" s="48" t="s">
        <v>257</v>
      </c>
      <c r="E97" s="13"/>
      <c r="G97" s="51"/>
    </row>
    <row r="98" spans="2:7" ht="39" x14ac:dyDescent="0.25">
      <c r="B98" s="5">
        <v>17</v>
      </c>
      <c r="C98" s="11" t="s">
        <v>61</v>
      </c>
      <c r="D98" s="48" t="s">
        <v>258</v>
      </c>
      <c r="E98" s="13"/>
      <c r="G98" s="51"/>
    </row>
    <row r="99" spans="2:7" ht="111" thickBot="1" x14ac:dyDescent="0.3">
      <c r="B99" s="5">
        <v>18</v>
      </c>
      <c r="C99" s="11" t="s">
        <v>62</v>
      </c>
      <c r="D99" s="7" t="s">
        <v>259</v>
      </c>
      <c r="E99" s="25"/>
      <c r="G99" s="51"/>
    </row>
    <row r="100" spans="2:7" ht="50.25" customHeight="1" thickBot="1" x14ac:dyDescent="0.3">
      <c r="B100" s="80" t="s">
        <v>1</v>
      </c>
      <c r="C100" s="81"/>
      <c r="D100" s="22" t="s">
        <v>372</v>
      </c>
      <c r="E100" s="28"/>
      <c r="G100" s="52" t="s">
        <v>373</v>
      </c>
    </row>
    <row r="101" spans="2:7" ht="47.25" x14ac:dyDescent="0.25">
      <c r="B101" s="3" t="s">
        <v>182</v>
      </c>
      <c r="C101" s="2" t="s">
        <v>3</v>
      </c>
      <c r="D101" s="4" t="s">
        <v>187</v>
      </c>
      <c r="E101" s="26" t="s">
        <v>374</v>
      </c>
      <c r="G101" s="51"/>
    </row>
    <row r="102" spans="2:7" ht="39" x14ac:dyDescent="0.25">
      <c r="B102" s="5">
        <v>1</v>
      </c>
      <c r="C102" s="11" t="s">
        <v>264</v>
      </c>
      <c r="D102" s="7" t="s">
        <v>260</v>
      </c>
      <c r="E102" s="13"/>
      <c r="G102" s="51"/>
    </row>
    <row r="103" spans="2:7" ht="39" x14ac:dyDescent="0.25">
      <c r="B103" s="5">
        <v>2</v>
      </c>
      <c r="C103" s="11" t="s">
        <v>39</v>
      </c>
      <c r="D103" s="7" t="s">
        <v>231</v>
      </c>
      <c r="E103" s="13"/>
      <c r="G103" s="51"/>
    </row>
    <row r="104" spans="2:7" ht="157.5" x14ac:dyDescent="0.25">
      <c r="B104" s="5">
        <v>3</v>
      </c>
      <c r="C104" s="11" t="s">
        <v>63</v>
      </c>
      <c r="D104" s="7" t="s">
        <v>261</v>
      </c>
      <c r="E104" s="13"/>
      <c r="G104" s="51"/>
    </row>
    <row r="105" spans="2:7" ht="39" x14ac:dyDescent="0.25">
      <c r="B105" s="5">
        <v>4</v>
      </c>
      <c r="C105" s="11" t="s">
        <v>64</v>
      </c>
      <c r="D105" s="7" t="s">
        <v>262</v>
      </c>
      <c r="E105" s="13"/>
      <c r="G105" s="51"/>
    </row>
    <row r="106" spans="2:7" ht="39.75" thickBot="1" x14ac:dyDescent="0.3">
      <c r="B106" s="5">
        <v>5</v>
      </c>
      <c r="C106" s="7" t="s">
        <v>65</v>
      </c>
      <c r="D106" s="7" t="s">
        <v>263</v>
      </c>
      <c r="E106" s="24"/>
      <c r="G106" s="51"/>
    </row>
    <row r="107" spans="2:7" ht="50.25" customHeight="1" thickBot="1" x14ac:dyDescent="0.3">
      <c r="B107" s="78" t="s">
        <v>66</v>
      </c>
      <c r="C107" s="79"/>
      <c r="D107" s="22" t="s">
        <v>372</v>
      </c>
      <c r="E107" s="28"/>
      <c r="G107" s="52" t="s">
        <v>373</v>
      </c>
    </row>
    <row r="108" spans="2:7" ht="47.25" x14ac:dyDescent="0.25">
      <c r="B108" s="15" t="s">
        <v>182</v>
      </c>
      <c r="C108" s="16" t="s">
        <v>3</v>
      </c>
      <c r="D108" s="4" t="s">
        <v>187</v>
      </c>
      <c r="E108" s="26" t="s">
        <v>374</v>
      </c>
      <c r="G108" s="51"/>
    </row>
    <row r="109" spans="2:7" ht="39" x14ac:dyDescent="0.25">
      <c r="B109" s="5">
        <v>1</v>
      </c>
      <c r="C109" s="7" t="s">
        <v>67</v>
      </c>
      <c r="D109" s="7" t="s">
        <v>265</v>
      </c>
      <c r="E109" s="6"/>
      <c r="G109" s="51"/>
    </row>
    <row r="110" spans="2:7" ht="39" x14ac:dyDescent="0.25">
      <c r="B110" s="5">
        <v>2</v>
      </c>
      <c r="C110" s="7" t="s">
        <v>266</v>
      </c>
      <c r="D110" s="7" t="s">
        <v>267</v>
      </c>
      <c r="E110" s="6"/>
      <c r="G110" s="51"/>
    </row>
    <row r="111" spans="2:7" ht="39" x14ac:dyDescent="0.25">
      <c r="B111" s="5">
        <v>3</v>
      </c>
      <c r="C111" s="7" t="s">
        <v>68</v>
      </c>
      <c r="D111" s="7" t="s">
        <v>268</v>
      </c>
      <c r="E111" s="6"/>
      <c r="G111" s="51"/>
    </row>
    <row r="112" spans="2:7" ht="39.75" thickBot="1" x14ac:dyDescent="0.3">
      <c r="B112" s="5">
        <v>4</v>
      </c>
      <c r="C112" s="7" t="s">
        <v>69</v>
      </c>
      <c r="D112" s="7" t="s">
        <v>269</v>
      </c>
      <c r="E112" s="8"/>
      <c r="G112" s="51"/>
    </row>
    <row r="113" spans="2:7" ht="50.25" customHeight="1" thickBot="1" x14ac:dyDescent="0.3">
      <c r="B113" s="60" t="s">
        <v>183</v>
      </c>
      <c r="C113" s="61"/>
      <c r="D113" s="61"/>
      <c r="E113" s="27"/>
      <c r="G113" s="54" t="s">
        <v>383</v>
      </c>
    </row>
    <row r="114" spans="2:7" ht="39" x14ac:dyDescent="0.25">
      <c r="G114" s="51"/>
    </row>
    <row r="115" spans="2:7" ht="50.25" customHeight="1" x14ac:dyDescent="0.25">
      <c r="B115" s="72" t="s">
        <v>179</v>
      </c>
      <c r="C115" s="73"/>
      <c r="D115" s="73"/>
      <c r="E115" s="73"/>
      <c r="G115" s="51"/>
    </row>
    <row r="116" spans="2:7" ht="50.25" customHeight="1" thickBot="1" x14ac:dyDescent="0.3">
      <c r="B116" s="82" t="s">
        <v>74</v>
      </c>
      <c r="C116" s="83"/>
      <c r="D116" s="83"/>
      <c r="E116" s="84"/>
      <c r="G116" s="51"/>
    </row>
    <row r="117" spans="2:7" ht="50.25" customHeight="1" thickBot="1" x14ac:dyDescent="0.3">
      <c r="B117" s="82" t="s">
        <v>75</v>
      </c>
      <c r="C117" s="83"/>
      <c r="D117" s="23" t="s">
        <v>372</v>
      </c>
      <c r="E117" s="44"/>
      <c r="G117" s="52" t="s">
        <v>373</v>
      </c>
    </row>
    <row r="118" spans="2:7" ht="47.25" x14ac:dyDescent="0.25">
      <c r="B118" s="3" t="s">
        <v>182</v>
      </c>
      <c r="C118" s="18" t="s">
        <v>3</v>
      </c>
      <c r="D118" s="4" t="s">
        <v>187</v>
      </c>
      <c r="E118" s="26" t="s">
        <v>374</v>
      </c>
      <c r="G118" s="51"/>
    </row>
    <row r="119" spans="2:7" ht="39" x14ac:dyDescent="0.25">
      <c r="B119" s="5">
        <v>1</v>
      </c>
      <c r="C119" s="11" t="s">
        <v>76</v>
      </c>
      <c r="D119" s="48" t="s">
        <v>270</v>
      </c>
      <c r="E119" s="13"/>
      <c r="G119" s="51"/>
    </row>
    <row r="120" spans="2:7" ht="39" x14ac:dyDescent="0.25">
      <c r="B120" s="5">
        <v>2</v>
      </c>
      <c r="C120" s="11" t="s">
        <v>77</v>
      </c>
      <c r="D120" s="7" t="s">
        <v>271</v>
      </c>
      <c r="E120" s="13"/>
      <c r="G120" s="51"/>
    </row>
    <row r="121" spans="2:7" ht="39" x14ac:dyDescent="0.25">
      <c r="B121" s="5">
        <v>3</v>
      </c>
      <c r="C121" s="11" t="s">
        <v>78</v>
      </c>
      <c r="D121" s="7" t="s">
        <v>272</v>
      </c>
      <c r="E121" s="13"/>
      <c r="G121" s="51"/>
    </row>
    <row r="122" spans="2:7" ht="39" x14ac:dyDescent="0.25">
      <c r="B122" s="5">
        <v>4</v>
      </c>
      <c r="C122" s="11" t="s">
        <v>79</v>
      </c>
      <c r="D122" s="7" t="s">
        <v>273</v>
      </c>
      <c r="E122" s="13"/>
      <c r="G122" s="51"/>
    </row>
    <row r="123" spans="2:7" ht="39" x14ac:dyDescent="0.25">
      <c r="B123" s="5">
        <v>5</v>
      </c>
      <c r="C123" s="11" t="s">
        <v>80</v>
      </c>
      <c r="D123" s="7" t="s">
        <v>274</v>
      </c>
      <c r="E123" s="13"/>
      <c r="G123" s="51"/>
    </row>
    <row r="124" spans="2:7" ht="39" x14ac:dyDescent="0.25">
      <c r="B124" s="5">
        <v>6</v>
      </c>
      <c r="C124" s="11" t="s">
        <v>81</v>
      </c>
      <c r="D124" s="7" t="s">
        <v>275</v>
      </c>
      <c r="E124" s="13"/>
      <c r="G124" s="51"/>
    </row>
    <row r="125" spans="2:7" ht="39" x14ac:dyDescent="0.25">
      <c r="B125" s="5">
        <v>7</v>
      </c>
      <c r="C125" s="11" t="s">
        <v>82</v>
      </c>
      <c r="D125" s="7" t="s">
        <v>276</v>
      </c>
      <c r="E125" s="13"/>
      <c r="G125" s="51"/>
    </row>
    <row r="126" spans="2:7" ht="189" x14ac:dyDescent="0.25">
      <c r="B126" s="5">
        <v>8</v>
      </c>
      <c r="C126" s="11" t="s">
        <v>170</v>
      </c>
      <c r="D126" s="7" t="s">
        <v>277</v>
      </c>
      <c r="E126" s="13"/>
      <c r="G126" s="51"/>
    </row>
    <row r="127" spans="2:7" ht="48" thickBot="1" x14ac:dyDescent="0.3">
      <c r="B127" s="5">
        <v>9</v>
      </c>
      <c r="C127" s="11" t="s">
        <v>83</v>
      </c>
      <c r="D127" s="7" t="s">
        <v>278</v>
      </c>
      <c r="E127" s="25"/>
      <c r="G127" s="51"/>
    </row>
    <row r="128" spans="2:7" ht="50.25" customHeight="1" thickBot="1" x14ac:dyDescent="0.3">
      <c r="B128" s="82" t="s">
        <v>84</v>
      </c>
      <c r="C128" s="83"/>
      <c r="D128" s="23" t="s">
        <v>372</v>
      </c>
      <c r="E128" s="44"/>
      <c r="G128" s="52" t="s">
        <v>373</v>
      </c>
    </row>
    <row r="129" spans="2:7" ht="47.25" x14ac:dyDescent="0.25">
      <c r="B129" s="3" t="s">
        <v>182</v>
      </c>
      <c r="C129" s="2" t="s">
        <v>3</v>
      </c>
      <c r="D129" s="4" t="s">
        <v>187</v>
      </c>
      <c r="E129" s="26" t="s">
        <v>374</v>
      </c>
      <c r="G129" s="51"/>
    </row>
    <row r="130" spans="2:7" ht="39" x14ac:dyDescent="0.25">
      <c r="B130" s="5">
        <v>1</v>
      </c>
      <c r="C130" s="11" t="s">
        <v>77</v>
      </c>
      <c r="D130" s="7" t="s">
        <v>279</v>
      </c>
      <c r="E130" s="13"/>
      <c r="G130" s="51"/>
    </row>
    <row r="131" spans="2:7" ht="39" x14ac:dyDescent="0.25">
      <c r="B131" s="5">
        <v>2</v>
      </c>
      <c r="C131" s="11" t="s">
        <v>85</v>
      </c>
      <c r="D131" s="7" t="s">
        <v>280</v>
      </c>
      <c r="E131" s="13"/>
      <c r="G131" s="51"/>
    </row>
    <row r="132" spans="2:7" ht="39" x14ac:dyDescent="0.25">
      <c r="B132" s="5">
        <v>3</v>
      </c>
      <c r="C132" s="11" t="s">
        <v>78</v>
      </c>
      <c r="D132" s="7" t="s">
        <v>272</v>
      </c>
      <c r="E132" s="13"/>
      <c r="G132" s="51"/>
    </row>
    <row r="133" spans="2:7" ht="48" thickBot="1" x14ac:dyDescent="0.3">
      <c r="B133" s="5">
        <v>4</v>
      </c>
      <c r="C133" s="11" t="s">
        <v>86</v>
      </c>
      <c r="D133" s="7" t="s">
        <v>281</v>
      </c>
      <c r="E133" s="25"/>
      <c r="G133" s="51"/>
    </row>
    <row r="134" spans="2:7" ht="50.25" customHeight="1" thickBot="1" x14ac:dyDescent="0.3">
      <c r="B134" s="82" t="s">
        <v>87</v>
      </c>
      <c r="C134" s="83"/>
      <c r="D134" s="23" t="s">
        <v>372</v>
      </c>
      <c r="E134" s="45"/>
      <c r="G134" s="52" t="s">
        <v>373</v>
      </c>
    </row>
    <row r="135" spans="2:7" ht="47.25" x14ac:dyDescent="0.25">
      <c r="B135" s="3" t="s">
        <v>182</v>
      </c>
      <c r="C135" s="2" t="s">
        <v>3</v>
      </c>
      <c r="D135" s="4" t="s">
        <v>187</v>
      </c>
      <c r="E135" s="26" t="s">
        <v>374</v>
      </c>
      <c r="G135" s="51"/>
    </row>
    <row r="136" spans="2:7" ht="39" x14ac:dyDescent="0.25">
      <c r="B136" s="5">
        <v>1</v>
      </c>
      <c r="C136" s="11" t="s">
        <v>77</v>
      </c>
      <c r="D136" s="7" t="s">
        <v>279</v>
      </c>
      <c r="E136" s="13"/>
      <c r="G136" s="51"/>
    </row>
    <row r="137" spans="2:7" ht="39" x14ac:dyDescent="0.25">
      <c r="B137" s="5">
        <v>2</v>
      </c>
      <c r="C137" s="11" t="s">
        <v>85</v>
      </c>
      <c r="D137" s="7" t="s">
        <v>280</v>
      </c>
      <c r="E137" s="13"/>
      <c r="G137" s="51"/>
    </row>
    <row r="138" spans="2:7" ht="39" x14ac:dyDescent="0.25">
      <c r="B138" s="5">
        <v>3</v>
      </c>
      <c r="C138" s="11" t="s">
        <v>86</v>
      </c>
      <c r="D138" s="7" t="s">
        <v>282</v>
      </c>
      <c r="E138" s="13"/>
      <c r="G138" s="51"/>
    </row>
    <row r="139" spans="2:7" ht="39" x14ac:dyDescent="0.25">
      <c r="B139" s="5">
        <v>4</v>
      </c>
      <c r="C139" s="11" t="s">
        <v>88</v>
      </c>
      <c r="D139" s="7" t="s">
        <v>283</v>
      </c>
      <c r="E139" s="13"/>
      <c r="G139" s="51"/>
    </row>
    <row r="140" spans="2:7" ht="39.75" thickBot="1" x14ac:dyDescent="0.3">
      <c r="B140" s="5">
        <v>5</v>
      </c>
      <c r="C140" s="11" t="s">
        <v>78</v>
      </c>
      <c r="D140" s="7" t="s">
        <v>272</v>
      </c>
      <c r="E140" s="25"/>
      <c r="G140" s="51"/>
    </row>
    <row r="141" spans="2:7" ht="50.25" customHeight="1" thickBot="1" x14ac:dyDescent="0.3">
      <c r="B141" s="82" t="s">
        <v>89</v>
      </c>
      <c r="C141" s="83"/>
      <c r="D141" s="23" t="s">
        <v>372</v>
      </c>
      <c r="E141" s="44"/>
      <c r="G141" s="52" t="s">
        <v>373</v>
      </c>
    </row>
    <row r="142" spans="2:7" ht="47.25" x14ac:dyDescent="0.25">
      <c r="B142" s="3" t="s">
        <v>182</v>
      </c>
      <c r="C142" s="2" t="s">
        <v>3</v>
      </c>
      <c r="D142" s="4" t="s">
        <v>187</v>
      </c>
      <c r="E142" s="26" t="s">
        <v>374</v>
      </c>
      <c r="G142" s="51"/>
    </row>
    <row r="143" spans="2:7" ht="39" x14ac:dyDescent="0.25">
      <c r="B143" s="5">
        <v>1</v>
      </c>
      <c r="C143" s="11" t="s">
        <v>77</v>
      </c>
      <c r="D143" s="7" t="s">
        <v>279</v>
      </c>
      <c r="E143" s="13"/>
      <c r="G143" s="51"/>
    </row>
    <row r="144" spans="2:7" ht="39" x14ac:dyDescent="0.25">
      <c r="B144" s="5">
        <v>2</v>
      </c>
      <c r="C144" s="11" t="s">
        <v>85</v>
      </c>
      <c r="D144" s="7" t="s">
        <v>280</v>
      </c>
      <c r="E144" s="13"/>
      <c r="G144" s="51"/>
    </row>
    <row r="145" spans="2:7" ht="39" x14ac:dyDescent="0.25">
      <c r="B145" s="5">
        <v>3</v>
      </c>
      <c r="C145" s="11" t="s">
        <v>78</v>
      </c>
      <c r="D145" s="7" t="s">
        <v>272</v>
      </c>
      <c r="E145" s="13"/>
      <c r="G145" s="51"/>
    </row>
    <row r="146" spans="2:7" ht="39" x14ac:dyDescent="0.25">
      <c r="B146" s="5">
        <v>4</v>
      </c>
      <c r="C146" s="11" t="s">
        <v>90</v>
      </c>
      <c r="D146" s="7" t="s">
        <v>284</v>
      </c>
      <c r="E146" s="13"/>
      <c r="G146" s="51"/>
    </row>
    <row r="147" spans="2:7" ht="39" x14ac:dyDescent="0.25">
      <c r="B147" s="5">
        <v>5</v>
      </c>
      <c r="C147" s="11" t="s">
        <v>88</v>
      </c>
      <c r="D147" s="7" t="s">
        <v>283</v>
      </c>
      <c r="E147" s="13"/>
      <c r="G147" s="51"/>
    </row>
    <row r="148" spans="2:7" ht="39.75" thickBot="1" x14ac:dyDescent="0.3">
      <c r="B148" s="5">
        <v>6</v>
      </c>
      <c r="C148" s="11" t="s">
        <v>79</v>
      </c>
      <c r="D148" s="7" t="s">
        <v>273</v>
      </c>
      <c r="E148" s="25"/>
      <c r="G148" s="51"/>
    </row>
    <row r="149" spans="2:7" ht="50.25" customHeight="1" thickBot="1" x14ac:dyDescent="0.3">
      <c r="B149" s="82" t="s">
        <v>91</v>
      </c>
      <c r="C149" s="83"/>
      <c r="D149" s="23" t="s">
        <v>372</v>
      </c>
      <c r="E149" s="44"/>
      <c r="G149" s="52" t="s">
        <v>373</v>
      </c>
    </row>
    <row r="150" spans="2:7" ht="47.25" x14ac:dyDescent="0.25">
      <c r="B150" s="3" t="s">
        <v>182</v>
      </c>
      <c r="C150" s="19" t="s">
        <v>3</v>
      </c>
      <c r="D150" s="4" t="s">
        <v>187</v>
      </c>
      <c r="E150" s="26" t="s">
        <v>374</v>
      </c>
      <c r="G150" s="51"/>
    </row>
    <row r="151" spans="2:7" ht="63" x14ac:dyDescent="0.25">
      <c r="B151" s="5">
        <v>1</v>
      </c>
      <c r="C151" s="11" t="s">
        <v>92</v>
      </c>
      <c r="D151" s="7" t="s">
        <v>285</v>
      </c>
      <c r="E151" s="13"/>
      <c r="G151" s="51"/>
    </row>
    <row r="152" spans="2:7" ht="47.25" x14ac:dyDescent="0.25">
      <c r="B152" s="5">
        <v>2</v>
      </c>
      <c r="C152" s="11" t="s">
        <v>93</v>
      </c>
      <c r="D152" s="7" t="s">
        <v>286</v>
      </c>
      <c r="E152" s="13"/>
      <c r="G152" s="51"/>
    </row>
    <row r="153" spans="2:7" ht="110.25" x14ac:dyDescent="0.25">
      <c r="B153" s="5">
        <v>3</v>
      </c>
      <c r="C153" s="11" t="s">
        <v>94</v>
      </c>
      <c r="D153" s="7" t="s">
        <v>287</v>
      </c>
      <c r="E153" s="13"/>
      <c r="G153" s="51"/>
    </row>
    <row r="154" spans="2:7" ht="236.25" x14ac:dyDescent="0.25">
      <c r="B154" s="5">
        <v>4</v>
      </c>
      <c r="C154" s="11" t="s">
        <v>95</v>
      </c>
      <c r="D154" s="7" t="s">
        <v>375</v>
      </c>
      <c r="E154" s="13"/>
      <c r="G154" s="51"/>
    </row>
    <row r="155" spans="2:7" ht="205.5" thickBot="1" x14ac:dyDescent="0.3">
      <c r="B155" s="5">
        <v>5</v>
      </c>
      <c r="C155" s="11" t="s">
        <v>96</v>
      </c>
      <c r="D155" s="7" t="s">
        <v>288</v>
      </c>
      <c r="E155" s="25"/>
      <c r="G155" s="51"/>
    </row>
    <row r="156" spans="2:7" ht="50.25" customHeight="1" thickBot="1" x14ac:dyDescent="0.3">
      <c r="B156" s="85" t="s">
        <v>97</v>
      </c>
      <c r="C156" s="86"/>
      <c r="D156" s="29" t="s">
        <v>372</v>
      </c>
      <c r="E156" s="43"/>
      <c r="G156" s="52" t="s">
        <v>373</v>
      </c>
    </row>
    <row r="157" spans="2:7" ht="47.25" x14ac:dyDescent="0.25">
      <c r="B157" s="3" t="s">
        <v>182</v>
      </c>
      <c r="C157" s="19" t="s">
        <v>3</v>
      </c>
      <c r="D157" s="4" t="s">
        <v>187</v>
      </c>
      <c r="E157" s="26" t="s">
        <v>374</v>
      </c>
      <c r="G157" s="51"/>
    </row>
    <row r="158" spans="2:7" ht="78.75" x14ac:dyDescent="0.25">
      <c r="B158" s="5">
        <v>1</v>
      </c>
      <c r="C158" s="11" t="s">
        <v>98</v>
      </c>
      <c r="D158" s="49" t="s">
        <v>289</v>
      </c>
      <c r="E158" s="13"/>
      <c r="G158" s="51"/>
    </row>
    <row r="159" spans="2:7" ht="39" x14ac:dyDescent="0.25">
      <c r="B159" s="5">
        <v>2</v>
      </c>
      <c r="C159" s="11" t="s">
        <v>99</v>
      </c>
      <c r="D159" s="49" t="s">
        <v>290</v>
      </c>
      <c r="E159" s="13"/>
      <c r="G159" s="51"/>
    </row>
    <row r="160" spans="2:7" ht="78.75" x14ac:dyDescent="0.25">
      <c r="B160" s="5">
        <v>3</v>
      </c>
      <c r="C160" s="11" t="s">
        <v>100</v>
      </c>
      <c r="D160" s="49" t="s">
        <v>291</v>
      </c>
      <c r="E160" s="13"/>
      <c r="G160" s="51"/>
    </row>
    <row r="161" spans="2:7" ht="39.75" thickBot="1" x14ac:dyDescent="0.3">
      <c r="B161" s="74" t="s">
        <v>101</v>
      </c>
      <c r="C161" s="75"/>
      <c r="D161" s="75"/>
      <c r="E161" s="76"/>
      <c r="G161" s="51"/>
    </row>
    <row r="162" spans="2:7" ht="50.25" customHeight="1" thickBot="1" x14ac:dyDescent="0.3">
      <c r="B162" s="74" t="s">
        <v>117</v>
      </c>
      <c r="C162" s="75"/>
      <c r="D162" s="30" t="s">
        <v>372</v>
      </c>
      <c r="E162" s="42"/>
      <c r="G162" s="52" t="s">
        <v>373</v>
      </c>
    </row>
    <row r="163" spans="2:7" ht="47.25" x14ac:dyDescent="0.25">
      <c r="B163" s="3" t="s">
        <v>182</v>
      </c>
      <c r="C163" s="19" t="s">
        <v>3</v>
      </c>
      <c r="D163" s="4" t="s">
        <v>187</v>
      </c>
      <c r="E163" s="26" t="s">
        <v>374</v>
      </c>
      <c r="G163" s="51"/>
    </row>
    <row r="164" spans="2:7" ht="110.25" x14ac:dyDescent="0.25">
      <c r="B164" s="5">
        <v>1</v>
      </c>
      <c r="C164" s="11" t="s">
        <v>102</v>
      </c>
      <c r="D164" s="48" t="s">
        <v>292</v>
      </c>
      <c r="E164" s="13"/>
      <c r="G164" s="51"/>
    </row>
    <row r="165" spans="2:7" ht="47.25" x14ac:dyDescent="0.25">
      <c r="B165" s="5">
        <v>2</v>
      </c>
      <c r="C165" s="11" t="s">
        <v>162</v>
      </c>
      <c r="D165" s="7" t="s">
        <v>293</v>
      </c>
      <c r="E165" s="13"/>
      <c r="G165" s="51"/>
    </row>
    <row r="166" spans="2:7" ht="39" x14ac:dyDescent="0.25">
      <c r="B166" s="5">
        <v>3</v>
      </c>
      <c r="C166" s="11" t="s">
        <v>161</v>
      </c>
      <c r="D166" s="7" t="s">
        <v>294</v>
      </c>
      <c r="E166" s="13"/>
      <c r="G166" s="51"/>
    </row>
    <row r="167" spans="2:7" ht="39" x14ac:dyDescent="0.25">
      <c r="B167" s="5">
        <v>4</v>
      </c>
      <c r="C167" s="11" t="s">
        <v>160</v>
      </c>
      <c r="D167" s="7" t="s">
        <v>295</v>
      </c>
      <c r="E167" s="13"/>
      <c r="G167" s="51"/>
    </row>
    <row r="168" spans="2:7" ht="39" x14ac:dyDescent="0.25">
      <c r="B168" s="5">
        <v>5</v>
      </c>
      <c r="C168" s="11" t="s">
        <v>169</v>
      </c>
      <c r="D168" s="7" t="s">
        <v>296</v>
      </c>
      <c r="E168" s="13"/>
      <c r="G168" s="51"/>
    </row>
    <row r="169" spans="2:7" ht="39" x14ac:dyDescent="0.25">
      <c r="B169" s="5">
        <v>6</v>
      </c>
      <c r="C169" s="11" t="s">
        <v>103</v>
      </c>
      <c r="D169" s="7" t="s">
        <v>297</v>
      </c>
      <c r="E169" s="13"/>
      <c r="G169" s="51"/>
    </row>
    <row r="170" spans="2:7" ht="39" x14ac:dyDescent="0.25">
      <c r="B170" s="5">
        <v>7</v>
      </c>
      <c r="C170" s="11" t="s">
        <v>168</v>
      </c>
      <c r="D170" s="7" t="s">
        <v>298</v>
      </c>
      <c r="E170" s="13"/>
      <c r="G170" s="51"/>
    </row>
    <row r="171" spans="2:7" ht="39" x14ac:dyDescent="0.25">
      <c r="B171" s="5">
        <v>8</v>
      </c>
      <c r="C171" s="11" t="s">
        <v>167</v>
      </c>
      <c r="D171" s="7" t="s">
        <v>299</v>
      </c>
      <c r="E171" s="13"/>
      <c r="G171" s="51"/>
    </row>
    <row r="172" spans="2:7" ht="39" x14ac:dyDescent="0.25">
      <c r="B172" s="5">
        <v>9</v>
      </c>
      <c r="C172" s="11" t="s">
        <v>166</v>
      </c>
      <c r="D172" s="7" t="s">
        <v>300</v>
      </c>
      <c r="E172" s="13"/>
      <c r="G172" s="51"/>
    </row>
    <row r="173" spans="2:7" ht="39" x14ac:dyDescent="0.25">
      <c r="B173" s="5">
        <v>10</v>
      </c>
      <c r="C173" s="11" t="s">
        <v>165</v>
      </c>
      <c r="D173" s="7" t="s">
        <v>301</v>
      </c>
      <c r="E173" s="13"/>
      <c r="G173" s="51"/>
    </row>
    <row r="174" spans="2:7" ht="39" x14ac:dyDescent="0.25">
      <c r="B174" s="5">
        <v>11</v>
      </c>
      <c r="C174" s="11" t="s">
        <v>164</v>
      </c>
      <c r="D174" s="7" t="s">
        <v>302</v>
      </c>
      <c r="E174" s="13"/>
      <c r="G174" s="51"/>
    </row>
    <row r="175" spans="2:7" ht="39" x14ac:dyDescent="0.25">
      <c r="B175" s="5">
        <v>12</v>
      </c>
      <c r="C175" s="11" t="s">
        <v>104</v>
      </c>
      <c r="D175" s="7" t="s">
        <v>303</v>
      </c>
      <c r="E175" s="13"/>
      <c r="G175" s="51"/>
    </row>
    <row r="176" spans="2:7" ht="47.25" x14ac:dyDescent="0.25">
      <c r="B176" s="5">
        <v>13</v>
      </c>
      <c r="C176" s="11" t="s">
        <v>157</v>
      </c>
      <c r="D176" s="7" t="s">
        <v>304</v>
      </c>
      <c r="E176" s="13"/>
      <c r="G176" s="51"/>
    </row>
    <row r="177" spans="2:7" ht="39" x14ac:dyDescent="0.25">
      <c r="B177" s="5">
        <v>14</v>
      </c>
      <c r="C177" s="11" t="s">
        <v>163</v>
      </c>
      <c r="D177" s="7" t="s">
        <v>305</v>
      </c>
      <c r="E177" s="13"/>
      <c r="G177" s="51"/>
    </row>
    <row r="178" spans="2:7" ht="39" x14ac:dyDescent="0.25">
      <c r="B178" s="5">
        <v>15</v>
      </c>
      <c r="C178" s="11" t="s">
        <v>156</v>
      </c>
      <c r="D178" s="7" t="s">
        <v>376</v>
      </c>
      <c r="E178" s="13"/>
      <c r="G178" s="51"/>
    </row>
    <row r="179" spans="2:7" ht="47.25" x14ac:dyDescent="0.25">
      <c r="B179" s="5">
        <v>16</v>
      </c>
      <c r="C179" s="11" t="s">
        <v>159</v>
      </c>
      <c r="D179" s="7" t="s">
        <v>306</v>
      </c>
      <c r="E179" s="13"/>
      <c r="G179" s="51"/>
    </row>
    <row r="180" spans="2:7" ht="39" x14ac:dyDescent="0.25">
      <c r="B180" s="5">
        <v>17</v>
      </c>
      <c r="C180" s="11" t="s">
        <v>155</v>
      </c>
      <c r="D180" s="7" t="s">
        <v>307</v>
      </c>
      <c r="E180" s="13"/>
      <c r="G180" s="51"/>
    </row>
    <row r="181" spans="2:7" ht="39" x14ac:dyDescent="0.25">
      <c r="B181" s="5">
        <v>18</v>
      </c>
      <c r="C181" s="11" t="s">
        <v>154</v>
      </c>
      <c r="D181" s="7" t="s">
        <v>308</v>
      </c>
      <c r="E181" s="13"/>
      <c r="G181" s="51"/>
    </row>
    <row r="182" spans="2:7" ht="39.75" thickBot="1" x14ac:dyDescent="0.3">
      <c r="B182" s="5">
        <v>19</v>
      </c>
      <c r="C182" s="11" t="s">
        <v>153</v>
      </c>
      <c r="D182" s="7" t="s">
        <v>309</v>
      </c>
      <c r="E182" s="25"/>
      <c r="G182" s="51"/>
    </row>
    <row r="183" spans="2:7" ht="50.25" customHeight="1" thickBot="1" x14ac:dyDescent="0.3">
      <c r="B183" s="74" t="s">
        <v>105</v>
      </c>
      <c r="C183" s="75"/>
      <c r="D183" s="30" t="s">
        <v>372</v>
      </c>
      <c r="E183" s="41"/>
      <c r="G183" s="52" t="s">
        <v>373</v>
      </c>
    </row>
    <row r="184" spans="2:7" ht="47.25" x14ac:dyDescent="0.25">
      <c r="B184" s="3" t="s">
        <v>182</v>
      </c>
      <c r="C184" s="2" t="s">
        <v>3</v>
      </c>
      <c r="D184" s="4" t="s">
        <v>187</v>
      </c>
      <c r="E184" s="26" t="s">
        <v>374</v>
      </c>
      <c r="G184" s="51"/>
    </row>
    <row r="185" spans="2:7" ht="39" x14ac:dyDescent="0.25">
      <c r="B185" s="5">
        <v>1</v>
      </c>
      <c r="C185" s="11" t="s">
        <v>106</v>
      </c>
      <c r="D185" s="7" t="s">
        <v>310</v>
      </c>
      <c r="E185" s="13"/>
      <c r="G185" s="51"/>
    </row>
    <row r="186" spans="2:7" ht="39" x14ac:dyDescent="0.25">
      <c r="B186" s="5">
        <v>2</v>
      </c>
      <c r="C186" s="11" t="s">
        <v>107</v>
      </c>
      <c r="D186" s="7" t="s">
        <v>311</v>
      </c>
      <c r="E186" s="13"/>
      <c r="G186" s="51"/>
    </row>
    <row r="187" spans="2:7" ht="39" x14ac:dyDescent="0.25">
      <c r="B187" s="5">
        <v>3</v>
      </c>
      <c r="C187" s="11" t="s">
        <v>108</v>
      </c>
      <c r="D187" s="7" t="s">
        <v>312</v>
      </c>
      <c r="E187" s="13"/>
      <c r="G187" s="51"/>
    </row>
    <row r="188" spans="2:7" ht="47.25" x14ac:dyDescent="0.25">
      <c r="B188" s="5">
        <v>4</v>
      </c>
      <c r="C188" s="11" t="s">
        <v>109</v>
      </c>
      <c r="D188" s="7" t="s">
        <v>313</v>
      </c>
      <c r="E188" s="13"/>
      <c r="G188" s="51"/>
    </row>
    <row r="189" spans="2:7" ht="39" x14ac:dyDescent="0.25">
      <c r="B189" s="5">
        <v>5</v>
      </c>
      <c r="C189" s="11" t="s">
        <v>110</v>
      </c>
      <c r="D189" s="7" t="s">
        <v>314</v>
      </c>
      <c r="E189" s="13"/>
      <c r="G189" s="51"/>
    </row>
    <row r="190" spans="2:7" ht="189" x14ac:dyDescent="0.25">
      <c r="B190" s="5">
        <v>6</v>
      </c>
      <c r="C190" s="11" t="s">
        <v>111</v>
      </c>
      <c r="D190" s="7" t="s">
        <v>377</v>
      </c>
      <c r="E190" s="13"/>
      <c r="G190" s="51"/>
    </row>
    <row r="191" spans="2:7" ht="39" x14ac:dyDescent="0.25">
      <c r="B191" s="5">
        <v>7</v>
      </c>
      <c r="C191" s="11" t="s">
        <v>112</v>
      </c>
      <c r="D191" s="7" t="s">
        <v>315</v>
      </c>
      <c r="E191" s="13"/>
      <c r="G191" s="51"/>
    </row>
    <row r="192" spans="2:7" ht="237" thickBot="1" x14ac:dyDescent="0.3">
      <c r="B192" s="5">
        <v>8</v>
      </c>
      <c r="C192" s="11" t="s">
        <v>113</v>
      </c>
      <c r="D192" s="7" t="s">
        <v>378</v>
      </c>
      <c r="E192" s="25"/>
      <c r="G192" s="51"/>
    </row>
    <row r="193" spans="2:7" ht="50.25" customHeight="1" thickBot="1" x14ac:dyDescent="0.3">
      <c r="B193" s="74" t="s">
        <v>114</v>
      </c>
      <c r="C193" s="75"/>
      <c r="D193" s="30" t="s">
        <v>372</v>
      </c>
      <c r="E193" s="41"/>
      <c r="G193" s="52" t="s">
        <v>373</v>
      </c>
    </row>
    <row r="194" spans="2:7" ht="47.25" x14ac:dyDescent="0.25">
      <c r="B194" s="3" t="s">
        <v>182</v>
      </c>
      <c r="C194" s="2" t="s">
        <v>3</v>
      </c>
      <c r="D194" s="4" t="s">
        <v>187</v>
      </c>
      <c r="E194" s="26" t="s">
        <v>374</v>
      </c>
      <c r="G194" s="51"/>
    </row>
    <row r="195" spans="2:7" ht="39" x14ac:dyDescent="0.25">
      <c r="B195" s="5">
        <v>1</v>
      </c>
      <c r="C195" s="11" t="s">
        <v>115</v>
      </c>
      <c r="D195" s="7" t="s">
        <v>316</v>
      </c>
      <c r="E195" s="13"/>
      <c r="G195" s="51"/>
    </row>
    <row r="196" spans="2:7" ht="39" x14ac:dyDescent="0.25">
      <c r="B196" s="5">
        <v>2</v>
      </c>
      <c r="C196" s="11" t="s">
        <v>116</v>
      </c>
      <c r="D196" s="7" t="s">
        <v>317</v>
      </c>
      <c r="E196" s="13"/>
      <c r="G196" s="51"/>
    </row>
    <row r="197" spans="2:7" ht="39.75" thickBot="1" x14ac:dyDescent="0.3">
      <c r="B197" s="64" t="s">
        <v>70</v>
      </c>
      <c r="C197" s="65"/>
      <c r="D197" s="65"/>
      <c r="E197" s="66"/>
      <c r="G197" s="51"/>
    </row>
    <row r="198" spans="2:7" ht="50.25" customHeight="1" thickBot="1" x14ac:dyDescent="0.3">
      <c r="B198" s="64" t="s">
        <v>117</v>
      </c>
      <c r="C198" s="65"/>
      <c r="D198" s="31" t="s">
        <v>372</v>
      </c>
      <c r="E198" s="40"/>
      <c r="G198" s="52" t="s">
        <v>373</v>
      </c>
    </row>
    <row r="199" spans="2:7" ht="47.25" x14ac:dyDescent="0.25">
      <c r="B199" s="3" t="s">
        <v>182</v>
      </c>
      <c r="C199" s="19" t="s">
        <v>3</v>
      </c>
      <c r="D199" s="4" t="s">
        <v>187</v>
      </c>
      <c r="E199" s="26" t="s">
        <v>374</v>
      </c>
      <c r="G199" s="51"/>
    </row>
    <row r="200" spans="2:7" ht="110.25" x14ac:dyDescent="0.25">
      <c r="B200" s="5">
        <v>1</v>
      </c>
      <c r="C200" s="11" t="s">
        <v>118</v>
      </c>
      <c r="D200" s="48" t="s">
        <v>318</v>
      </c>
      <c r="E200" s="13"/>
      <c r="G200" s="51"/>
    </row>
    <row r="201" spans="2:7" ht="47.25" x14ac:dyDescent="0.25">
      <c r="B201" s="5">
        <v>2</v>
      </c>
      <c r="C201" s="11" t="s">
        <v>162</v>
      </c>
      <c r="D201" s="7" t="s">
        <v>319</v>
      </c>
      <c r="E201" s="13"/>
      <c r="G201" s="51"/>
    </row>
    <row r="202" spans="2:7" ht="39" x14ac:dyDescent="0.25">
      <c r="B202" s="6"/>
      <c r="C202" s="11" t="s">
        <v>161</v>
      </c>
      <c r="D202" s="7" t="s">
        <v>320</v>
      </c>
      <c r="E202" s="13"/>
      <c r="G202" s="51"/>
    </row>
    <row r="203" spans="2:7" ht="39" x14ac:dyDescent="0.25">
      <c r="B203" s="6"/>
      <c r="C203" s="11" t="s">
        <v>160</v>
      </c>
      <c r="D203" s="7" t="s">
        <v>295</v>
      </c>
      <c r="E203" s="13"/>
      <c r="G203" s="51"/>
    </row>
    <row r="204" spans="2:7" ht="39" x14ac:dyDescent="0.25">
      <c r="B204" s="6"/>
      <c r="C204" s="11" t="s">
        <v>158</v>
      </c>
      <c r="D204" s="48" t="s">
        <v>321</v>
      </c>
      <c r="E204" s="13"/>
      <c r="G204" s="51"/>
    </row>
    <row r="205" spans="2:7" ht="47.25" x14ac:dyDescent="0.25">
      <c r="B205" s="6"/>
      <c r="C205" s="11" t="s">
        <v>157</v>
      </c>
      <c r="D205" s="48" t="s">
        <v>322</v>
      </c>
      <c r="E205" s="13"/>
      <c r="G205" s="51"/>
    </row>
    <row r="206" spans="2:7" ht="39" x14ac:dyDescent="0.25">
      <c r="B206" s="6"/>
      <c r="C206" s="11" t="s">
        <v>104</v>
      </c>
      <c r="D206" s="7" t="s">
        <v>323</v>
      </c>
      <c r="E206" s="13"/>
      <c r="G206" s="51"/>
    </row>
    <row r="207" spans="2:7" ht="39" x14ac:dyDescent="0.25">
      <c r="B207" s="6"/>
      <c r="C207" s="11" t="s">
        <v>156</v>
      </c>
      <c r="D207" s="7" t="s">
        <v>376</v>
      </c>
      <c r="E207" s="13"/>
      <c r="G207" s="51"/>
    </row>
    <row r="208" spans="2:7" ht="47.25" x14ac:dyDescent="0.25">
      <c r="B208" s="6"/>
      <c r="C208" s="11" t="s">
        <v>159</v>
      </c>
      <c r="D208" s="7" t="s">
        <v>306</v>
      </c>
      <c r="E208" s="13"/>
      <c r="G208" s="51"/>
    </row>
    <row r="209" spans="2:7" ht="39" x14ac:dyDescent="0.25">
      <c r="B209" s="6"/>
      <c r="C209" s="11" t="s">
        <v>155</v>
      </c>
      <c r="D209" s="7" t="s">
        <v>307</v>
      </c>
      <c r="E209" s="13"/>
      <c r="G209" s="51"/>
    </row>
    <row r="210" spans="2:7" ht="39" x14ac:dyDescent="0.25">
      <c r="B210" s="6"/>
      <c r="C210" s="11" t="s">
        <v>154</v>
      </c>
      <c r="D210" s="7" t="s">
        <v>308</v>
      </c>
      <c r="E210" s="13"/>
      <c r="G210" s="51"/>
    </row>
    <row r="211" spans="2:7" ht="39.75" thickBot="1" x14ac:dyDescent="0.3">
      <c r="B211" s="6"/>
      <c r="C211" s="11" t="s">
        <v>153</v>
      </c>
      <c r="D211" s="7" t="s">
        <v>309</v>
      </c>
      <c r="E211" s="25"/>
      <c r="G211" s="51"/>
    </row>
    <row r="212" spans="2:7" ht="50.25" customHeight="1" thickBot="1" x14ac:dyDescent="0.3">
      <c r="B212" s="64" t="s">
        <v>105</v>
      </c>
      <c r="C212" s="65"/>
      <c r="D212" s="31" t="s">
        <v>372</v>
      </c>
      <c r="E212" s="39"/>
      <c r="G212" s="52" t="s">
        <v>373</v>
      </c>
    </row>
    <row r="213" spans="2:7" ht="47.25" x14ac:dyDescent="0.25">
      <c r="B213" s="3" t="s">
        <v>182</v>
      </c>
      <c r="C213" s="19" t="s">
        <v>3</v>
      </c>
      <c r="D213" s="4" t="s">
        <v>187</v>
      </c>
      <c r="E213" s="26" t="s">
        <v>374</v>
      </c>
      <c r="G213" s="51"/>
    </row>
    <row r="214" spans="2:7" ht="39" x14ac:dyDescent="0.25">
      <c r="B214" s="5">
        <v>1</v>
      </c>
      <c r="C214" s="11" t="s">
        <v>106</v>
      </c>
      <c r="D214" s="7" t="s">
        <v>324</v>
      </c>
      <c r="E214" s="13"/>
      <c r="G214" s="51"/>
    </row>
    <row r="215" spans="2:7" ht="39" x14ac:dyDescent="0.25">
      <c r="B215" s="5">
        <v>2</v>
      </c>
      <c r="C215" s="11" t="s">
        <v>107</v>
      </c>
      <c r="D215" s="7" t="s">
        <v>325</v>
      </c>
      <c r="E215" s="13"/>
      <c r="G215" s="51"/>
    </row>
    <row r="216" spans="2:7" ht="39" x14ac:dyDescent="0.25">
      <c r="B216" s="5">
        <v>3</v>
      </c>
      <c r="C216" s="11" t="s">
        <v>108</v>
      </c>
      <c r="D216" s="7" t="s">
        <v>326</v>
      </c>
      <c r="E216" s="13"/>
      <c r="G216" s="51"/>
    </row>
    <row r="217" spans="2:7" ht="47.25" x14ac:dyDescent="0.25">
      <c r="B217" s="5">
        <v>4</v>
      </c>
      <c r="C217" s="11" t="s">
        <v>109</v>
      </c>
      <c r="D217" s="7" t="s">
        <v>327</v>
      </c>
      <c r="E217" s="13"/>
      <c r="G217" s="51"/>
    </row>
    <row r="218" spans="2:7" ht="39" x14ac:dyDescent="0.25">
      <c r="B218" s="5">
        <v>5</v>
      </c>
      <c r="C218" s="11" t="s">
        <v>110</v>
      </c>
      <c r="D218" s="48" t="s">
        <v>331</v>
      </c>
      <c r="E218" s="13"/>
      <c r="G218" s="51"/>
    </row>
    <row r="219" spans="2:7" ht="29.25" customHeight="1" x14ac:dyDescent="0.25">
      <c r="B219" s="5">
        <v>6</v>
      </c>
      <c r="C219" s="11" t="s">
        <v>110</v>
      </c>
      <c r="D219" s="48" t="s">
        <v>330</v>
      </c>
      <c r="E219" s="13"/>
      <c r="G219" s="51"/>
    </row>
    <row r="220" spans="2:7" ht="39" x14ac:dyDescent="0.25">
      <c r="B220" s="5">
        <v>7</v>
      </c>
      <c r="C220" s="11" t="s">
        <v>110</v>
      </c>
      <c r="D220" s="48" t="s">
        <v>329</v>
      </c>
      <c r="E220" s="13"/>
      <c r="G220" s="51"/>
    </row>
    <row r="221" spans="2:7" ht="236.25" x14ac:dyDescent="0.25">
      <c r="B221" s="5">
        <v>8</v>
      </c>
      <c r="C221" s="11" t="s">
        <v>119</v>
      </c>
      <c r="D221" s="24" t="s">
        <v>328</v>
      </c>
      <c r="E221" s="13"/>
      <c r="G221" s="51"/>
    </row>
    <row r="222" spans="2:7" ht="94.5" x14ac:dyDescent="0.25">
      <c r="B222" s="5">
        <v>9</v>
      </c>
      <c r="C222" s="11" t="s">
        <v>120</v>
      </c>
      <c r="D222" s="48" t="s">
        <v>332</v>
      </c>
      <c r="E222" s="13"/>
      <c r="G222" s="51"/>
    </row>
    <row r="223" spans="2:7" ht="39" x14ac:dyDescent="0.25">
      <c r="B223" s="5">
        <v>10</v>
      </c>
      <c r="C223" s="11" t="s">
        <v>112</v>
      </c>
      <c r="D223" s="7" t="s">
        <v>333</v>
      </c>
      <c r="E223" s="13"/>
      <c r="G223" s="51"/>
    </row>
    <row r="224" spans="2:7" ht="268.5" thickBot="1" x14ac:dyDescent="0.3">
      <c r="B224" s="5">
        <v>11</v>
      </c>
      <c r="C224" s="11" t="s">
        <v>113</v>
      </c>
      <c r="D224" s="7" t="s">
        <v>379</v>
      </c>
      <c r="E224" s="25"/>
      <c r="G224" s="51"/>
    </row>
    <row r="225" spans="2:7" ht="50.25" customHeight="1" thickBot="1" x14ac:dyDescent="0.3">
      <c r="B225" s="58" t="s">
        <v>71</v>
      </c>
      <c r="C225" s="59"/>
      <c r="D225" s="32" t="s">
        <v>372</v>
      </c>
      <c r="E225" s="38"/>
      <c r="G225" s="51"/>
    </row>
    <row r="226" spans="2:7" ht="47.25" x14ac:dyDescent="0.25">
      <c r="B226" s="3" t="s">
        <v>182</v>
      </c>
      <c r="C226" s="19" t="s">
        <v>3</v>
      </c>
      <c r="D226" s="4" t="s">
        <v>187</v>
      </c>
      <c r="E226" s="26" t="s">
        <v>374</v>
      </c>
      <c r="G226" s="51"/>
    </row>
    <row r="227" spans="2:7" ht="39" x14ac:dyDescent="0.25">
      <c r="B227" s="5">
        <v>1</v>
      </c>
      <c r="C227" s="11" t="s">
        <v>77</v>
      </c>
      <c r="D227" s="7" t="s">
        <v>334</v>
      </c>
      <c r="E227" s="13"/>
      <c r="G227" s="51"/>
    </row>
    <row r="228" spans="2:7" ht="39" x14ac:dyDescent="0.25">
      <c r="B228" s="5">
        <v>2</v>
      </c>
      <c r="C228" s="11" t="s">
        <v>85</v>
      </c>
      <c r="D228" s="7" t="s">
        <v>335</v>
      </c>
      <c r="E228" s="13"/>
      <c r="G228" s="51"/>
    </row>
    <row r="229" spans="2:7" ht="39" x14ac:dyDescent="0.25">
      <c r="B229" s="5">
        <v>3</v>
      </c>
      <c r="C229" s="11" t="s">
        <v>79</v>
      </c>
      <c r="D229" s="7" t="s">
        <v>336</v>
      </c>
      <c r="E229" s="13"/>
      <c r="G229" s="51"/>
    </row>
    <row r="230" spans="2:7" ht="39" x14ac:dyDescent="0.25">
      <c r="B230" s="5">
        <v>4</v>
      </c>
      <c r="C230" s="11" t="s">
        <v>121</v>
      </c>
      <c r="D230" s="7" t="s">
        <v>380</v>
      </c>
      <c r="E230" s="13"/>
      <c r="G230" s="51"/>
    </row>
    <row r="231" spans="2:7" ht="39" x14ac:dyDescent="0.25">
      <c r="B231" s="5">
        <v>5</v>
      </c>
      <c r="C231" s="11" t="s">
        <v>122</v>
      </c>
      <c r="D231" s="7" t="s">
        <v>381</v>
      </c>
      <c r="E231" s="13"/>
      <c r="G231" s="51"/>
    </row>
    <row r="232" spans="2:7" ht="39" x14ac:dyDescent="0.25">
      <c r="B232" s="5">
        <v>6</v>
      </c>
      <c r="C232" s="11" t="s">
        <v>110</v>
      </c>
      <c r="D232" s="7" t="s">
        <v>382</v>
      </c>
      <c r="E232" s="13"/>
      <c r="G232" s="51"/>
    </row>
    <row r="233" spans="2:7" ht="39" x14ac:dyDescent="0.25">
      <c r="B233" s="5">
        <v>7</v>
      </c>
      <c r="C233" s="11" t="s">
        <v>123</v>
      </c>
      <c r="D233" s="7" t="s">
        <v>337</v>
      </c>
      <c r="E233" s="13"/>
      <c r="G233" s="51"/>
    </row>
    <row r="234" spans="2:7" ht="47.25" x14ac:dyDescent="0.25">
      <c r="B234" s="5">
        <v>8</v>
      </c>
      <c r="C234" s="11" t="s">
        <v>124</v>
      </c>
      <c r="D234" s="48" t="s">
        <v>338</v>
      </c>
      <c r="E234" s="13"/>
      <c r="G234" s="51"/>
    </row>
    <row r="235" spans="2:7" ht="39" x14ac:dyDescent="0.25">
      <c r="B235" s="5">
        <v>9</v>
      </c>
      <c r="C235" s="11" t="s">
        <v>125</v>
      </c>
      <c r="D235" s="48" t="s">
        <v>339</v>
      </c>
      <c r="E235" s="13"/>
      <c r="G235" s="51"/>
    </row>
    <row r="236" spans="2:7" ht="39" x14ac:dyDescent="0.25">
      <c r="B236" s="5">
        <v>10</v>
      </c>
      <c r="C236" s="11" t="s">
        <v>126</v>
      </c>
      <c r="D236" s="7" t="s">
        <v>340</v>
      </c>
      <c r="E236" s="13"/>
      <c r="G236" s="51"/>
    </row>
    <row r="237" spans="2:7" ht="39" x14ac:dyDescent="0.25">
      <c r="B237" s="5">
        <v>11</v>
      </c>
      <c r="C237" s="11" t="s">
        <v>127</v>
      </c>
      <c r="D237" s="48" t="s">
        <v>341</v>
      </c>
      <c r="E237" s="13"/>
      <c r="G237" s="51"/>
    </row>
    <row r="238" spans="2:7" ht="39" x14ac:dyDescent="0.25">
      <c r="B238" s="5">
        <v>12</v>
      </c>
      <c r="C238" s="11" t="s">
        <v>128</v>
      </c>
      <c r="D238" s="48" t="s">
        <v>342</v>
      </c>
      <c r="E238" s="13"/>
      <c r="G238" s="51"/>
    </row>
    <row r="239" spans="2:7" ht="39" x14ac:dyDescent="0.25">
      <c r="B239" s="5">
        <v>13</v>
      </c>
      <c r="C239" s="11" t="s">
        <v>129</v>
      </c>
      <c r="D239" s="7" t="s">
        <v>343</v>
      </c>
      <c r="E239" s="13"/>
      <c r="G239" s="51"/>
    </row>
    <row r="240" spans="2:7" ht="47.25" x14ac:dyDescent="0.25">
      <c r="B240" s="5">
        <v>14</v>
      </c>
      <c r="C240" s="11" t="s">
        <v>130</v>
      </c>
      <c r="D240" s="48" t="s">
        <v>344</v>
      </c>
      <c r="E240" s="13"/>
      <c r="G240" s="51"/>
    </row>
    <row r="241" spans="2:7" ht="39" x14ac:dyDescent="0.25">
      <c r="B241" s="5">
        <v>15</v>
      </c>
      <c r="C241" s="11" t="s">
        <v>131</v>
      </c>
      <c r="D241" s="7" t="s">
        <v>345</v>
      </c>
      <c r="E241" s="13"/>
      <c r="G241" s="51"/>
    </row>
    <row r="242" spans="2:7" ht="39.75" thickBot="1" x14ac:dyDescent="0.3">
      <c r="B242" s="5">
        <v>16</v>
      </c>
      <c r="C242" s="11" t="s">
        <v>132</v>
      </c>
      <c r="D242" s="7" t="s">
        <v>346</v>
      </c>
      <c r="E242" s="25"/>
      <c r="G242" s="51"/>
    </row>
    <row r="243" spans="2:7" ht="50.25" customHeight="1" thickBot="1" x14ac:dyDescent="0.3">
      <c r="B243" s="58" t="s">
        <v>133</v>
      </c>
      <c r="C243" s="59"/>
      <c r="D243" s="32" t="s">
        <v>372</v>
      </c>
      <c r="E243" s="38"/>
      <c r="G243" s="52" t="s">
        <v>373</v>
      </c>
    </row>
    <row r="244" spans="2:7" ht="47.25" x14ac:dyDescent="0.25">
      <c r="B244" s="3" t="s">
        <v>182</v>
      </c>
      <c r="C244" s="2" t="s">
        <v>3</v>
      </c>
      <c r="D244" s="4" t="s">
        <v>187</v>
      </c>
      <c r="E244" s="26" t="s">
        <v>374</v>
      </c>
      <c r="G244" s="51"/>
    </row>
    <row r="245" spans="2:7" ht="39" x14ac:dyDescent="0.25">
      <c r="B245" s="5">
        <v>1</v>
      </c>
      <c r="C245" s="11" t="s">
        <v>134</v>
      </c>
      <c r="D245" s="48" t="s">
        <v>347</v>
      </c>
      <c r="E245" s="13"/>
      <c r="G245" s="51"/>
    </row>
    <row r="246" spans="2:7" ht="47.25" x14ac:dyDescent="0.25">
      <c r="B246" s="5">
        <v>2</v>
      </c>
      <c r="C246" s="11" t="s">
        <v>135</v>
      </c>
      <c r="D246" s="7" t="s">
        <v>350</v>
      </c>
      <c r="E246" s="13"/>
      <c r="G246" s="51"/>
    </row>
    <row r="247" spans="2:7" ht="63" x14ac:dyDescent="0.25">
      <c r="B247" s="5">
        <v>3</v>
      </c>
      <c r="C247" s="11" t="s">
        <v>136</v>
      </c>
      <c r="D247" s="7" t="s">
        <v>348</v>
      </c>
      <c r="E247" s="13"/>
      <c r="G247" s="51"/>
    </row>
    <row r="248" spans="2:7" ht="39" x14ac:dyDescent="0.25">
      <c r="B248" s="5">
        <v>4</v>
      </c>
      <c r="C248" s="11" t="s">
        <v>137</v>
      </c>
      <c r="D248" s="7" t="s">
        <v>349</v>
      </c>
      <c r="E248" s="13"/>
      <c r="G248" s="51"/>
    </row>
    <row r="249" spans="2:7" ht="37.5" customHeight="1" x14ac:dyDescent="0.25">
      <c r="B249" s="5">
        <v>5</v>
      </c>
      <c r="C249" s="11" t="s">
        <v>138</v>
      </c>
      <c r="D249" s="7" t="s">
        <v>339</v>
      </c>
      <c r="E249" s="13"/>
      <c r="G249" s="51"/>
    </row>
    <row r="250" spans="2:7" ht="252" x14ac:dyDescent="0.25">
      <c r="B250" s="5">
        <v>6</v>
      </c>
      <c r="C250" s="7" t="s">
        <v>139</v>
      </c>
      <c r="D250" s="21" t="s">
        <v>351</v>
      </c>
      <c r="E250" s="7"/>
      <c r="G250" s="51"/>
    </row>
    <row r="251" spans="2:7" ht="39" x14ac:dyDescent="0.25">
      <c r="B251" s="5">
        <v>7</v>
      </c>
      <c r="C251" s="11" t="s">
        <v>140</v>
      </c>
      <c r="D251" s="7" t="s">
        <v>352</v>
      </c>
      <c r="E251" s="13"/>
      <c r="G251" s="51"/>
    </row>
    <row r="252" spans="2:7" ht="63" x14ac:dyDescent="0.25">
      <c r="B252" s="5">
        <v>8</v>
      </c>
      <c r="C252" s="11" t="s">
        <v>141</v>
      </c>
      <c r="D252" s="7" t="s">
        <v>353</v>
      </c>
      <c r="E252" s="13"/>
      <c r="G252" s="51"/>
    </row>
    <row r="253" spans="2:7" ht="39.75" thickBot="1" x14ac:dyDescent="0.3">
      <c r="B253" s="5">
        <v>9</v>
      </c>
      <c r="C253" s="11" t="s">
        <v>142</v>
      </c>
      <c r="D253" s="7" t="s">
        <v>354</v>
      </c>
      <c r="E253" s="25"/>
      <c r="G253" s="51"/>
    </row>
    <row r="254" spans="2:7" ht="50.25" customHeight="1" thickBot="1" x14ac:dyDescent="0.3">
      <c r="B254" s="58" t="s">
        <v>72</v>
      </c>
      <c r="C254" s="59"/>
      <c r="D254" s="33" t="s">
        <v>372</v>
      </c>
      <c r="E254" s="37"/>
      <c r="G254" s="52" t="s">
        <v>373</v>
      </c>
    </row>
    <row r="255" spans="2:7" ht="47.25" x14ac:dyDescent="0.25">
      <c r="B255" s="3" t="s">
        <v>182</v>
      </c>
      <c r="C255" s="4" t="s">
        <v>3</v>
      </c>
      <c r="D255" s="17" t="s">
        <v>187</v>
      </c>
      <c r="E255" s="26" t="s">
        <v>374</v>
      </c>
      <c r="G255" s="51"/>
    </row>
    <row r="256" spans="2:7" ht="48" thickBot="1" x14ac:dyDescent="0.3">
      <c r="B256" s="5">
        <v>1</v>
      </c>
      <c r="C256" s="11" t="s">
        <v>143</v>
      </c>
      <c r="D256" s="48" t="s">
        <v>355</v>
      </c>
      <c r="E256" s="25"/>
      <c r="G256" s="51"/>
    </row>
    <row r="257" spans="2:7" ht="50.25" customHeight="1" thickBot="1" x14ac:dyDescent="0.3">
      <c r="B257" s="56" t="s">
        <v>73</v>
      </c>
      <c r="C257" s="57"/>
      <c r="D257" s="34" t="s">
        <v>372</v>
      </c>
      <c r="E257" s="36"/>
      <c r="G257" s="52" t="s">
        <v>373</v>
      </c>
    </row>
    <row r="258" spans="2:7" ht="47.25" x14ac:dyDescent="0.25">
      <c r="B258" s="3" t="s">
        <v>182</v>
      </c>
      <c r="C258" s="4" t="s">
        <v>3</v>
      </c>
      <c r="D258" s="17" t="s">
        <v>187</v>
      </c>
      <c r="E258" s="26" t="s">
        <v>374</v>
      </c>
      <c r="G258" s="51"/>
    </row>
    <row r="259" spans="2:7" ht="47.25" x14ac:dyDescent="0.25">
      <c r="B259" s="5">
        <v>1</v>
      </c>
      <c r="C259" s="11" t="s">
        <v>144</v>
      </c>
      <c r="D259" s="7" t="s">
        <v>356</v>
      </c>
      <c r="E259" s="13"/>
      <c r="G259" s="51"/>
    </row>
    <row r="260" spans="2:7" ht="39" x14ac:dyDescent="0.25">
      <c r="B260" s="5">
        <v>2</v>
      </c>
      <c r="C260" s="11" t="s">
        <v>145</v>
      </c>
      <c r="D260" s="48" t="s">
        <v>357</v>
      </c>
      <c r="E260" s="13"/>
      <c r="G260" s="51"/>
    </row>
    <row r="261" spans="2:7" ht="39" x14ac:dyDescent="0.25">
      <c r="B261" s="5">
        <v>3</v>
      </c>
      <c r="C261" s="11" t="s">
        <v>146</v>
      </c>
      <c r="D261" s="7" t="s">
        <v>358</v>
      </c>
      <c r="E261" s="13"/>
      <c r="G261" s="51"/>
    </row>
    <row r="262" spans="2:7" ht="47.25" x14ac:dyDescent="0.25">
      <c r="B262" s="5">
        <v>4</v>
      </c>
      <c r="C262" s="11" t="s">
        <v>147</v>
      </c>
      <c r="D262" s="7" t="s">
        <v>359</v>
      </c>
      <c r="E262" s="13"/>
      <c r="G262" s="51"/>
    </row>
    <row r="263" spans="2:7" ht="63" x14ac:dyDescent="0.25">
      <c r="B263" s="5">
        <v>5</v>
      </c>
      <c r="C263" s="11" t="s">
        <v>148</v>
      </c>
      <c r="D263" s="7" t="s">
        <v>360</v>
      </c>
      <c r="E263" s="13"/>
      <c r="G263" s="51"/>
    </row>
    <row r="264" spans="2:7" ht="39" x14ac:dyDescent="0.25">
      <c r="B264" s="5">
        <v>6</v>
      </c>
      <c r="C264" s="11" t="s">
        <v>149</v>
      </c>
      <c r="D264" s="7" t="s">
        <v>361</v>
      </c>
      <c r="E264" s="13"/>
      <c r="G264" s="51"/>
    </row>
    <row r="265" spans="2:7" ht="39" x14ac:dyDescent="0.25">
      <c r="B265" s="5">
        <v>7</v>
      </c>
      <c r="C265" s="11" t="s">
        <v>150</v>
      </c>
      <c r="D265" s="7" t="s">
        <v>362</v>
      </c>
      <c r="E265" s="13"/>
      <c r="G265" s="51"/>
    </row>
    <row r="266" spans="2:7" ht="39" x14ac:dyDescent="0.25">
      <c r="B266" s="5">
        <v>8</v>
      </c>
      <c r="C266" s="11" t="s">
        <v>151</v>
      </c>
      <c r="D266" s="7" t="s">
        <v>363</v>
      </c>
      <c r="E266" s="13"/>
      <c r="G266" s="51"/>
    </row>
    <row r="267" spans="2:7" ht="39.75" thickBot="1" x14ac:dyDescent="0.3">
      <c r="B267" s="5">
        <v>9</v>
      </c>
      <c r="C267" s="11" t="s">
        <v>152</v>
      </c>
      <c r="D267" s="7" t="s">
        <v>364</v>
      </c>
      <c r="E267" s="25"/>
      <c r="G267" s="51"/>
    </row>
    <row r="268" spans="2:7" ht="50.25" customHeight="1" thickBot="1" x14ac:dyDescent="0.3">
      <c r="B268" s="60" t="s">
        <v>184</v>
      </c>
      <c r="C268" s="61"/>
      <c r="D268" s="61"/>
      <c r="E268" s="35"/>
      <c r="G268" s="54" t="s">
        <v>383</v>
      </c>
    </row>
    <row r="269" spans="2:7" ht="39.75" thickBot="1" x14ac:dyDescent="0.3">
      <c r="G269" s="51"/>
    </row>
    <row r="270" spans="2:7" ht="50.25" customHeight="1" thickBot="1" x14ac:dyDescent="0.3">
      <c r="B270" s="62" t="s">
        <v>384</v>
      </c>
      <c r="C270" s="63"/>
      <c r="D270" s="63"/>
      <c r="E270" s="50">
        <f>E268+E113+E15</f>
        <v>0</v>
      </c>
      <c r="G270" s="54" t="s">
        <v>383</v>
      </c>
    </row>
    <row r="271" spans="2:7" ht="39" x14ac:dyDescent="0.25">
      <c r="G271" s="51"/>
    </row>
  </sheetData>
  <mergeCells count="40">
    <mergeCell ref="C8:D8"/>
    <mergeCell ref="G9:G14"/>
    <mergeCell ref="C13:D13"/>
    <mergeCell ref="C11:D11"/>
    <mergeCell ref="C9:D9"/>
    <mergeCell ref="C10:D10"/>
    <mergeCell ref="C12:D12"/>
    <mergeCell ref="C14:D14"/>
    <mergeCell ref="B128:C128"/>
    <mergeCell ref="B193:C193"/>
    <mergeCell ref="B198:C198"/>
    <mergeCell ref="B212:C212"/>
    <mergeCell ref="B243:C243"/>
    <mergeCell ref="B225:C225"/>
    <mergeCell ref="B134:C134"/>
    <mergeCell ref="B183:C183"/>
    <mergeCell ref="B149:C149"/>
    <mergeCell ref="B156:C156"/>
    <mergeCell ref="B162:C162"/>
    <mergeCell ref="B2:E2"/>
    <mergeCell ref="B3:E3"/>
    <mergeCell ref="B5:E5"/>
    <mergeCell ref="B7:E7"/>
    <mergeCell ref="B161:E161"/>
    <mergeCell ref="B17:E17"/>
    <mergeCell ref="B18:C18"/>
    <mergeCell ref="B15:D15"/>
    <mergeCell ref="B80:C80"/>
    <mergeCell ref="B100:C100"/>
    <mergeCell ref="B116:E116"/>
    <mergeCell ref="B115:E115"/>
    <mergeCell ref="B107:C107"/>
    <mergeCell ref="B113:D113"/>
    <mergeCell ref="B117:C117"/>
    <mergeCell ref="B141:C141"/>
    <mergeCell ref="B257:C257"/>
    <mergeCell ref="B254:C254"/>
    <mergeCell ref="B268:D268"/>
    <mergeCell ref="B270:D270"/>
    <mergeCell ref="B197:E197"/>
  </mergeCells>
  <phoneticPr fontId="1" type="noConversion"/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Bakalarz</dc:creator>
  <cp:lastModifiedBy>Beata Krasowska</cp:lastModifiedBy>
  <cp:lastPrinted>2024-07-29T11:20:00Z</cp:lastPrinted>
  <dcterms:created xsi:type="dcterms:W3CDTF">2024-06-13T10:41:07Z</dcterms:created>
  <dcterms:modified xsi:type="dcterms:W3CDTF">2024-07-29T11:20:20Z</dcterms:modified>
</cp:coreProperties>
</file>