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bartoszewska\Desktop\ZAMÓWIENIE PUBLICZNE 2022\8 Odczynniki J\"/>
    </mc:Choice>
  </mc:AlternateContent>
  <bookViews>
    <workbookView xWindow="0" yWindow="0" windowWidth="28800" windowHeight="11835" tabRatio="944"/>
  </bookViews>
  <sheets>
    <sheet name="I MAT. DIAG." sheetId="99" r:id="rId1"/>
    <sheet name="II TESTY IMMUNO" sheetId="101" r:id="rId2"/>
    <sheet name="III Zestaw do wykr. BTV" sheetId="95" r:id="rId3"/>
    <sheet name="IV Zestawy do Salm.i List." sheetId="120" r:id="rId4"/>
    <sheet name="V ODCZYNNIKI CHEM" sheetId="90" r:id="rId5"/>
    <sheet name="VI KOLUMIENKI IMM" sheetId="105" r:id="rId6"/>
    <sheet name="VII POŻYWKI" sheetId="97" r:id="rId7"/>
  </sheets>
  <definedNames>
    <definedName name="_xlnm.Print_Area" localSheetId="0">'I MAT. DIAG.'!$A$1:$J$113</definedName>
    <definedName name="_xlnm.Print_Area" localSheetId="1">'II TESTY IMMUNO'!$A$1:$K$27</definedName>
    <definedName name="_xlnm.Print_Area" localSheetId="2">'III Zestaw do wykr. BTV'!$A$1:$K$22</definedName>
    <definedName name="_xlnm.Print_Area" localSheetId="3">'IV Zestawy do Salm.i List.'!$A$1:$J$36</definedName>
    <definedName name="_xlnm.Print_Area" localSheetId="4">'V ODCZYNNIKI CHEM'!$A$1:$L$81</definedName>
    <definedName name="_xlnm.Print_Area" localSheetId="5">'VI KOLUMIENKI IMM'!$A$1:$P$26</definedName>
    <definedName name="_xlnm.Print_Area" localSheetId="6">'VII POŻYWKI'!$A$1:$M$129</definedName>
    <definedName name="_xlnm.Print_Titles" localSheetId="1">'II TESTY IMMUNO'!$A:$H,'II TESTY IMMUNO'!#REF!</definedName>
    <definedName name="_xlnm.Print_Titles" localSheetId="2">'III Zestaw do wykr. BTV'!$A:$E,'III Zestaw do wykr. BTV'!#REF!</definedName>
    <definedName name="_xlnm.Print_Titles" localSheetId="4">'V ODCZYNNIKI CHEM'!$A:$H,'V ODCZYNNIKI CHEM'!#REF!</definedName>
  </definedNames>
  <calcPr calcId="152511"/>
</workbook>
</file>

<file path=xl/calcChain.xml><?xml version="1.0" encoding="utf-8"?>
<calcChain xmlns="http://schemas.openxmlformats.org/spreadsheetml/2006/main">
  <c r="D34" i="97" l="1"/>
</calcChain>
</file>

<file path=xl/sharedStrings.xml><?xml version="1.0" encoding="utf-8"?>
<sst xmlns="http://schemas.openxmlformats.org/spreadsheetml/2006/main" count="1298" uniqueCount="785">
  <si>
    <t>A-1007</t>
  </si>
  <si>
    <t>A-1720</t>
  </si>
  <si>
    <t>A-0848</t>
  </si>
  <si>
    <t>Pepsyna</t>
  </si>
  <si>
    <t>Surowica Salmonella Hv</t>
  </si>
  <si>
    <t>A-1618</t>
  </si>
  <si>
    <t>A-0469</t>
  </si>
  <si>
    <t>Surowica Salmonella Hg</t>
  </si>
  <si>
    <t>A-0455</t>
  </si>
  <si>
    <t>Surowica Salmonella Hl</t>
  </si>
  <si>
    <t>A-0459</t>
  </si>
  <si>
    <t>Surowica Salmonella Hz</t>
  </si>
  <si>
    <t>Surowica Salmonella O:19</t>
  </si>
  <si>
    <t>A-1460</t>
  </si>
  <si>
    <t>A-0191</t>
  </si>
  <si>
    <t>A-0178</t>
  </si>
  <si>
    <t>Antygen Trypanosoma equiperdum do OWD</t>
  </si>
  <si>
    <t xml:space="preserve">Surowica hemolityczna do OWD </t>
  </si>
  <si>
    <t>A-1457</t>
  </si>
  <si>
    <t>A-1725</t>
  </si>
  <si>
    <t>Wywoływacz B 0,16-10 ppm - odczynnik do derywatyzacji fumonizyn</t>
  </si>
  <si>
    <t>Wywoływacz A 0,16-10 ppm - odczynnik do derywatyzacji fumonizyn</t>
  </si>
  <si>
    <t>Surowica Salmonella Hz13</t>
  </si>
  <si>
    <t>Surowica Salmonella Hz28</t>
  </si>
  <si>
    <t>Surowica Salmonella Hz29</t>
  </si>
  <si>
    <t>Surowica Salmonella Hz35</t>
  </si>
  <si>
    <t>A-0415</t>
  </si>
  <si>
    <t>A-0143</t>
  </si>
  <si>
    <t>A-0136</t>
  </si>
  <si>
    <t>A-0414</t>
  </si>
  <si>
    <t>A-0145</t>
  </si>
  <si>
    <t>A-0140</t>
  </si>
  <si>
    <t>A-0135</t>
  </si>
  <si>
    <t>A-0429</t>
  </si>
  <si>
    <t>Surowica Salmonella H 1,2,5</t>
  </si>
  <si>
    <t>A-0139</t>
  </si>
  <si>
    <t>A-0146</t>
  </si>
  <si>
    <t>Testy biochemiczne do określania przynależności drobnoustrojów do rodz. Gronkowców - kompletny zestaw pozwalający w pełni na identyfikację drobnoustrojów  (przygotowanie, wykonanie, odczytanie, identyfikacja kodu)</t>
  </si>
  <si>
    <t>A-0489</t>
  </si>
  <si>
    <t>Testy biochemiczne do określania przynależności drobnoustrojów do rodz. Paciorkowców - kompletny zestaw pozwalający w pełni na identyfikację drobnoustrojów (przygotowanie, wykonanie, odczytanie, identyfikacja kodu)</t>
  </si>
  <si>
    <t>A-0153</t>
  </si>
  <si>
    <t>A-0422</t>
  </si>
  <si>
    <t>A-0426</t>
  </si>
  <si>
    <t>A-0138</t>
  </si>
  <si>
    <t>A-1619</t>
  </si>
  <si>
    <t>A-0457</t>
  </si>
  <si>
    <t>Surowica Salmonella H6</t>
  </si>
  <si>
    <t>A-0465</t>
  </si>
  <si>
    <t>Surowica Salmonella H7</t>
  </si>
  <si>
    <t>A-1464</t>
  </si>
  <si>
    <t>A-1109</t>
  </si>
  <si>
    <t>Surowica Salmonella Hh</t>
  </si>
  <si>
    <t>A-0148</t>
  </si>
  <si>
    <t>Surowica Salmonella Hk</t>
  </si>
  <si>
    <t>A-0418</t>
  </si>
  <si>
    <t>Surowica Salmonella Hm</t>
  </si>
  <si>
    <t>A-0430</t>
  </si>
  <si>
    <t>Surowica Salmonella Hs</t>
  </si>
  <si>
    <t>A-0428</t>
  </si>
  <si>
    <t>Surowica Salmonella Hu</t>
  </si>
  <si>
    <t>A-0460</t>
  </si>
  <si>
    <t>Surowica Salmonella Hy</t>
  </si>
  <si>
    <t>A-0454</t>
  </si>
  <si>
    <t>A-0456</t>
  </si>
  <si>
    <t>A-0451</t>
  </si>
  <si>
    <t>A-0463</t>
  </si>
  <si>
    <t>Surowica Salmonella Hz24</t>
  </si>
  <si>
    <t>A-0464</t>
  </si>
  <si>
    <t>Surowica Salmonella Hz6</t>
  </si>
  <si>
    <t>A-1637</t>
  </si>
  <si>
    <t>Surowica Salmonella O:27</t>
  </si>
  <si>
    <t>A-0427</t>
  </si>
  <si>
    <t>A-0126</t>
  </si>
  <si>
    <t>Agar sproszkowany</t>
  </si>
  <si>
    <t>0,5kg</t>
  </si>
  <si>
    <t>100 szt.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</si>
  <si>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</si>
  <si>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</si>
  <si>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</si>
  <si>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</si>
  <si>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</si>
  <si>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</si>
  <si>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</si>
  <si>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</si>
  <si>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</si>
  <si>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</si>
  <si>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</si>
  <si>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</si>
  <si>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</si>
  <si>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</si>
  <si>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</si>
  <si>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</si>
  <si>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</si>
  <si>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</si>
  <si>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</si>
  <si>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</si>
  <si>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</si>
  <si>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</si>
  <si>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</si>
  <si>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</si>
  <si>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</si>
  <si>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</si>
  <si>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</si>
  <si>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</si>
  <si>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</si>
  <si>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</si>
  <si>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</si>
  <si>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</si>
  <si>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</si>
  <si>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</si>
  <si>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</si>
  <si>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</si>
  <si>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</si>
  <si>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</si>
  <si>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</si>
  <si>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</si>
  <si>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</si>
  <si>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</si>
  <si>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</si>
  <si>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</si>
  <si>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</si>
  <si>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</si>
  <si>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</si>
  <si>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</si>
  <si>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</si>
  <si>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</si>
  <si>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</si>
  <si>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</si>
  <si>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</si>
  <si>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Każda sztuka pakowana oddzielnie</t>
  </si>
  <si>
    <t>zestaw</t>
  </si>
  <si>
    <t>Glikol polietylenowy-M=8000 PEG</t>
  </si>
  <si>
    <t xml:space="preserve">1. </t>
  </si>
  <si>
    <t xml:space="preserve">2. </t>
  </si>
  <si>
    <t xml:space="preserve">3. </t>
  </si>
  <si>
    <t xml:space="preserve">4. </t>
  </si>
  <si>
    <t xml:space="preserve">5. </t>
  </si>
  <si>
    <t xml:space="preserve">8. </t>
  </si>
  <si>
    <t xml:space="preserve">9. </t>
  </si>
  <si>
    <t xml:space="preserve">10. </t>
  </si>
  <si>
    <t xml:space="preserve">11. </t>
  </si>
  <si>
    <t xml:space="preserve">12. </t>
  </si>
  <si>
    <t xml:space="preserve">13. </t>
  </si>
  <si>
    <t>Skala Mc Farlanda</t>
  </si>
  <si>
    <t xml:space="preserve">14. </t>
  </si>
  <si>
    <t xml:space="preserve">15. </t>
  </si>
  <si>
    <t xml:space="preserve">16. </t>
  </si>
  <si>
    <t xml:space="preserve">19. </t>
  </si>
  <si>
    <t xml:space="preserve">20. </t>
  </si>
  <si>
    <t>A-0190</t>
  </si>
  <si>
    <t xml:space="preserve">Dopełniacz  </t>
  </si>
  <si>
    <t>A-0506</t>
  </si>
  <si>
    <t>A-0176</t>
  </si>
  <si>
    <t>A-0471</t>
  </si>
  <si>
    <t>Surowica  Burkholderia mallei</t>
  </si>
  <si>
    <t>A-0499</t>
  </si>
  <si>
    <t>A-0152</t>
  </si>
  <si>
    <t xml:space="preserve">Surowica plazmy króliczej do próby na koagulazę </t>
  </si>
  <si>
    <t>Agarowa pożywka zmodyfikowana Rappaport – Vassiliadis (MSRV)</t>
  </si>
  <si>
    <t>A-0383</t>
  </si>
  <si>
    <t>Bulion Frasera</t>
  </si>
  <si>
    <t>A-0388</t>
  </si>
  <si>
    <t xml:space="preserve">Bulion pół-Frasera </t>
  </si>
  <si>
    <t>A-0391</t>
  </si>
  <si>
    <t>A-0392</t>
  </si>
  <si>
    <t>Emulsja żółtka jaja kurzego</t>
  </si>
  <si>
    <t>A-0394</t>
  </si>
  <si>
    <t xml:space="preserve">Mleko w proszku odtłuszczone, wolne od substancji hamujących </t>
  </si>
  <si>
    <t>A-0953</t>
  </si>
  <si>
    <t>A-0909</t>
  </si>
  <si>
    <t>A-0397</t>
  </si>
  <si>
    <t>Surowica Salmonella 09 OD</t>
  </si>
  <si>
    <t>Olejek imersyjny do mikroskopii</t>
  </si>
  <si>
    <t>A-0684</t>
  </si>
  <si>
    <t>Azotan srebra 0,1N - roztwór mianowany</t>
  </si>
  <si>
    <t>A-0050</t>
  </si>
  <si>
    <t>A-0272</t>
  </si>
  <si>
    <t>A-0302</t>
  </si>
  <si>
    <t>A-0303</t>
  </si>
  <si>
    <t>A-0304</t>
  </si>
  <si>
    <t>L.P</t>
  </si>
  <si>
    <t>Nazwa materiału/wyposażenia</t>
  </si>
  <si>
    <t>Jednostka miary</t>
  </si>
  <si>
    <t>litr</t>
  </si>
  <si>
    <t>gram</t>
  </si>
  <si>
    <t>A-0358</t>
  </si>
  <si>
    <t>Agar Baird-Parkera</t>
  </si>
  <si>
    <t>A-0359</t>
  </si>
  <si>
    <t>Agar BGA</t>
  </si>
  <si>
    <t>Chlorek sodu cz.d.a</t>
  </si>
  <si>
    <t>Denaturat zabarwiony fioletem krystalicznym</t>
  </si>
  <si>
    <t>10 ml</t>
  </si>
  <si>
    <t>2 ml</t>
  </si>
  <si>
    <t>50 m</t>
  </si>
  <si>
    <t>A-0978</t>
  </si>
  <si>
    <t>Surowica Salmonella O:46</t>
  </si>
  <si>
    <t>Surowica Salmonella Hf</t>
  </si>
  <si>
    <t>Surowica Salmonella HE</t>
  </si>
  <si>
    <t>A-0976</t>
  </si>
  <si>
    <t xml:space="preserve">Antygen Brucella abortus do OKAP </t>
  </si>
  <si>
    <t>A-0233</t>
  </si>
  <si>
    <t>A-0234</t>
  </si>
  <si>
    <t>Bufor veronalowy (barbitalowy) do OWD pH 7,3-7,4  w proszku, 1 fiolka rozpuszczalna w 2 litrach wody</t>
  </si>
  <si>
    <t>A-1315</t>
  </si>
  <si>
    <t>Nadtlenek wodoru 30% H2O2 cz.d.a.</t>
  </si>
  <si>
    <t xml:space="preserve">Agar z glukozą i błękitem bromotymolowym (pożywka Glucose OF Medium) </t>
  </si>
  <si>
    <t>A-1867</t>
  </si>
  <si>
    <t>A-0066</t>
  </si>
  <si>
    <t>Wodorotlenek potasu cz.d.a</t>
  </si>
  <si>
    <t>A-0058</t>
  </si>
  <si>
    <t>A-1921</t>
  </si>
  <si>
    <t>A-1922</t>
  </si>
  <si>
    <t>A-0231</t>
  </si>
  <si>
    <t>Test lateksowy do identyfikacji Staphylococcus aureus</t>
  </si>
  <si>
    <t>A-0486</t>
  </si>
  <si>
    <t>m</t>
  </si>
  <si>
    <t>dowolna</t>
  </si>
  <si>
    <t>5 ml</t>
  </si>
  <si>
    <t>1 ml</t>
  </si>
  <si>
    <t>0,5 ml</t>
  </si>
  <si>
    <t>A-0026</t>
  </si>
  <si>
    <t>A-0151</t>
  </si>
  <si>
    <t>A-1266</t>
  </si>
  <si>
    <t>A-0192</t>
  </si>
  <si>
    <t xml:space="preserve">Antygen Brucella abortus do OWD  </t>
  </si>
  <si>
    <t>A-0985</t>
  </si>
  <si>
    <t xml:space="preserve">Antygen do OWD Burkholderia mallei </t>
  </si>
  <si>
    <t>A-0511</t>
  </si>
  <si>
    <t>A-0235</t>
  </si>
  <si>
    <t>A-1205</t>
  </si>
  <si>
    <t>ampułka</t>
  </si>
  <si>
    <t>A-0141</t>
  </si>
  <si>
    <t>Surowica Salmonella Hr</t>
  </si>
  <si>
    <t>A-0450</t>
  </si>
  <si>
    <t>Surowica Salmonella Hc</t>
  </si>
  <si>
    <t>A-0149</t>
  </si>
  <si>
    <t>Surowica Salmonella Hb</t>
  </si>
  <si>
    <t>A-0533</t>
  </si>
  <si>
    <t>Zestaw immunoenzymatyczny ELISA do diagnostyki BVD-przeciwciała</t>
  </si>
  <si>
    <t>Saponina cz.d.a.</t>
  </si>
  <si>
    <t>Wodototlenek sodu cz.d.a.</t>
  </si>
  <si>
    <t>Agar Edwards - płytki</t>
  </si>
  <si>
    <t>A-0092</t>
  </si>
  <si>
    <t>A-0842</t>
  </si>
  <si>
    <t>Odczynnik Kovacsa do wykrywania indolu</t>
  </si>
  <si>
    <t>A-1405</t>
  </si>
  <si>
    <t>Płyn Lugola</t>
  </si>
  <si>
    <t>A-0856</t>
  </si>
  <si>
    <t>Roztwór nadtlenku wodoru 3% w opakowaniach umożliwiających nakraplanie</t>
  </si>
  <si>
    <t>A-0899</t>
  </si>
  <si>
    <t>l</t>
  </si>
  <si>
    <t>A-0123</t>
  </si>
  <si>
    <t>Agar do oznaczania ogólnej liczby drobnoustrojów</t>
  </si>
  <si>
    <t>A-0360</t>
  </si>
  <si>
    <t>Agar Edwards</t>
  </si>
  <si>
    <t>A-0115</t>
  </si>
  <si>
    <t xml:space="preserve">Agar Listeria wg Ottaviani i Agosti (ALOA) </t>
  </si>
  <si>
    <t>A-0361</t>
  </si>
  <si>
    <t>Agar McConkey</t>
  </si>
  <si>
    <t>A-0410</t>
  </si>
  <si>
    <t>Agar Mueller-Hintona</t>
  </si>
  <si>
    <t>A-0369</t>
  </si>
  <si>
    <t>Agar TBX</t>
  </si>
  <si>
    <t>A-1810</t>
  </si>
  <si>
    <t>A-0032</t>
  </si>
  <si>
    <t>A-0075</t>
  </si>
  <si>
    <t>Fiolet krystaliczny</t>
  </si>
  <si>
    <t>A-0801</t>
  </si>
  <si>
    <t>Fuksyna karbolowa do met. Grama</t>
  </si>
  <si>
    <t>A-0301</t>
  </si>
  <si>
    <t>A-0380</t>
  </si>
  <si>
    <t xml:space="preserve">Agar XLD </t>
  </si>
  <si>
    <t>A-0375</t>
  </si>
  <si>
    <t>A-0377</t>
  </si>
  <si>
    <t>A-0124</t>
  </si>
  <si>
    <t>Surowica Salmonella O:10</t>
  </si>
  <si>
    <t>A-1458</t>
  </si>
  <si>
    <t>Surowica Salmonella O:13</t>
  </si>
  <si>
    <t>A-1459</t>
  </si>
  <si>
    <t>Surowica Salmonella O:15</t>
  </si>
  <si>
    <t>A-1462</t>
  </si>
  <si>
    <t>Surowica Salmonella O:23</t>
  </si>
  <si>
    <t>A-1456</t>
  </si>
  <si>
    <t>Surowica Salmonella O:5</t>
  </si>
  <si>
    <t>Surowica Salmonella O:6</t>
  </si>
  <si>
    <t>A-1638</t>
  </si>
  <si>
    <t>Surowica Salmonella O:12</t>
  </si>
  <si>
    <t>A-1639</t>
  </si>
  <si>
    <t>Surowica Salmonella O:14</t>
  </si>
  <si>
    <t>A-1640</t>
  </si>
  <si>
    <t>Surowica Salmonella O:20</t>
  </si>
  <si>
    <t>A-1620</t>
  </si>
  <si>
    <t>Surowica Salmonella O:28</t>
  </si>
  <si>
    <t>A-0416</t>
  </si>
  <si>
    <t>A-1642</t>
  </si>
  <si>
    <t>Surowica Salmonella Hz38</t>
  </si>
  <si>
    <t>Surowica Salmonella Hz4</t>
  </si>
  <si>
    <t>A-0507</t>
  </si>
  <si>
    <t>Taśma testowa do kontroli procesu sterylizacji w autoklawie</t>
  </si>
  <si>
    <t>A-0508</t>
  </si>
  <si>
    <t>Taśma testowa do kontroli procesu sterylizacji w suszarce</t>
  </si>
  <si>
    <t>A-0552</t>
  </si>
  <si>
    <t>A-0130</t>
  </si>
  <si>
    <t>Testy biochemiczne do określania przynależności drobnustrojów do rodz. Listeria - kompletny zestaw pozwalajacy w pełni na identyfikację drobnoustrojów (przygotowanie, wykonanie, odczytanie, identyfikacja kodu)</t>
  </si>
  <si>
    <t>A-0196</t>
  </si>
  <si>
    <t>Testy do kontroli sterylizacji w autoklawie 121°C/ 15 min.</t>
  </si>
  <si>
    <t>A-0010</t>
  </si>
  <si>
    <t>Testy do kontroli sterylizacji w autoklawie 121°C/ 20 min.</t>
  </si>
  <si>
    <t>A-0175</t>
  </si>
  <si>
    <t>A-0399</t>
  </si>
  <si>
    <t>A-0125</t>
  </si>
  <si>
    <t>A-0404</t>
  </si>
  <si>
    <t>A-0532</t>
  </si>
  <si>
    <t>A-0405</t>
  </si>
  <si>
    <t>Roztwór fizjologiczny z peptonem</t>
  </si>
  <si>
    <t>A-0257</t>
  </si>
  <si>
    <t xml:space="preserve">Saszetki do wytwarzania atmosfery beztlenowej do słoi 2,5l </t>
  </si>
  <si>
    <t>A-0400</t>
  </si>
  <si>
    <t>Saszetki do wytwarzania atmosfery mikroaerofilnej do słoi 2,5 l</t>
  </si>
  <si>
    <t>A-0407</t>
  </si>
  <si>
    <t xml:space="preserve">Wskaźniki warunków beztlenowych </t>
  </si>
  <si>
    <t>A-0408</t>
  </si>
  <si>
    <t xml:space="preserve">Zbuforowana woda peptonowa </t>
  </si>
  <si>
    <t>A-0258</t>
  </si>
  <si>
    <t>kg</t>
  </si>
  <si>
    <t>g</t>
  </si>
  <si>
    <t>płytka</t>
  </si>
  <si>
    <t>szt.</t>
  </si>
  <si>
    <t>ml</t>
  </si>
  <si>
    <t>100 ml</t>
  </si>
  <si>
    <t>A-1819</t>
  </si>
  <si>
    <t>A-0099</t>
  </si>
  <si>
    <t>1,1,2,2 Tetrachloroetan cz.d.a</t>
  </si>
  <si>
    <t>A-0940</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</si>
  <si>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</si>
  <si>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</si>
  <si>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</si>
  <si>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</si>
  <si>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</si>
  <si>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</si>
  <si>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</si>
  <si>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</si>
  <si>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</si>
  <si>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</si>
  <si>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</si>
  <si>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</si>
  <si>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</si>
  <si>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</si>
  <si>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</si>
  <si>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</si>
  <si>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</si>
  <si>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</si>
  <si>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</si>
  <si>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</si>
  <si>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</si>
  <si>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</si>
  <si>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</si>
  <si>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</si>
  <si>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</si>
  <si>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</si>
  <si>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</si>
  <si>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</si>
  <si>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</si>
  <si>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51. </t>
  </si>
  <si>
    <t xml:space="preserve">53. </t>
  </si>
  <si>
    <t xml:space="preserve">54. </t>
  </si>
  <si>
    <t xml:space="preserve">55. </t>
  </si>
  <si>
    <t xml:space="preserve">58. </t>
  </si>
  <si>
    <t xml:space="preserve">59. </t>
  </si>
  <si>
    <t xml:space="preserve">61. </t>
  </si>
  <si>
    <t xml:space="preserve">62. </t>
  </si>
  <si>
    <t xml:space="preserve">63. </t>
  </si>
  <si>
    <t xml:space="preserve">64. </t>
  </si>
  <si>
    <t xml:space="preserve">65. </t>
  </si>
  <si>
    <t xml:space="preserve">66. </t>
  </si>
  <si>
    <t xml:space="preserve">67. </t>
  </si>
  <si>
    <t xml:space="preserve">69. </t>
  </si>
  <si>
    <t xml:space="preserve">70. </t>
  </si>
  <si>
    <t xml:space="preserve">71. </t>
  </si>
  <si>
    <t xml:space="preserve">72. </t>
  </si>
  <si>
    <t xml:space="preserve">73. </t>
  </si>
  <si>
    <t xml:space="preserve">74. </t>
  </si>
  <si>
    <t xml:space="preserve">75. </t>
  </si>
  <si>
    <t xml:space="preserve">76. </t>
  </si>
  <si>
    <t xml:space="preserve">77. </t>
  </si>
  <si>
    <t xml:space="preserve">79. </t>
  </si>
  <si>
    <t xml:space="preserve">80. </t>
  </si>
  <si>
    <t xml:space="preserve">81. </t>
  </si>
  <si>
    <t xml:space="preserve">82. </t>
  </si>
  <si>
    <t xml:space="preserve">83. </t>
  </si>
  <si>
    <t xml:space="preserve">84. </t>
  </si>
  <si>
    <t xml:space="preserve">85. </t>
  </si>
  <si>
    <t xml:space="preserve">89. </t>
  </si>
  <si>
    <t xml:space="preserve">90. </t>
  </si>
  <si>
    <t>A-0186</t>
  </si>
  <si>
    <t>Skrobia rozpuszczalna cz.d.a.</t>
  </si>
  <si>
    <t>Agar TSA</t>
  </si>
  <si>
    <t>Surowica Salmonella Hz39</t>
  </si>
  <si>
    <t>A-1868</t>
  </si>
  <si>
    <t>A-0804</t>
  </si>
  <si>
    <t>Gliceryna bezwodna cz.d.a</t>
  </si>
  <si>
    <t>A-0368</t>
  </si>
  <si>
    <t>Agar sojowy z ekstraktem drożdżowym TSYEA</t>
  </si>
  <si>
    <t>Testy do oznaczania pozostałości antybiotyków w mleku, test mikrobiologiczny, dyfuzyjny – oznaczenie max.  3h (agar z substancją odżywczą)</t>
  </si>
  <si>
    <t>Zestaw do izolacji wirusowego RNA opartego o metodę kolumienkową  kompatybilny z zestawem do wykrywania wirusa BTV opisanym w pozycji nr 1. Zestaw do izolacji wirusowego RNA musi być zgodny z wymaganiami zawartymi w instrukcji producenta zestawu do wykrywania wirusa BTV opisanego w pozycji nr 1. Jeden zestaw musi umożliwiać wykonanie min. 250 izolacji</t>
  </si>
  <si>
    <t>Antygen Brucella  abortus do OA</t>
  </si>
  <si>
    <t>Surowica normalna końska - wyrób do diagnostyki in vitro</t>
  </si>
  <si>
    <t>Zestawy do wytwarzania atmosfery beztlenowej (saszetki + torebki na max. 4 płytki)</t>
  </si>
  <si>
    <t>A-0954</t>
  </si>
  <si>
    <t>Pakiet I - Materiały diagnostyczne "J"</t>
  </si>
  <si>
    <t>Nr indeksu - oznaczenie Zamawiającego</t>
  </si>
  <si>
    <t>Ilość zamawiana ogółem</t>
  </si>
  <si>
    <t>Wielkość opakowania (nie większa niż)</t>
  </si>
  <si>
    <t>Stawka VAT %</t>
  </si>
  <si>
    <t>Nazwa handlowa stosowana przez Wykonawcę przy wystawianiu faktury</t>
  </si>
  <si>
    <t xml:space="preserve">6. </t>
  </si>
  <si>
    <t xml:space="preserve">7. </t>
  </si>
  <si>
    <t xml:space="preserve">56. </t>
  </si>
  <si>
    <t xml:space="preserve">60. </t>
  </si>
  <si>
    <t xml:space="preserve">68. </t>
  </si>
  <si>
    <t xml:space="preserve">86. </t>
  </si>
  <si>
    <t xml:space="preserve">87. </t>
  </si>
  <si>
    <t xml:space="preserve">88. </t>
  </si>
  <si>
    <t>Cena za całość zamówienia brutto …………..…….PLN</t>
  </si>
  <si>
    <t>Wymagania stawiane wykonawcom:</t>
  </si>
  <si>
    <t>- Dostarczone materiały diagnostyczne muszą mieć terminy ważności  min. 8 miesięcy od daty dostawy do Zamawiającego i znajdować się w wykazie</t>
  </si>
  <si>
    <t>wyrobów do diagnostyki in vitro stosowanych w medycynie weterynaryjnej, który prowadzi Główny Lekarz Weterynarii o ile przepisy tego wymagają</t>
  </si>
  <si>
    <t xml:space="preserve">- Każda dostarczona seria materiałów diagnostycznych musi posiadać zaświadczenie podmiotu uprawnionego do kontroli jakości potwierdzającego, że dostarczane produkty odpowiadają </t>
  </si>
  <si>
    <t>określonym normom lub specyfikacjom technicznym</t>
  </si>
  <si>
    <t xml:space="preserve">dotyczy surowic, antygenów, testów/ </t>
  </si>
  <si>
    <t xml:space="preserve"> - Każda dostarczona seria materiałów diagnostycznych musi posiadać świadectwo jakości z identyfikacją szczepów testowych wystawione przez producenta /dotyczy surowic </t>
  </si>
  <si>
    <t>Pakiet II - Testy immunoenzymatyczne "J"</t>
  </si>
  <si>
    <t xml:space="preserve">                         Cena za całość zamówienia  brutto……………….…………………………..PLN</t>
  </si>
  <si>
    <t xml:space="preserve">Wymagania stawiane wykonawcom: </t>
  </si>
  <si>
    <t>in vitro stosowanych w medycynie weterynaryjnej, który prowadzi Główny Lekarz Weterynarii o ile przepisy tego wymagają.</t>
  </si>
  <si>
    <t>Każda dostarczona seria testów immunoenzymatycznych musi posiadać zaświadczenie podmiotu uprawnionego do kontroli jakości potwierdzającego, że dostarczane produkty odpowiadają określonym normom lub specyfikacjom technicznym, a w przypadku testów Elisa dokumenty świadczące o przeprowadzonej walidacji.</t>
  </si>
  <si>
    <t>Wszystkie  dostarczone testy muszą posiadać instrukcje w języku polskim. Wszelkie zmiany w instrukcjach muszą być potwierdzone pisemnie w momencie dostarczania testu którego dotyczą te zmiany.</t>
  </si>
  <si>
    <t>Wymagania</t>
  </si>
  <si>
    <t xml:space="preserve">Dostarczone zestawy muszą mieć termin ważności  min.  8 miesięcy od daty dostarczenia. </t>
  </si>
  <si>
    <t>Wszystkie  dostarczone zestawy muszą posiadać instrukcje wykonania w języku polskim. Wszelkie zmiany w instrukcjach wykonania muszą być potwierdzone pisemnie w momencie dostarczania zestawu którego dotyczą te zmiany (do oferty przetargowej należy dołączyć instrukcję wykonania w języku polskim).</t>
  </si>
  <si>
    <t xml:space="preserve">                                           Cena za całość zamówienia brutto  …………………….PLN</t>
  </si>
  <si>
    <t>Dostarczone odczynniki muszą mieć terminy ważności  min. 12 miesięcy od daty dostawy do Zamawiającego</t>
  </si>
  <si>
    <t>Do każdej dostarczonej serii odczynników należy dołączyć zaświadczenie podmiotu uprawnionego do kontroli jakości potwierdzającego, że dostarczane produkty odpowiadają określonym normom lub specyfikacjom technicznym na którym musi być podany okres ważności danego odczynnika oraz kartę charakterystyki tych odczynników zgodną z obowiązującymi przepisami.</t>
  </si>
  <si>
    <t>Dostarczone odczynniki muszą mieć terminy ważności  min. 12 miesięcy od daty dostawy do Zamawiającego.</t>
  </si>
  <si>
    <t>Cena za całość zamówienia brutto …………...……..…….PLN</t>
  </si>
  <si>
    <t xml:space="preserve">Do każdej dostarczonej serii odczynników należy dołączyć zaświadczenie podmiotu uprawnionego do kontroli jakości potwierdzającego, że dostarczane produkty odpowiadają określonym normom </t>
  </si>
  <si>
    <t>lub specyfikacjom technicznym, na którym musi  być podany okres ważności danego odczynnika oraz kartę charakterystyki tych odczynników zgodną z obowiązującymi przepisami.</t>
  </si>
  <si>
    <t xml:space="preserve">W sytuacji jeżeli zaoferowana pożywka podstawowa wymaga dostawy suplementu wykonawca powinien wstawić wiersz pod daną pożywką podstawową i podać rodzaj (nazwę materiału/wyposażenia), ilość, jednostkę miary i wielkość opakowania suplementu.
</t>
  </si>
  <si>
    <t>W sytuacji zaoferowania dwóch lub więcej rodzajów suplementów wiersze pod daną pożywką podstawową należy powielić.</t>
  </si>
  <si>
    <t xml:space="preserve">Rodzaj (nazwę materiału/wyposażenia), ilość, jednostkę miary, wielkość opakowania suplementów Wykonawcy wskazują samodzielnie. </t>
  </si>
  <si>
    <t xml:space="preserve">Określając ilość suplementu Wykonawca musi samodzielnie ją przeliczyć i podać zgodnie z instrukcją producenta w ten sposób, że musi być ona wystarczająca do wykorzystania ilości zamówionej pożywki podstawowej. </t>
  </si>
  <si>
    <t xml:space="preserve">Suplementy antybiotykowe powinny być pakowane z przeznaczeniem max. na 1 l pożywki podstawowej. </t>
  </si>
  <si>
    <t>1. Dostarczone pożywki muszą mieć następujące terminy ważności:</t>
  </si>
  <si>
    <t>- pożywka sucha min. 9 miesięcy od daty dostawy do Zamawiającego</t>
  </si>
  <si>
    <t>- suplement do pożywki min. 9 miesięcy od daty dostawy do Zamawiającego (w przypadku zaoferowania suplementu)</t>
  </si>
  <si>
    <t>- pożywka gotowa na płytkach min. 5 tygodni od daty dostawy do Zamawiającego</t>
  </si>
  <si>
    <t>- pożywka gotowa w butelkach / kolbach min. 2 miesiące od daty dostawy do Zamawiającego</t>
  </si>
  <si>
    <t>2. Każda dostarczona seria pożywek suchych musi posiadać zaświadczenie podmiotu uprawnionego do kontroli jakości potwierdzającego, że dostarczane produkty odpowiadają określonym normom lub specyfikacjom technicznym, a w nim następujące informacje:</t>
  </si>
  <si>
    <t>-   Nazwa pożywki</t>
  </si>
  <si>
    <t>-   Numer katalogowy</t>
  </si>
  <si>
    <t> -   Numer partii / serii produkcyjnej</t>
  </si>
  <si>
    <t>-    Data przydatności do użycia</t>
  </si>
  <si>
    <t xml:space="preserve">-   Wykaz szczepów referencyjnych z uznanej kolekcji użytych do kontroli  </t>
  </si>
  <si>
    <t>-   Wyniki testów kontrolnych w zakresie przydatności pożywki z uwzględnieniem kryteriów ich akceptacji</t>
  </si>
  <si>
    <t xml:space="preserve">-   Opis wzrostu drobnoustrojów </t>
  </si>
  <si>
    <t xml:space="preserve">3. Jednorazowo należy dostarczyć aktualną specyfikację pożywek suchych, kartę charakterystyki zgodną z obowiązujacymi przepisami oraz dokument zawierający opis sposobu przygotowania pożywki. W przypadku zmiany specyfikacji wykonawca zobowiązany jest dostarczyć uaktualnioną wersję. </t>
  </si>
  <si>
    <t>Specyfikacja musi zawierać:</t>
  </si>
  <si>
    <t>-   Nazwę, skład i nr katalogowy pożywki</t>
  </si>
  <si>
    <t>-   Jeśli pożywka wymaga dodatku suplementu podać ich wykaz wraz ze składem</t>
  </si>
  <si>
    <t>-   Wartość pH</t>
  </si>
  <si>
    <t>-   Informacje dotyczące przechowywania i przydatności do stosowania</t>
  </si>
  <si>
    <t>-   Opis prawidłowego przygotowania pożywki</t>
  </si>
  <si>
    <t xml:space="preserve">4. Suplement jest integralną częścią pożywki bazowej i musi pochodzić od tego samego producenta. Do każdego dostarczonego suplementu należy dostarczyć specyfikację, kartę charakterystyki oraz zaświadczenie podmiotu uprawnionego do kontroli jakości potwierdzającego, że dostarczane </t>
  </si>
  <si>
    <t>produkty odpowiadają określonym normom lub specyfikacjom technicznym.</t>
  </si>
  <si>
    <t>zawierające informację, że pożywka jest wolna od substancji hamujących.</t>
  </si>
  <si>
    <t>7. Rozpuszczony suplement dodawany  do pożywki bazowej musi być gotowy do użycia.</t>
  </si>
  <si>
    <t>określonym normom lub specyfikacjom technicznym oraz kartę charakterystyki zgodną z obowiązującymi przepisami.</t>
  </si>
  <si>
    <t>8. Każda dostarczona seria pożywek gotowych musi posiadać zaświadczenie podmiotu uprawnionego do kontroli jakości potwierdzającego, że dostarczane produkty odpowiadają określonym normom lub specyfikacjom technicznym, a w nim następujące informację:</t>
  </si>
  <si>
    <t>-   Numer partii/serii produkcyjnej</t>
  </si>
  <si>
    <t>-   Wykaz szczepów referencyjnych z uznanej kolekcji użytych do kontroli.</t>
  </si>
  <si>
    <t>-   Wyniki testów kontrolnych w zakresie przydatności pożywki z uwzględnieniem kryteriów ich akcepatcji</t>
  </si>
  <si>
    <t>9. Jednorazowo należy dostarczyć aktualną specyfikację pożywek gotowych oraz kartę charakterystyki zgodną z obowiązujacymi przepisami. W przypadku zmiany specyfikacji wykonawca zobowiązany jest dostarczyć uaktualnioną wersję. Specyfikacja musi zawierać:</t>
  </si>
  <si>
    <t>-   Ogólną charakterystykę pożywki (kolor, pH, opakowanie)</t>
  </si>
  <si>
    <t>-   Warunki przechowywania pożywki</t>
  </si>
  <si>
    <t>-   W przypadku pożywki agarowej AKG do ekspresji antygenów rzęskowych Salmonella sposób upłynnienia i przygotowania do posiewu oraz termin ważności po rozlaniu na płytki</t>
  </si>
  <si>
    <t>54.</t>
  </si>
  <si>
    <t>55.</t>
  </si>
  <si>
    <t>56.</t>
  </si>
  <si>
    <t>57.</t>
  </si>
  <si>
    <t>58.</t>
  </si>
  <si>
    <t>A-0017</t>
  </si>
  <si>
    <t>59.</t>
  </si>
  <si>
    <t>Dostarczony zestaw do wykrywania wirusa BTV musi znajdować się w wykazie wyrobów do diagnostyki in vitro stosowanych w medycynie weterynaryjnej, który prowadzi Główny Lekarz Weterynarii przez cały okres obowiązywania umowy - dotyczy pozycji nr 1. Do oferty przetargowej należy dołączyć dokument potwierdzający, że zaoferowane zestawy do wykrywania wirusa BTV znajdują się w wykazie wyrobów do diagnostyki in vitro stosowanych w medycynie weterynaryjnej, który prowadzi Główny Lekarz Weterynarii - dotyczy pozycji nr 1.</t>
  </si>
  <si>
    <t>Zestaw do izolacji musi być dostarczony wraz z odczynnikami wymaganymi w instrukcji wykonania - dotyczy pozycji nr 2.</t>
  </si>
  <si>
    <t>A-0853</t>
  </si>
  <si>
    <t>60.</t>
  </si>
  <si>
    <t>Pakiet III - Zestawy do izolacji i wykrywania wirusa niebieskiego języka (BTV) kompatybilne z posiadanym przez Zamawiającego aparatem LightCycler 480 "J"</t>
  </si>
  <si>
    <t>A-0474</t>
  </si>
  <si>
    <t>A-0475</t>
  </si>
  <si>
    <t>Rurki do kontroli sterylizacji w suszarkach w temp. 160°C /120 min</t>
  </si>
  <si>
    <t>A-0462</t>
  </si>
  <si>
    <t>Surowica Salmonella Hz15</t>
  </si>
  <si>
    <t>A-1948</t>
  </si>
  <si>
    <t xml:space="preserve">Test biochemiczny do określania przynależności drobnoustrojów do rodz. beztlenowców - kompletny zestaw pozwalający w pełni na identyfikację drobnoustrojów
(przygotowanie, wykonanie, odczytanie, identyfikacja kodu), test-pasek  </t>
  </si>
  <si>
    <t>A-0424</t>
  </si>
  <si>
    <t>Surowica Salmonella Hz10</t>
  </si>
  <si>
    <t xml:space="preserve">Biologiczny test ampułkowy do kontroli sterylizacji parowej  (z pożywką i wskaźnikiem pH) </t>
  </si>
  <si>
    <t xml:space="preserve">Zestaw immunoenzymatyczny ELISA do diagnostyki chorób bydła: IBR/IPV gB </t>
  </si>
  <si>
    <t>A-0527</t>
  </si>
  <si>
    <t>Zestaw immunoenzymatyczny ELISA do diagnostyki chorób drobiu: MG mykoplazmoza</t>
  </si>
  <si>
    <t>A-0528</t>
  </si>
  <si>
    <t>Zestaw immunoenzymatyczny ELISA do diagnostyki chorób drobiu: MS mykoplazmoza</t>
  </si>
  <si>
    <t>A-0799</t>
  </si>
  <si>
    <t>A-0038</t>
  </si>
  <si>
    <t>Jod cz.d.a krystaliczny min. 99,8%</t>
  </si>
  <si>
    <t>A-0057</t>
  </si>
  <si>
    <t>Jodek potasu cz.d.a.</t>
  </si>
  <si>
    <t>Ramnoza cz.d.a.</t>
  </si>
  <si>
    <t>A-1310</t>
  </si>
  <si>
    <t>Agar Chapmana</t>
  </si>
  <si>
    <t>A-1008</t>
  </si>
  <si>
    <t>Agar Noble</t>
  </si>
  <si>
    <t>A-0371</t>
  </si>
  <si>
    <t>Agar VRBG</t>
  </si>
  <si>
    <t>A-0387</t>
  </si>
  <si>
    <t>62.</t>
  </si>
  <si>
    <t>A-0390</t>
  </si>
  <si>
    <t>A-1018</t>
  </si>
  <si>
    <t>A-0963</t>
  </si>
  <si>
    <t>61.</t>
  </si>
  <si>
    <t xml:space="preserve">17. </t>
  </si>
  <si>
    <t xml:space="preserve">18. </t>
  </si>
  <si>
    <t xml:space="preserve">36. </t>
  </si>
  <si>
    <t xml:space="preserve">52. </t>
  </si>
  <si>
    <t xml:space="preserve">57. </t>
  </si>
  <si>
    <t xml:space="preserve">78. </t>
  </si>
  <si>
    <t>A-0156</t>
  </si>
  <si>
    <t>Zestaw real - time PCR do wykrywania Salmonella spp.</t>
  </si>
  <si>
    <t>A-0157</t>
  </si>
  <si>
    <t>Zestaw real - time PCR do wykrywania Listeria monocytogenes</t>
  </si>
  <si>
    <t>A-0158</t>
  </si>
  <si>
    <t>Bulion do przednamnażania Listeria</t>
  </si>
  <si>
    <t>Cena za całość zamówienia brutto ………………………..PLN</t>
  </si>
  <si>
    <t>- całkowity czas wykonania analizy dla próbek badanych w kierunku Salmonella spp.: nie dłuższy niż 24 godziny łącznie z etapem przednamnażania, izolacji DNA i reakcji PCR dla próbek żywności, środowiskowych i pasz</t>
  </si>
  <si>
    <t>- całkowity czas wykonania analizy dla próbek badanych w kierunku Listeria monocytogenes: nie dłuższy niż 28 godzin łącznie z etapem przednamnażania, izolacji DNA i reakcji PCR dla próbek żywności i środowiskowych</t>
  </si>
  <si>
    <t xml:space="preserve"> - zestwy muszą posiadać zaświadczenie podmiotu uprawnionego do kontroli jakości potwierdzającego, że dostarczane produkty odpowiadają określonym normom lub specyfikacjom technicznym</t>
  </si>
  <si>
    <t xml:space="preserve"> (do oferty przetargowej należy dołączyć przykładowe zaświadczenie podmiotu uprawnionego do kontroli jakości potwierdzającego, że dostarczane produkty odpowiadają określonym normom lub specyfikacjom technicznym w języku polskim)</t>
  </si>
  <si>
    <t xml:space="preserve"> - do zestawów należy dołączyć instrukcję w jaki sposób postępować z zestawem, w języku polskim (do oferty przetargowej należy dołączyć instrukcję w jaki sposób postępować z zestawami)</t>
  </si>
  <si>
    <t xml:space="preserve"> - termin przydatności odczynników po otwarciu zestawu nie krótszy niż 1 miesiąc</t>
  </si>
  <si>
    <t xml:space="preserve"> - zestawy powinny posiadać wszystkie odczynniki niezbędne do izolacji DNA reakcji PCR, kontrolę wewnętrzną reakcji PCR w każdej próbce oraz kontrolę dodatnią i ujemną (karty charakterystyki tych odczynników, </t>
  </si>
  <si>
    <t>zgodne z obowiązującymi przepisami należy dostarczyć na etapie dostawy towaru)</t>
  </si>
  <si>
    <t xml:space="preserve"> -  zamawiający wymaga, aby wykonawca przeszkolił min. 5 pracowników przez min. 8 godzin zegarowych z przeprowadzenia analizy oraz wykonania odczytu badania</t>
  </si>
  <si>
    <t>Pakiet IV - Zestawy do wykrywania pałeczek Salmonella i Listeria "J"</t>
  </si>
  <si>
    <t>Pakiet V - Odczynniki chemiczne "J"</t>
  </si>
  <si>
    <t xml:space="preserve">25 szt.       </t>
  </si>
  <si>
    <t xml:space="preserve">25 szt.      </t>
  </si>
  <si>
    <t>Dostarczone testy muszą mieć terminy ważności  min.  8 miesięcy od daty dostawy do Zamawiającego i znajdować się w wykazie wyrobów do diagnostyki</t>
  </si>
  <si>
    <t>reakcje</t>
  </si>
  <si>
    <t xml:space="preserve">zestaw </t>
  </si>
  <si>
    <t xml:space="preserve">Zestaw do wykrywania wirusa BTV w próbkach krwi pełnej  bydła i owiec wszystkich genotypów metodą  real-time PCR - bazującej na genomowej amplifikacji specyficznego fragmentu RNA wirusa   </t>
  </si>
  <si>
    <t xml:space="preserve">Ilości i rodzaje zaoferowanych suplementów muszą być zgodne z normą lub instrukcją producenta. </t>
  </si>
  <si>
    <t>- Na etapie dostawy materiałów diagnostycznych należy dostarczyć instrukcje w j. polskim dotyczącą warunków przechowywania i sposobu postępowania z materiałem diagnostycznym /</t>
  </si>
  <si>
    <t>10. Gotowe pożywki na płytkach muszą posiadać nadruk na spodzie płytki, który zawiera nazwę pożywki, nr serii/partii, datę ważności pożywki.</t>
  </si>
  <si>
    <t>11. Dostarczenie (transport) wszystkich pożywek do laboratorium musi odbywać się z zachowaniem warunków przewidzianych przez producenta dla przechowywania produktu.</t>
  </si>
  <si>
    <t xml:space="preserve"> - taki sam protokół przednamnażania dla próbek żywności, pasz i próbek środowiskowych</t>
  </si>
  <si>
    <t xml:space="preserve">Antygeny wzorcowy  mykoplazmy drobiu  MG  </t>
  </si>
  <si>
    <t xml:space="preserve">Antygeny wzorcowy  mykoplazmy drobiu  MS </t>
  </si>
  <si>
    <t>A-0137</t>
  </si>
  <si>
    <t>A-0453</t>
  </si>
  <si>
    <t>Surowica Salmonella Hn</t>
  </si>
  <si>
    <t>A-0977</t>
  </si>
  <si>
    <t>Surowica Salmonella Hx</t>
  </si>
  <si>
    <t>A-1463</t>
  </si>
  <si>
    <t>Surowica Salmonella O:34</t>
  </si>
  <si>
    <t>A-1365</t>
  </si>
  <si>
    <t>Zestaw do identyfikacji szczepów Salmonella Enteritidis i Salmonella Typhimurium zawierający: surowice: O:9, O:46, Hgm, Hm, Hq, Hs, Ht (identyfikacjia Salmonella Enteritidis) oraz O:4, Hi, H2, H5, H6, Hi, H2 (identyfikacja S. Typhimurium) oraz surowicę poliwalentną HM, a także podłoże agarowe miękkie umożliwiające właściwią identyfikacje antygenów rzęskowych</t>
  </si>
  <si>
    <t>0,5l</t>
  </si>
  <si>
    <t>A-0754</t>
  </si>
  <si>
    <t>Błękit bromotymolowy</t>
  </si>
  <si>
    <t>10g</t>
  </si>
  <si>
    <t>25g</t>
  </si>
  <si>
    <t>A-0766</t>
  </si>
  <si>
    <t>Chlorek żelaza III x 6H20 cz.d.a</t>
  </si>
  <si>
    <t>0,25kg</t>
  </si>
  <si>
    <t>A-0784</t>
  </si>
  <si>
    <t>A-0793</t>
  </si>
  <si>
    <t>A-0806</t>
  </si>
  <si>
    <t>Glukoza cz.d.a.</t>
  </si>
  <si>
    <t>1kg</t>
  </si>
  <si>
    <t>100g</t>
  </si>
  <si>
    <t>Kwas solny 0,1 N odważki</t>
  </si>
  <si>
    <t>A-0104</t>
  </si>
  <si>
    <t>Kwas sulfanilowy cz.d.a.</t>
  </si>
  <si>
    <t>A-0823</t>
  </si>
  <si>
    <t>Lecytyna sojowa (w postaci proszku nie granulatu)</t>
  </si>
  <si>
    <t>A-0820</t>
  </si>
  <si>
    <t>L-histydyna cz.d.a</t>
  </si>
  <si>
    <t>1l</t>
  </si>
  <si>
    <t>100ml</t>
  </si>
  <si>
    <t>A-1059</t>
  </si>
  <si>
    <t>Potasu telluryn cz.d.a.</t>
  </si>
  <si>
    <t>50g</t>
  </si>
  <si>
    <t>A-0841</t>
  </si>
  <si>
    <t>Sodu octan bezwodny cz.d.a.</t>
  </si>
  <si>
    <t>500g</t>
  </si>
  <si>
    <t>A-0887</t>
  </si>
  <si>
    <t>Tween 80</t>
  </si>
  <si>
    <t>A-1203</t>
  </si>
  <si>
    <t>A-0970</t>
  </si>
  <si>
    <t>Lecytyna</t>
  </si>
  <si>
    <t>250g</t>
  </si>
  <si>
    <t>A-0081</t>
  </si>
  <si>
    <t>Tetrachloroetylen cz.d.a.</t>
  </si>
  <si>
    <t>Agar Columbia z dodatkiem 5% krwi końskiej</t>
  </si>
  <si>
    <t>Agar Columbia z krwią - pożywka podstawowa</t>
  </si>
  <si>
    <t>A-0260</t>
  </si>
  <si>
    <t>Agar do oznaczania ogólnej liczby drobnoustrojów w mleku</t>
  </si>
  <si>
    <t>A-1267</t>
  </si>
  <si>
    <t>Agar dwuwarstwowy</t>
  </si>
  <si>
    <t>Agar Mueller-Hinton z krwią</t>
  </si>
  <si>
    <t>A-0362</t>
  </si>
  <si>
    <t>Agar odżywczy</t>
  </si>
  <si>
    <t>A-0363</t>
  </si>
  <si>
    <t>Agar Oxford</t>
  </si>
  <si>
    <t>A-0370</t>
  </si>
  <si>
    <t>Agar TSI</t>
  </si>
  <si>
    <t>A-0372</t>
  </si>
  <si>
    <t>Agar Willis-Hobbs</t>
  </si>
  <si>
    <t>Agar z ekstarktem drożdżowym, glukozą i oksytetracykliną dla pleśni i drożdży</t>
  </si>
  <si>
    <t>Agar z plazmą króliczą i fibrynogenem RPF</t>
  </si>
  <si>
    <t>Agarowa pożywka chromogenna do oznaczania Salmonella (BSA)</t>
  </si>
  <si>
    <t>wykrywanie szczepów Salmonella laktozo(-) i H2S (-)</t>
  </si>
  <si>
    <t>Agarowa pożywka do wykrywania enterokoków</t>
  </si>
  <si>
    <t xml:space="preserve">Agarowa pożywka mCCD (zmodyfikowana pożywka z węglem drzewnym, cefoperazonem i dezoksycholanem) </t>
  </si>
  <si>
    <t>A-1006</t>
  </si>
  <si>
    <t>Agarowa pożywka Wilson-Blair dla beztlenowców</t>
  </si>
  <si>
    <t>Bulion Giolitti-Cantoni</t>
  </si>
  <si>
    <t xml:space="preserve">Bulion odżywczy do agaru odżywczego półpłynnego </t>
  </si>
  <si>
    <t>Pepton kazeinowy (Tryptone)</t>
  </si>
  <si>
    <t>A-0252</t>
  </si>
  <si>
    <t>Zbuforowana woda peptonowa (ZWP)</t>
  </si>
  <si>
    <t>Załącznik nr 2 do SWZ</t>
  </si>
  <si>
    <t>Termin dostawy nie dłuższy niż 15 dni roboczych od dnia zgłoszenia zapotrzebowania przez Zamawiającego.</t>
  </si>
  <si>
    <t>Załącznik nr 3 do SWZ</t>
  </si>
  <si>
    <t>Załącznik nr 4 do SWZ</t>
  </si>
  <si>
    <t>Załącznik nr 5 do SWZ</t>
  </si>
  <si>
    <t>Załącznik nr 6 do SWZ</t>
  </si>
  <si>
    <t>Załącznik nr 8 do SWZ</t>
  </si>
  <si>
    <t>PN-EN ISO 6888-3, PN-EN ISO 6888-1 aktualne wydanie lub równoważne</t>
  </si>
  <si>
    <t>PN-EN ISO 10272-2 aktualne wydanie lub równoważne</t>
  </si>
  <si>
    <t xml:space="preserve"> PN-EN ISO 4833-1 aktualne wydania lub równoważne</t>
  </si>
  <si>
    <t>PN-EN ISO 4833-1 aktualne wydania lub równoważne</t>
  </si>
  <si>
    <t>PN-EN ISO 11290-1 aktualne wydanie lub równoważne</t>
  </si>
  <si>
    <t>PN-EN ISO 11290-1, PN-EN ISO 11290-2 aktualne wydanie lub równoważne</t>
  </si>
  <si>
    <t>PN-EN ISO 21567:2005 aktualne wydania lub równoważne</t>
  </si>
  <si>
    <t>PN-EN-ISO 6579-1 aktualne wydanie lub równoważne</t>
  </si>
  <si>
    <t>PN-ISO 21528- 1 wydanie aktualne, PN-ISO 21528- 2 wydanie aktualne lub równoważne</t>
  </si>
  <si>
    <t>PN-A-82055-12 wydanie aktualne lub równoważne</t>
  </si>
  <si>
    <t>PN-EN ISO 6579-1 aktualne wydanie lub równoważne</t>
  </si>
  <si>
    <t>PN-EN ISO 6888-2 aktualne wydanie lub równoważne</t>
  </si>
  <si>
    <t>PN-EN ISO 6887-1 aktualne wydania lub równoważne</t>
  </si>
  <si>
    <r>
      <t xml:space="preserve">6. Pożywki suche przed otwarciem opakowania i po jego otwarciu można przechowywać w temperaturze otoczenia (18-27 </t>
    </r>
    <r>
      <rPr>
        <vertAlign val="superscript"/>
        <sz val="8"/>
        <rFont val="Bookman Old Style"/>
        <family val="1"/>
        <charset val="238"/>
      </rPr>
      <t>0</t>
    </r>
    <r>
      <rPr>
        <sz val="8"/>
        <rFont val="Bookman Old Style"/>
        <family val="1"/>
        <charset val="238"/>
      </rPr>
      <t>C).</t>
    </r>
  </si>
  <si>
    <t>Wykonawca jest zobowiązany do odbioru od zamawiającego pustych opakowań, w tym opakowań niekaucjonowanych. Odbiór opakowań, w tym transport, nastąpi na koszt i ryzyko wykonawcy. Opakowania będą puste, bez pozostałości odczynników jednak nie będą dodatkowo myte przez zamawiającego.</t>
  </si>
  <si>
    <t>A-1724</t>
  </si>
  <si>
    <t>Biologiczny wskaźnik sterylizacji parą wodną w temperaturze poniżej 118 °C - paski ze sporami B.subtilis</t>
  </si>
  <si>
    <t>1ml</t>
  </si>
  <si>
    <t>* Cenę za całość zapotrzebowania brutto należy obliczyć zgodnie z wzorem określonym w punkcie XVI Specyfikacji Warunków Zamówienia -  Sposób obliczenia ceny.</t>
  </si>
  <si>
    <t>Nr sprawy: AD-O.272.8.2022</t>
  </si>
  <si>
    <t>* Cenę za całość zapotrzebowania brutto należy obliczyć zgodnie z wzorem określonym w punkcie XIV Specyfikacji Warunków Zamówienia -  Sposób obliczenia ceny.</t>
  </si>
  <si>
    <t>A-0767</t>
  </si>
  <si>
    <t>1-naftyloaminy chlorowodorek</t>
  </si>
  <si>
    <t>A-0812</t>
  </si>
  <si>
    <t>Kwas aminooctowy (glicyna)</t>
  </si>
  <si>
    <t>A-0095</t>
  </si>
  <si>
    <t>Kwas askorbinowy cz.d.a</t>
  </si>
  <si>
    <t>A-0041</t>
  </si>
  <si>
    <t>Kwas borowy cz.d.a</t>
  </si>
  <si>
    <t>A-0831</t>
  </si>
  <si>
    <t>Molibdenian sodu x 2H2O cz.d.a.</t>
  </si>
  <si>
    <t>A-0836</t>
  </si>
  <si>
    <t>Nadmanganian potasu cz.d.a.</t>
  </si>
  <si>
    <t>A-0832</t>
  </si>
  <si>
    <t>N-1-naftylo-etylenodwuaminy dwuchlorowodorek cz.d. a.</t>
  </si>
  <si>
    <t>A-0055</t>
  </si>
  <si>
    <t>Parafina ciekła</t>
  </si>
  <si>
    <t>A-0845</t>
  </si>
  <si>
    <t>Parafina jałowa, olej parafinowy</t>
  </si>
  <si>
    <t>A-0746</t>
  </si>
  <si>
    <t>Potasu azotan cz.d.a.</t>
  </si>
  <si>
    <t>A-0185</t>
  </si>
  <si>
    <t>Potasu chromian (VI) cz.d.a.</t>
  </si>
  <si>
    <t>A-0250</t>
  </si>
  <si>
    <t>Siarczan potasu cz.d.a.</t>
  </si>
  <si>
    <t>A-0277</t>
  </si>
  <si>
    <t>Sodu tiosiarczan x 5 H2O cz.d.a.</t>
  </si>
  <si>
    <t>A-0747</t>
  </si>
  <si>
    <t>Srebra azotan (V) 0,1mol/l odważka analityczna</t>
  </si>
  <si>
    <t>A-1573</t>
  </si>
  <si>
    <t>A-0901</t>
  </si>
  <si>
    <t>Wodorotlenek sodu roztwór 10% cz.d.a.</t>
  </si>
  <si>
    <t>A-0903</t>
  </si>
  <si>
    <t>Xyloza  cz.d.a.</t>
  </si>
  <si>
    <t>A-1986</t>
  </si>
  <si>
    <t>A-0789</t>
  </si>
  <si>
    <t>Fenol cz.d.a.</t>
  </si>
  <si>
    <t>A-0063</t>
  </si>
  <si>
    <t>A-0779</t>
  </si>
  <si>
    <t>Difenyloamina cz.d.a.</t>
  </si>
  <si>
    <t>Lp.</t>
  </si>
  <si>
    <t>A-1870</t>
  </si>
  <si>
    <t xml:space="preserve">Agar odżywczy z ekstraktem drożdżowym </t>
  </si>
  <si>
    <t>A-0364</t>
  </si>
  <si>
    <t>Agar Palcam</t>
  </si>
  <si>
    <t>A-1014</t>
  </si>
  <si>
    <t>Bulion EC</t>
  </si>
  <si>
    <t>A-0386</t>
  </si>
  <si>
    <t>Bulion mózgowo-sercowy</t>
  </si>
  <si>
    <t>A-0958</t>
  </si>
  <si>
    <t>Bulion TSB</t>
  </si>
  <si>
    <t>A-0959</t>
  </si>
  <si>
    <t>Ekstrakt drożdżowy</t>
  </si>
  <si>
    <t xml:space="preserve">Płynna pożywka Muller- Kauffmana  z czterotionianem i nowobiocyną  </t>
  </si>
  <si>
    <t>Płynna pożywka Muller- Kauffmana z novobiocyną w probówkach</t>
  </si>
  <si>
    <t xml:space="preserve">Płynna pożywka Rappaport-Vassiliadis z soją RVS </t>
  </si>
  <si>
    <t xml:space="preserve">Płynna pożywka z siarczanem sodowo laurylowym </t>
  </si>
  <si>
    <t>Płynna pożywka z żółcią i zielenią brylantową</t>
  </si>
  <si>
    <t>Pożywka Wrzoska</t>
  </si>
  <si>
    <t>Wątroba  w kostkach do pożywki Wrzoska</t>
  </si>
  <si>
    <t>PN-ISO 16649-2 aktualne wydanie lub równoważne</t>
  </si>
  <si>
    <t>PN-EN ISO 21528-1 aktualne wydanie lub równoważne, ensymatic digest of casein 2,0 g; Dipotassium hydrogen posphate K2HPO4 0,3 g; glucose 10 g; sodium chloride 5,0 g;bromothymol blue 0,08g; agar 3-4g water 1000ml pH 6,8±0,2</t>
  </si>
  <si>
    <t>PN-EN ISO 6888-1 aktualne wydanie lub równoważne</t>
  </si>
  <si>
    <t>PN-R-64791:1994 lub równoważne</t>
  </si>
  <si>
    <t>A-0480</t>
  </si>
  <si>
    <t>Zestaw do immunodyfuzji w żelu agarowym (AGID) do NZK</t>
  </si>
  <si>
    <t>Surowica Salmonella H2</t>
  </si>
  <si>
    <t>Surowica Salmonella H5</t>
  </si>
  <si>
    <t>Surowica Salmonella Hd</t>
  </si>
  <si>
    <t>Surowica Salmonella Hp</t>
  </si>
  <si>
    <t>Surowica Salmonella Hq (Q)</t>
  </si>
  <si>
    <t>Surowica Salmonella Ht</t>
  </si>
  <si>
    <t>Surowica Salmonella Hw</t>
  </si>
  <si>
    <t>Surowica Salmonella 04 OB</t>
  </si>
  <si>
    <t xml:space="preserve">Surowica Salmonella 07 C1 </t>
  </si>
  <si>
    <t>Surowica Salmonella 08 C2</t>
  </si>
  <si>
    <t>Surowica Salmonella Hgm</t>
  </si>
  <si>
    <t>Surowica Salmonella Hi</t>
  </si>
  <si>
    <t>Surowica Salmonella HM</t>
  </si>
  <si>
    <t xml:space="preserve">Woda czysta do PCR, wolna od DNaz, RNaz </t>
  </si>
  <si>
    <t xml:space="preserve">skład g/l: ekstrakt drożdżowy 3,0; trypton 6,0; agar 15,0 </t>
  </si>
  <si>
    <t xml:space="preserve">Agarowa pożywka do izolacji Listeria monocytogenes (wykonawca zobowiązany jest dostarczyć selektywną pożywkę inną niż pożywka według Ottaviani i Agosti) </t>
  </si>
  <si>
    <t>Załącznik nr 7 do SWZ</t>
  </si>
  <si>
    <t>Pakiet  VII - Pożywki mikrobiologiczne "J"</t>
  </si>
  <si>
    <t>Pakiet VI- Kolumienki immunoenzymatyczne "J"</t>
  </si>
  <si>
    <t xml:space="preserve"> - kompatybilność zestawów  z aparatem PCR w  czasie rzeczywistym - model CFX 96 Touch i CFX 96 Touch Deep Well</t>
  </si>
  <si>
    <t>Kompletny zestaw odczynników do izolacji i wykrywania specyficznego DNA Salmonella spp. w reakcji real - time PCR z zastosowaniem izolacji DNA z hodowli w zbuforowanej wodzie peptonowej  zawierający odczynnik lizujący, sondy fluorescencyjne, mix do amplikacji, kontrolę: dodatnią i ujemną PCR oraz  akcesoria: paski 8-probówkowe do PCR na 0,2 ml i paski 8 – kapturkowe do PCR płaskie</t>
  </si>
  <si>
    <t xml:space="preserve"> - zestawy muszą posiadać certyfikat walidacji dla metody alternatywnej zgodny ze standardem normy EN ISO 16140-2 lub równoważniej, wraz z walidacją na posiadane aparaty PCR_RT, ceryfikat walidacji musi być wydany przez</t>
  </si>
  <si>
    <t>niezależny organ certyfikujący zgodnie z normą EN ISO 16140-2 lub równoważną (do oferty przetargowej należy dołączyć przykładowy certyfikat walidacji dla metody alternatywnej wraz z walidacją na posiadane aparaty PCR_RT)</t>
  </si>
  <si>
    <t xml:space="preserve">Test biochemiczny do określania przynależności drobnoustrojów do rodz. Enterobacteriaceae – kompletny zestaw pozwalający w pełni na identyfikację drobnoustrojów (przygotowanie, wykonanie, odczytanie, identyfikacja kodu. Odczynniki do przygotowania próbek powinny być dostarczone w ilości 1:1 w stosunku do ilości zamawianych testów, odczynniki pozwalające na odczyt wyniku powinny być dostarczone w ilości 1:50 w stosunku do ilości zamawianych testów ), test-pasek </t>
  </si>
  <si>
    <t>Amonu rodanek 0,1 mol/l (amonu tiocyjanian), odważka analityczna</t>
  </si>
  <si>
    <t>Di-wodorofosforan potasu cz.d.a.</t>
  </si>
  <si>
    <t>Fosforan sodu jednozasadowy jednowodny</t>
  </si>
  <si>
    <t>Kwas solny 25% (opakowanie szklane)</t>
  </si>
  <si>
    <t>5l</t>
  </si>
  <si>
    <t>1szt.</t>
  </si>
  <si>
    <t xml:space="preserve">Kolumienki immunoenzymatyczne  do oznaczania fumonizyn zawierające w złożu przeciwciała skierowane przeciwko fumonizynom.Przeznaczone do szybkiego i precyzyjnego wykrywania fumonizyn przy użyciu szerokootwartych kolumn powinowactwa imunologicznego o poj. 3ml i zapewniające szybkie natężenie przepływu                                                                                                                                                                                                       </t>
  </si>
  <si>
    <t xml:space="preserve">Do oferty przetargowej należy dołączyć kompletną dokumentację dla pożywek suchych - Agar TSI (poz. 24), Agarowa pożywka zmodyfikowana Rappaport - Vassiliadis (MSRV) (poz. 37),  Bulion pół Frasera (poz.43), </t>
  </si>
  <si>
    <t>pożywka Muller- Kaufmana z czterotionianem i novobiocyną (poz. 49) tj. przykładową specyfikację, przykładowe zaświadczenie podmiotu uprawnionego do kontroli jakości potwierdzającego, że dostarczane produkty odpowiadają</t>
  </si>
  <si>
    <t>Surowica Salmonella 03 OE</t>
  </si>
  <si>
    <t>Denaturat niebarwiony min. 92%</t>
  </si>
  <si>
    <t>Di-sodu fosforan 12xH2O cz.d.a.</t>
  </si>
  <si>
    <t>Wodorotlenek sodu 0,1N odważki</t>
  </si>
  <si>
    <t>Kolumienki immunoenzymatyczne  do oznaczania aflatoksyny M1  zawierające w złożu przeciwciała skierowane przeciwko aflatoksynie M1. Przeznaczone do szybkiego i precyzyjnego wykrywania aflatoksyny M1 przy użyciu szerokootworowych kolumn powinowactwa imunologicznego o poj. 3 ml i zapewniające szybkie natężenie przepływu</t>
  </si>
  <si>
    <t>Agarowa pożywka AKG do ekspresji antygenów rzęskowych Salmonella</t>
  </si>
  <si>
    <t>Salmonella, testów biochemicznych do określania przynależności drobnoustrojów/</t>
  </si>
  <si>
    <t>Cena jednostkowa brutto za podaną jednostkę miary [zł]</t>
  </si>
  <si>
    <r>
      <t>Cena za całość zapotrzebowania brutto</t>
    </r>
    <r>
      <rPr>
        <b/>
        <sz val="16"/>
        <rFont val="Bookman Old Style"/>
        <family val="1"/>
        <charset val="238"/>
      </rPr>
      <t>*</t>
    </r>
    <r>
      <rPr>
        <b/>
        <sz val="10"/>
        <rFont val="Bookman Old Style"/>
        <family val="1"/>
        <charset val="238"/>
      </rPr>
      <t xml:space="preserve"> [zł]</t>
    </r>
  </si>
  <si>
    <r>
      <t>Cena za całość zapotrzebowania brutto</t>
    </r>
    <r>
      <rPr>
        <b/>
        <sz val="16"/>
        <rFont val="Bookman Old Style"/>
        <family val="1"/>
        <charset val="238"/>
      </rPr>
      <t xml:space="preserve">* </t>
    </r>
    <r>
      <rPr>
        <b/>
        <sz val="10"/>
        <rFont val="Bookman Old Style"/>
        <family val="1"/>
        <charset val="238"/>
      </rPr>
      <t>[zł]</t>
    </r>
  </si>
  <si>
    <t xml:space="preserve">             Cena za całość zamówienia brutto ………………………..PLN</t>
  </si>
  <si>
    <t>10 szt.</t>
  </si>
  <si>
    <t>- okres przydatności do użycia dla testów oraz bulionu min. 18 miesięcy od daty dostawy do Zamawiającego</t>
  </si>
  <si>
    <r>
      <t>Kompletny zestaw odczynników do izolacji i wykrywania specyficznego DNA Listeria monocytogenes w reakcji Real - Time PCR z zastosowaniem izolacji DNA z hodowli w bulionie  do przednamnażania zawierający odczynnik lizujący, sondy fluorescencyjne, mix do amplikacji, kontrolę: dodatnią i ujemną PCR oraz  akcesoria: paski 8-probówkowe do PCR na 0,2 ml</t>
    </r>
    <r>
      <rPr>
        <sz val="8"/>
        <rFont val="Bookman Old Style"/>
        <family val="1"/>
        <charset val="238"/>
      </rPr>
      <t xml:space="preserve"> i paski 8 – kapturkowe do PCR</t>
    </r>
    <r>
      <rPr>
        <sz val="8"/>
        <rFont val="Bookman Old Style"/>
        <family val="1"/>
        <charset val="238"/>
      </rPr>
      <t xml:space="preserve"> płaskie</t>
    </r>
  </si>
  <si>
    <t xml:space="preserve"> - zamawiający posiada  bloki grzejne do inkubacji probówek typu Eppendorf oraz wirówkę do probówek typu Eppendorf - jeśli do wykonywania badań potrzebny jest dodatkowy sprzęt, Wykonawca zobowiązny jest do jego dostarczenia, do Pracowni ZHW </t>
  </si>
  <si>
    <t>Alkohol etylowy 96% cz.d.a.</t>
  </si>
  <si>
    <t xml:space="preserve">5. Do każdej dostawy pożywki suchej - mleko w proszku odtłuszczone, wolne od substancji hamujących (poz. 47) należy dostarczyć zaświadczenie podmiotu uprawnionego do kontroli jakości potwierdzającego, że dostarczane produkty odpowiadają określonym normom lub specyfikacjom technicznym </t>
  </si>
  <si>
    <t>w Poznaniu i Kaliszu, na czas obowiązywania umowy tj. do momentu wykorzystania przez zamawiającego wszystkich testów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</si>
</sst>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0\ &quot;zł&quot;_-;\-* #,##0\ &quot;zł&quot;_-;_-* &quot;-&quot;\ &quot;zł&quot;_-;_-@_-"/>
    <numFmt numFmtId="44" formatCode="_-* #,##0.00\ &quot;zł&quot;_-;\-* #,##0.00\ &quot;zł&quot;_-;_-* &quot;-&quot;??\ &quot;zł&quot;_-;_-@_-"/>
  </numFmts>
  <fonts count="54">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sz val="11"/>
      <color indexed="60"/>
      <name val="Calibri"/>
      <family val="2"/>
      <charset val="238"/>
    </font>
    <font>
      <sz val="11"/>
      <color indexed="8"/>
      <name val="Calibri"/>
      <family val="2"/>
    </font>
    <font>
      <sz val="11"/>
      <color indexed="20"/>
      <name val="Calibri"/>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family val="2"/>
      <charset val="238"/>
    </font>
    <font>
      <sz val="11"/>
      <color theme="1"/>
      <name val="Calibri"/>
      <family val="2"/>
      <charset val="238"/>
      <scheme val="minor"/>
    </font>
    <font>
      <sz val="10"/>
      <name val="Bookman Old Style"/>
      <family val="1"/>
      <charset val="238"/>
    </font>
    <font>
      <b/>
      <sz val="11"/>
      <name val="Bookman Old Style"/>
      <family val="1"/>
      <charset val="238"/>
    </font>
    <font>
      <b/>
      <sz val="10"/>
      <name val="Bookman Old Style"/>
      <family val="1"/>
      <charset val="238"/>
    </font>
    <font>
      <b/>
      <sz val="9"/>
      <name val="Bookman Old Style"/>
      <family val="1"/>
      <charset val="238"/>
    </font>
    <font>
      <sz val="8"/>
      <name val="Bookman Old Style"/>
      <family val="1"/>
      <charset val="238"/>
    </font>
    <font>
      <b/>
      <sz val="11"/>
      <color indexed="8"/>
      <name val="Bookman Old Style"/>
      <family val="1"/>
      <charset val="238"/>
    </font>
    <font>
      <sz val="11"/>
      <name val="Bookman Old Style"/>
      <family val="1"/>
      <charset val="238"/>
    </font>
    <font>
      <sz val="11"/>
      <name val="Arial"/>
      <family val="2"/>
      <charset val="238"/>
    </font>
    <font>
      <sz val="11"/>
      <color indexed="8"/>
      <name val="Bookman Old Style"/>
      <family val="1"/>
      <charset val="238"/>
    </font>
    <font>
      <b/>
      <u/>
      <sz val="11"/>
      <name val="Bookman Old Style"/>
      <family val="1"/>
      <charset val="238"/>
    </font>
    <font>
      <b/>
      <sz val="16"/>
      <name val="Bookman Old Style"/>
      <family val="1"/>
      <charset val="238"/>
    </font>
    <font>
      <sz val="10"/>
      <color indexed="10"/>
      <name val="Bookman Old Style"/>
      <family val="1"/>
      <charset val="238"/>
    </font>
    <font>
      <sz val="8"/>
      <color rgb="FFFF0000"/>
      <name val="Bookman Old Style"/>
      <family val="1"/>
      <charset val="238"/>
    </font>
    <font>
      <sz val="10"/>
      <color rgb="FFFF0000"/>
      <name val="Bookman Old Style"/>
      <family val="1"/>
      <charset val="238"/>
    </font>
    <font>
      <b/>
      <sz val="8"/>
      <name val="Bookman Old Style"/>
      <family val="1"/>
      <charset val="238"/>
    </font>
    <font>
      <b/>
      <sz val="10"/>
      <color rgb="FFFF0000"/>
      <name val="Bookman Old Style"/>
      <family val="1"/>
      <charset val="238"/>
    </font>
    <font>
      <sz val="11"/>
      <color rgb="FFFF0000"/>
      <name val="Arial"/>
      <family val="2"/>
      <charset val="238"/>
    </font>
    <font>
      <b/>
      <sz val="10"/>
      <color rgb="FFFF0000"/>
      <name val="Arial"/>
      <family val="2"/>
      <charset val="238"/>
    </font>
    <font>
      <sz val="11"/>
      <color rgb="FFFF0000"/>
      <name val="Bookman Old Style"/>
      <family val="1"/>
      <charset val="238"/>
    </font>
    <font>
      <sz val="9"/>
      <name val="Bookman Old Style"/>
      <family val="1"/>
      <charset val="238"/>
    </font>
    <font>
      <sz val="7"/>
      <name val="Bookman Old Style"/>
      <family val="1"/>
      <charset val="238"/>
    </font>
    <font>
      <b/>
      <u/>
      <sz val="10"/>
      <name val="Bookman Old Style"/>
      <family val="1"/>
      <charset val="238"/>
    </font>
    <font>
      <vertAlign val="superscript"/>
      <sz val="8"/>
      <name val="Bookman Old Style"/>
      <family val="1"/>
      <charset val="238"/>
    </font>
    <font>
      <sz val="8"/>
      <color theme="1"/>
      <name val="Bookman Old Style"/>
      <family val="1"/>
      <charset val="23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335">
    <xf numFmtId="0" fontId="0" fillId="0" borderId="0"/>
    <xf numFmtId="0" fontId="4"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4" fillId="11" borderId="0" applyNumberFormat="0" applyBorder="0" applyAlignment="0" applyProtection="0"/>
    <xf numFmtId="0" fontId="12"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2"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2"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2"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2"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2"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3" applyNumberFormat="0" applyFill="0" applyAlignment="0" applyProtection="0"/>
    <xf numFmtId="0" fontId="17" fillId="21"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3" fillId="0" borderId="0"/>
    <xf numFmtId="0" fontId="6" fillId="0" borderId="0"/>
    <xf numFmtId="0" fontId="5" fillId="0" borderId="0"/>
    <xf numFmtId="0" fontId="4"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5" fillId="0" borderId="0"/>
    <xf numFmtId="0" fontId="3" fillId="0" borderId="0"/>
    <xf numFmtId="0" fontId="3"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10" fillId="0" borderId="0"/>
    <xf numFmtId="0" fontId="22" fillId="20" borderId="1" applyNumberFormat="0" applyAlignment="0" applyProtection="0"/>
    <xf numFmtId="9" fontId="5" fillId="0" borderId="0" applyFont="0" applyFill="0" applyBorder="0" applyAlignment="0" applyProtection="0"/>
    <xf numFmtId="9" fontId="3" fillId="0" borderId="0" applyFon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3" fillId="23" borderId="9" applyNumberFormat="0" applyFont="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5"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5"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28" fillId="0" borderId="0">
      <alignment wrapText="1"/>
    </xf>
    <xf numFmtId="0" fontId="28" fillId="0" borderId="0">
      <alignment wrapText="1"/>
    </xf>
    <xf numFmtId="0" fontId="28"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5" fillId="0" borderId="0">
      <alignment wrapText="1"/>
    </xf>
    <xf numFmtId="0" fontId="3" fillId="0" borderId="0">
      <alignment wrapText="1"/>
    </xf>
    <xf numFmtId="0" fontId="3" fillId="0" borderId="0">
      <alignment wrapText="1"/>
    </xf>
    <xf numFmtId="0" fontId="27"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cellStyleXfs>
  <cellXfs count="214">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Alignment="1">
      <alignment horizontal="left" vertical="center"/>
    </xf>
    <xf numFmtId="0" fontId="2" fillId="0" borderId="0" xfId="0" applyFont="1" applyFill="1" applyBorder="1" applyAlignment="1">
      <alignment vertical="center"/>
    </xf>
    <xf numFmtId="0" fontId="30" fillId="0" borderId="0" xfId="105" applyFont="1"/>
    <xf numFmtId="0" fontId="32" fillId="0" borderId="12" xfId="105" applyFont="1" applyBorder="1" applyAlignment="1">
      <alignment horizontal="center" vertical="center"/>
    </xf>
    <xf numFmtId="0" fontId="33" fillId="0" borderId="12" xfId="0" applyFont="1" applyBorder="1" applyAlignment="1">
      <alignment horizontal="center" vertical="center" wrapText="1"/>
    </xf>
    <xf numFmtId="0" fontId="32" fillId="0" borderId="12" xfId="105" applyFont="1" applyBorder="1" applyAlignment="1">
      <alignment horizontal="center" vertical="center" wrapText="1"/>
    </xf>
    <xf numFmtId="0" fontId="32" fillId="0" borderId="12" xfId="105" applyFont="1" applyFill="1" applyBorder="1" applyAlignment="1">
      <alignment horizontal="center" vertical="center" wrapText="1"/>
    </xf>
    <xf numFmtId="0" fontId="34" fillId="0" borderId="12" xfId="0" applyFont="1" applyFill="1" applyBorder="1" applyAlignment="1">
      <alignment horizontal="center" vertical="center"/>
    </xf>
    <xf numFmtId="0" fontId="30" fillId="0" borderId="0" xfId="0" applyFont="1"/>
    <xf numFmtId="0" fontId="36" fillId="0" borderId="0" xfId="0" applyFont="1"/>
    <xf numFmtId="0" fontId="37" fillId="0" borderId="0" xfId="0" applyFont="1"/>
    <xf numFmtId="0" fontId="35" fillId="0" borderId="0" xfId="0" applyFont="1" applyAlignment="1">
      <alignment horizontal="left"/>
    </xf>
    <xf numFmtId="0" fontId="2" fillId="0" borderId="0" xfId="0" applyFont="1"/>
    <xf numFmtId="0" fontId="34" fillId="0" borderId="0" xfId="0" applyFont="1" applyFill="1" applyBorder="1" applyAlignment="1">
      <alignment horizontal="center" vertical="center"/>
    </xf>
    <xf numFmtId="0" fontId="34" fillId="0" borderId="0" xfId="105" applyFont="1" applyFill="1" applyBorder="1" applyAlignment="1">
      <alignment horizontal="center" vertical="center"/>
    </xf>
    <xf numFmtId="0" fontId="34" fillId="0" borderId="0" xfId="105" applyFont="1" applyFill="1" applyBorder="1" applyAlignment="1">
      <alignment horizontal="center"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39" fillId="0" borderId="0" xfId="0" applyFont="1"/>
    <xf numFmtId="0" fontId="34" fillId="0" borderId="0" xfId="0" applyFont="1" applyFill="1" applyBorder="1"/>
    <xf numFmtId="0" fontId="30" fillId="0" borderId="0" xfId="0" applyFont="1" applyFill="1" applyBorder="1"/>
    <xf numFmtId="0" fontId="34" fillId="0" borderId="0" xfId="0" applyFont="1"/>
    <xf numFmtId="0" fontId="30" fillId="0" borderId="0" xfId="98" applyFont="1"/>
    <xf numFmtId="0" fontId="30" fillId="0" borderId="0" xfId="98" applyFont="1" applyAlignment="1">
      <alignment horizontal="right"/>
    </xf>
    <xf numFmtId="0" fontId="32" fillId="0" borderId="11" xfId="98" applyFont="1" applyBorder="1" applyAlignment="1">
      <alignment horizontal="center" vertical="center"/>
    </xf>
    <xf numFmtId="0" fontId="33" fillId="0" borderId="11" xfId="0" applyFont="1" applyBorder="1" applyAlignment="1">
      <alignment horizontal="center" vertical="center" wrapText="1"/>
    </xf>
    <xf numFmtId="0" fontId="32" fillId="0" borderId="11" xfId="98" applyFont="1" applyBorder="1" applyAlignment="1">
      <alignment horizontal="center" vertical="center" wrapText="1"/>
    </xf>
    <xf numFmtId="0" fontId="32" fillId="0" borderId="11" xfId="98" applyFont="1" applyFill="1" applyBorder="1" applyAlignment="1">
      <alignment horizontal="center" vertical="center" wrapText="1"/>
    </xf>
    <xf numFmtId="0" fontId="30" fillId="0" borderId="0" xfId="0" applyFont="1" applyAlignment="1">
      <alignment horizontal="left"/>
    </xf>
    <xf numFmtId="0" fontId="30" fillId="0" borderId="0" xfId="93" applyFont="1"/>
    <xf numFmtId="0" fontId="3" fillId="0" borderId="0" xfId="93"/>
    <xf numFmtId="0" fontId="33" fillId="0" borderId="12" xfId="93" applyFont="1" applyBorder="1" applyAlignment="1">
      <alignment horizontal="center" vertical="center" wrapText="1"/>
    </xf>
    <xf numFmtId="0" fontId="34" fillId="0" borderId="0" xfId="93" applyFont="1"/>
    <xf numFmtId="0" fontId="1" fillId="0" borderId="0" xfId="93" applyFont="1"/>
    <xf numFmtId="0" fontId="36" fillId="0" borderId="0" xfId="93" applyFont="1"/>
    <xf numFmtId="0" fontId="37" fillId="0" borderId="0" xfId="93" applyFont="1"/>
    <xf numFmtId="0" fontId="39" fillId="0" borderId="0" xfId="93" applyFont="1"/>
    <xf numFmtId="0" fontId="35" fillId="0" borderId="0" xfId="93" applyFont="1" applyBorder="1" applyAlignment="1"/>
    <xf numFmtId="0" fontId="35" fillId="0" borderId="0" xfId="93" applyFont="1" applyBorder="1" applyAlignment="1">
      <alignment horizontal="right"/>
    </xf>
    <xf numFmtId="0" fontId="35" fillId="0" borderId="0" xfId="93" applyFont="1" applyBorder="1" applyAlignment="1">
      <alignment horizontal="left"/>
    </xf>
    <xf numFmtId="0" fontId="41" fillId="0" borderId="0" xfId="93" applyFont="1"/>
    <xf numFmtId="0" fontId="43" fillId="0" borderId="0" xfId="93" applyFont="1"/>
    <xf numFmtId="0" fontId="34" fillId="0" borderId="0" xfId="93" applyFont="1" applyAlignment="1">
      <alignment horizontal="left"/>
    </xf>
    <xf numFmtId="0" fontId="30" fillId="24" borderId="0" xfId="93" applyFont="1" applyFill="1"/>
    <xf numFmtId="0" fontId="32" fillId="24" borderId="0" xfId="93" applyFont="1" applyFill="1" applyBorder="1" applyAlignment="1">
      <alignment horizontal="left"/>
    </xf>
    <xf numFmtId="0" fontId="38" fillId="0" borderId="0" xfId="96" applyFont="1"/>
    <xf numFmtId="0" fontId="30" fillId="0" borderId="0" xfId="105" applyFont="1" applyAlignment="1">
      <alignment horizontal="right"/>
    </xf>
    <xf numFmtId="0" fontId="34" fillId="0" borderId="0" xfId="93" applyFont="1" applyFill="1" applyAlignment="1"/>
    <xf numFmtId="0" fontId="34" fillId="0" borderId="0" xfId="93" applyFont="1" applyAlignment="1">
      <alignment horizontal="left"/>
    </xf>
    <xf numFmtId="0" fontId="32" fillId="24" borderId="0" xfId="93" applyFont="1" applyFill="1" applyAlignment="1">
      <alignment horizontal="left"/>
    </xf>
    <xf numFmtId="0" fontId="34" fillId="0" borderId="0" xfId="93" applyFont="1" applyFill="1" applyAlignment="1">
      <alignment horizontal="left"/>
    </xf>
    <xf numFmtId="0" fontId="34" fillId="24" borderId="12" xfId="0" applyFont="1" applyFill="1" applyBorder="1" applyAlignment="1">
      <alignment horizontal="center" vertical="center"/>
    </xf>
    <xf numFmtId="0" fontId="44" fillId="0" borderId="12" xfId="105" applyFont="1" applyFill="1" applyBorder="1" applyAlignment="1">
      <alignment horizontal="center" vertical="center" wrapText="1"/>
    </xf>
    <xf numFmtId="0" fontId="44" fillId="0" borderId="12" xfId="105" applyFont="1" applyBorder="1" applyAlignment="1">
      <alignment horizontal="center" vertical="center" wrapText="1"/>
    </xf>
    <xf numFmtId="0" fontId="34" fillId="24" borderId="12" xfId="0" applyFont="1" applyFill="1" applyBorder="1" applyAlignment="1">
      <alignment horizontal="center" vertical="center" wrapText="1"/>
    </xf>
    <xf numFmtId="0" fontId="32" fillId="24" borderId="12" xfId="105" applyFont="1" applyFill="1" applyBorder="1" applyAlignment="1">
      <alignment horizontal="center" vertical="center" wrapText="1"/>
    </xf>
    <xf numFmtId="0" fontId="34" fillId="24" borderId="10" xfId="0" applyFont="1" applyFill="1" applyBorder="1" applyAlignment="1">
      <alignment horizontal="center" vertical="center"/>
    </xf>
    <xf numFmtId="0" fontId="34" fillId="24" borderId="13" xfId="0" applyFont="1" applyFill="1" applyBorder="1" applyAlignment="1">
      <alignment horizontal="center" vertical="center" wrapText="1"/>
    </xf>
    <xf numFmtId="0" fontId="34" fillId="24" borderId="13" xfId="0" applyFont="1" applyFill="1" applyBorder="1" applyAlignment="1">
      <alignment horizontal="center" vertical="center"/>
    </xf>
    <xf numFmtId="0" fontId="34" fillId="24" borderId="10"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4" borderId="15" xfId="0" applyFont="1" applyFill="1" applyBorder="1" applyAlignment="1">
      <alignment horizontal="center" vertical="center" wrapText="1"/>
    </xf>
    <xf numFmtId="0" fontId="34" fillId="24" borderId="14" xfId="0" applyFont="1" applyFill="1" applyBorder="1" applyAlignment="1">
      <alignment horizontal="center" vertical="center"/>
    </xf>
    <xf numFmtId="0" fontId="32" fillId="24" borderId="12" xfId="98" applyFont="1" applyFill="1" applyBorder="1" applyAlignment="1">
      <alignment horizontal="center" vertical="center" wrapText="1"/>
    </xf>
    <xf numFmtId="2" fontId="34" fillId="24" borderId="10" xfId="0" applyNumberFormat="1" applyFont="1" applyFill="1" applyBorder="1" applyAlignment="1">
      <alignment horizontal="center" vertical="center" wrapText="1"/>
    </xf>
    <xf numFmtId="0" fontId="34" fillId="0" borderId="12" xfId="1332" applyFont="1" applyFill="1" applyBorder="1" applyAlignment="1">
      <alignment horizontal="center" vertical="center"/>
    </xf>
    <xf numFmtId="0" fontId="34" fillId="0" borderId="12" xfId="1332" applyFont="1" applyFill="1" applyBorder="1" applyAlignment="1">
      <alignment horizontal="center" vertical="center" wrapText="1"/>
    </xf>
    <xf numFmtId="0" fontId="46" fillId="0" borderId="0" xfId="0" applyFont="1" applyAlignment="1">
      <alignment wrapText="1"/>
    </xf>
    <xf numFmtId="0" fontId="45" fillId="24" borderId="12" xfId="98" applyFont="1" applyFill="1" applyBorder="1" applyAlignment="1">
      <alignment horizontal="center" vertical="center" wrapText="1"/>
    </xf>
    <xf numFmtId="0" fontId="30" fillId="0" borderId="0" xfId="1330" applyFont="1"/>
    <xf numFmtId="0" fontId="30" fillId="0" borderId="0" xfId="1330" applyFont="1" applyAlignment="1">
      <alignment horizontal="right"/>
    </xf>
    <xf numFmtId="0" fontId="1" fillId="0" borderId="0" xfId="1332" applyFill="1" applyAlignment="1">
      <alignment horizontal="center" vertical="center"/>
    </xf>
    <xf numFmtId="0" fontId="32" fillId="0" borderId="12" xfId="1330" applyFont="1" applyBorder="1" applyAlignment="1">
      <alignment horizontal="center" vertical="center"/>
    </xf>
    <xf numFmtId="0" fontId="33" fillId="0" borderId="12" xfId="1332" applyFont="1" applyBorder="1" applyAlignment="1">
      <alignment horizontal="center" vertical="center" wrapText="1"/>
    </xf>
    <xf numFmtId="0" fontId="32" fillId="0" borderId="12" xfId="1330" applyFont="1" applyBorder="1" applyAlignment="1">
      <alignment horizontal="center" vertical="center" wrapText="1"/>
    </xf>
    <xf numFmtId="0" fontId="32" fillId="0" borderId="12" xfId="1330" applyFont="1" applyFill="1" applyBorder="1" applyAlignment="1">
      <alignment horizontal="center" vertical="center" wrapText="1"/>
    </xf>
    <xf numFmtId="0" fontId="34" fillId="0" borderId="13" xfId="1332" applyFont="1" applyFill="1" applyBorder="1" applyAlignment="1">
      <alignment horizontal="center" vertical="center"/>
    </xf>
    <xf numFmtId="0" fontId="34" fillId="0" borderId="14" xfId="1332" applyFont="1" applyFill="1" applyBorder="1" applyAlignment="1">
      <alignment horizontal="center" vertical="center" wrapText="1"/>
    </xf>
    <xf numFmtId="0" fontId="30" fillId="0" borderId="12" xfId="1332" applyFont="1" applyFill="1" applyBorder="1" applyAlignment="1">
      <alignment horizontal="center" vertical="center"/>
    </xf>
    <xf numFmtId="0" fontId="34" fillId="0" borderId="10" xfId="1332" applyFont="1" applyFill="1" applyBorder="1" applyAlignment="1">
      <alignment horizontal="center" vertical="center" wrapText="1"/>
    </xf>
    <xf numFmtId="0" fontId="34" fillId="0" borderId="13" xfId="1332" applyFont="1" applyFill="1" applyBorder="1" applyAlignment="1">
      <alignment horizontal="center" vertical="center" wrapText="1"/>
    </xf>
    <xf numFmtId="0" fontId="2" fillId="0" borderId="0" xfId="1332" applyFont="1" applyFill="1" applyAlignment="1">
      <alignment horizontal="center" vertical="center"/>
    </xf>
    <xf numFmtId="0" fontId="34" fillId="0" borderId="0" xfId="1333" applyFont="1" applyBorder="1"/>
    <xf numFmtId="0" fontId="34" fillId="0" borderId="0" xfId="1333" applyFont="1" applyBorder="1" applyAlignment="1">
      <alignment horizontal="center" vertical="center" wrapText="1"/>
    </xf>
    <xf numFmtId="0" fontId="34" fillId="0" borderId="0" xfId="1333" applyFont="1" applyBorder="1" applyAlignment="1">
      <alignment horizontal="center"/>
    </xf>
    <xf numFmtId="0" fontId="34" fillId="0" borderId="0" xfId="1333" applyFont="1" applyBorder="1" applyAlignment="1">
      <alignment horizontal="center" wrapText="1"/>
    </xf>
    <xf numFmtId="0" fontId="38" fillId="0" borderId="0" xfId="1333" applyFont="1" applyBorder="1"/>
    <xf numFmtId="0" fontId="38" fillId="0" borderId="0" xfId="1333" applyFont="1"/>
    <xf numFmtId="0" fontId="1" fillId="0" borderId="0" xfId="1332"/>
    <xf numFmtId="0" fontId="30" fillId="0" borderId="0" xfId="1332" applyFont="1"/>
    <xf numFmtId="0" fontId="39" fillId="0" borderId="0" xfId="1332" applyFont="1"/>
    <xf numFmtId="0" fontId="34" fillId="0" borderId="0" xfId="1332" applyFont="1"/>
    <xf numFmtId="0" fontId="42" fillId="0" borderId="12" xfId="1332"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47" fillId="0" borderId="0" xfId="0" applyFont="1" applyFill="1" applyAlignment="1">
      <alignment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xf>
    <xf numFmtId="0" fontId="34" fillId="0" borderId="16" xfId="0" applyFont="1" applyFill="1" applyBorder="1" applyAlignment="1">
      <alignment horizontal="center" vertical="center"/>
    </xf>
    <xf numFmtId="0" fontId="30" fillId="0" borderId="12"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0" xfId="0" applyFont="1" applyFill="1" applyBorder="1" applyAlignment="1">
      <alignment horizontal="center" vertical="center" wrapText="1" shrinkToFit="1"/>
    </xf>
    <xf numFmtId="0" fontId="34" fillId="0" borderId="17" xfId="0" applyFont="1" applyFill="1" applyBorder="1" applyAlignment="1">
      <alignment horizontal="center" vertical="center" wrapText="1" shrinkToFit="1"/>
    </xf>
    <xf numFmtId="0" fontId="34" fillId="0" borderId="12" xfId="0" applyFont="1" applyFill="1" applyBorder="1" applyAlignment="1">
      <alignment horizontal="center" vertical="center" wrapText="1" shrinkToFit="1"/>
    </xf>
    <xf numFmtId="0" fontId="1" fillId="0" borderId="0" xfId="0" applyFont="1" applyFill="1" applyAlignment="1">
      <alignment horizontal="center" vertical="center"/>
    </xf>
    <xf numFmtId="0" fontId="34" fillId="0" borderId="14" xfId="0" applyFont="1" applyFill="1" applyBorder="1" applyAlignment="1">
      <alignment horizontal="center" vertical="center" wrapText="1" shrinkToFit="1"/>
    </xf>
    <xf numFmtId="0" fontId="34" fillId="0" borderId="13" xfId="0" applyFont="1" applyFill="1" applyBorder="1" applyAlignment="1">
      <alignment horizontal="center" vertical="center" wrapText="1" shrinkToFit="1"/>
    </xf>
    <xf numFmtId="0" fontId="34" fillId="0" borderId="12" xfId="1330" applyFont="1" applyFill="1" applyBorder="1" applyAlignment="1">
      <alignment horizontal="center" vertical="center"/>
    </xf>
    <xf numFmtId="0" fontId="34" fillId="0" borderId="16" xfId="1332" applyFont="1" applyFill="1" applyBorder="1" applyAlignment="1">
      <alignment horizontal="center" vertical="center" wrapText="1"/>
    </xf>
    <xf numFmtId="0" fontId="34" fillId="0" borderId="18" xfId="1332" applyFont="1" applyFill="1" applyBorder="1" applyAlignment="1">
      <alignment horizontal="center" vertical="center" wrapText="1"/>
    </xf>
    <xf numFmtId="0" fontId="34" fillId="0" borderId="18" xfId="1332" applyFont="1" applyFill="1" applyBorder="1" applyAlignment="1">
      <alignment horizontal="center" vertical="center"/>
    </xf>
    <xf numFmtId="0" fontId="34" fillId="24" borderId="14" xfId="1332" applyFont="1" applyFill="1" applyBorder="1" applyAlignment="1">
      <alignment horizontal="center" vertical="center"/>
    </xf>
    <xf numFmtId="0" fontId="34" fillId="24" borderId="17" xfId="0" applyFont="1" applyFill="1" applyBorder="1" applyAlignment="1">
      <alignment horizontal="center" vertical="center" wrapText="1"/>
    </xf>
    <xf numFmtId="0" fontId="44" fillId="0" borderId="0" xfId="105" applyFont="1" applyFill="1" applyBorder="1" applyAlignment="1">
      <alignment horizontal="center" vertical="center" wrapText="1"/>
    </xf>
    <xf numFmtId="0" fontId="48" fillId="0" borderId="0" xfId="0" applyFont="1"/>
    <xf numFmtId="0" fontId="39" fillId="0" borderId="0" xfId="0" applyFont="1" applyFill="1" applyBorder="1"/>
    <xf numFmtId="0" fontId="36" fillId="0" borderId="0" xfId="0" applyFont="1" applyFill="1" applyBorder="1"/>
    <xf numFmtId="0" fontId="36" fillId="0" borderId="0" xfId="0" applyFont="1" applyFill="1" applyBorder="1" applyAlignment="1"/>
    <xf numFmtId="0" fontId="36" fillId="0" borderId="0" xfId="0" applyFont="1" applyFill="1"/>
    <xf numFmtId="0" fontId="31" fillId="0" borderId="0" xfId="0" applyFont="1" applyAlignment="1"/>
    <xf numFmtId="0" fontId="31" fillId="0" borderId="0" xfId="0" applyFont="1" applyAlignment="1">
      <alignment horizontal="left"/>
    </xf>
    <xf numFmtId="0" fontId="39" fillId="0" borderId="0" xfId="0" applyFont="1" applyBorder="1"/>
    <xf numFmtId="0" fontId="36" fillId="0" borderId="0" xfId="0" applyFont="1" applyBorder="1"/>
    <xf numFmtId="0" fontId="36" fillId="0" borderId="0" xfId="0" applyFont="1" applyBorder="1" applyAlignment="1"/>
    <xf numFmtId="0" fontId="1" fillId="0" borderId="0" xfId="0" applyFont="1"/>
    <xf numFmtId="0" fontId="39" fillId="0" borderId="0" xfId="1333" applyFont="1"/>
    <xf numFmtId="0" fontId="36" fillId="0" borderId="0" xfId="1333" applyFont="1"/>
    <xf numFmtId="0" fontId="49" fillId="0" borderId="0" xfId="1333" applyFont="1" applyAlignment="1"/>
    <xf numFmtId="0" fontId="34" fillId="0" borderId="0" xfId="1333" applyFont="1" applyAlignment="1"/>
    <xf numFmtId="0" fontId="34" fillId="0" borderId="0" xfId="1333" applyFont="1"/>
    <xf numFmtId="0" fontId="49" fillId="0" borderId="0" xfId="1333" quotePrefix="1" applyFont="1" applyAlignment="1"/>
    <xf numFmtId="49" fontId="49" fillId="0" borderId="0" xfId="1333" applyNumberFormat="1" applyFont="1" applyAlignment="1"/>
    <xf numFmtId="0" fontId="34" fillId="0" borderId="0" xfId="93" applyFont="1" applyAlignment="1"/>
    <xf numFmtId="0" fontId="50" fillId="0" borderId="0" xfId="93" applyFont="1"/>
    <xf numFmtId="0" fontId="34" fillId="0" borderId="0" xfId="93" applyFont="1" applyAlignment="1">
      <alignment vertical="top"/>
    </xf>
    <xf numFmtId="0" fontId="34" fillId="0" borderId="0" xfId="93" quotePrefix="1" applyFont="1" applyAlignment="1">
      <alignment vertical="top"/>
    </xf>
    <xf numFmtId="0" fontId="34" fillId="0" borderId="0" xfId="93" applyFont="1" applyAlignment="1">
      <alignment horizontal="left" vertical="top"/>
    </xf>
    <xf numFmtId="0" fontId="34" fillId="0" borderId="0" xfId="93" quotePrefix="1" applyFont="1" applyAlignment="1"/>
    <xf numFmtId="0" fontId="36" fillId="0" borderId="0" xfId="93" applyFont="1" applyAlignment="1"/>
    <xf numFmtId="0" fontId="30" fillId="0" borderId="0" xfId="93" applyFont="1" applyAlignment="1"/>
    <xf numFmtId="0" fontId="32" fillId="24" borderId="0" xfId="93" applyFont="1" applyFill="1" applyAlignment="1"/>
    <xf numFmtId="0" fontId="31" fillId="0" borderId="0" xfId="93" applyFont="1" applyBorder="1" applyAlignment="1"/>
    <xf numFmtId="0" fontId="34" fillId="0" borderId="0" xfId="96" applyFont="1"/>
    <xf numFmtId="0" fontId="36" fillId="0" borderId="0" xfId="96" applyFont="1"/>
    <xf numFmtId="0" fontId="36" fillId="0" borderId="0" xfId="0" applyFont="1" applyBorder="1" applyAlignment="1">
      <alignment horizontal="center"/>
    </xf>
    <xf numFmtId="0" fontId="31" fillId="0" borderId="0" xfId="0" applyFont="1"/>
    <xf numFmtId="0" fontId="36" fillId="0" borderId="0" xfId="0" applyFont="1" applyAlignment="1">
      <alignment horizontal="center"/>
    </xf>
    <xf numFmtId="0" fontId="31" fillId="0" borderId="0" xfId="0" quotePrefix="1" applyFont="1" applyAlignment="1"/>
    <xf numFmtId="0" fontId="31" fillId="0" borderId="0" xfId="0" quotePrefix="1" applyFont="1" applyAlignment="1">
      <alignment horizontal="left"/>
    </xf>
    <xf numFmtId="0" fontId="31" fillId="0" borderId="0" xfId="0" applyFont="1" applyAlignment="1">
      <alignment horizontal="left"/>
    </xf>
    <xf numFmtId="0" fontId="39" fillId="0" borderId="0" xfId="0" applyFont="1" applyAlignment="1">
      <alignment horizontal="left"/>
    </xf>
    <xf numFmtId="0" fontId="36" fillId="0" borderId="0" xfId="0" applyFont="1" applyAlignment="1">
      <alignment horizontal="left"/>
    </xf>
    <xf numFmtId="0" fontId="1" fillId="0" borderId="0" xfId="0" applyFont="1" applyAlignment="1">
      <alignment horizontal="center" vertical="center"/>
    </xf>
    <xf numFmtId="0" fontId="39" fillId="0" borderId="0" xfId="0" applyFont="1" applyAlignment="1"/>
    <xf numFmtId="0" fontId="36" fillId="0" borderId="0" xfId="0" applyFont="1" applyAlignment="1"/>
    <xf numFmtId="0" fontId="34" fillId="24" borderId="16" xfId="0" applyFont="1" applyFill="1" applyBorder="1" applyAlignment="1">
      <alignment horizontal="center" vertical="center" wrapText="1"/>
    </xf>
    <xf numFmtId="0" fontId="30" fillId="24" borderId="12" xfId="0" applyFont="1" applyFill="1" applyBorder="1" applyAlignment="1">
      <alignment horizontal="center" vertical="center"/>
    </xf>
    <xf numFmtId="0" fontId="44" fillId="24" borderId="12" xfId="105" applyFont="1" applyFill="1" applyBorder="1" applyAlignment="1">
      <alignment horizontal="center" vertical="center" wrapText="1"/>
    </xf>
    <xf numFmtId="0" fontId="34" fillId="24" borderId="10" xfId="0" applyFont="1" applyFill="1" applyBorder="1" applyAlignment="1">
      <alignment horizontal="center" vertical="center" wrapText="1" shrinkToFit="1"/>
    </xf>
    <xf numFmtId="0" fontId="34" fillId="24" borderId="16" xfId="0" applyFont="1" applyFill="1" applyBorder="1" applyAlignment="1">
      <alignment horizontal="center" vertical="center"/>
    </xf>
    <xf numFmtId="0" fontId="34" fillId="24" borderId="18" xfId="0" applyFont="1" applyFill="1" applyBorder="1" applyAlignment="1">
      <alignment horizontal="center" vertical="center"/>
    </xf>
    <xf numFmtId="0" fontId="34" fillId="24" borderId="14" xfId="0" applyFont="1" applyFill="1" applyBorder="1" applyAlignment="1">
      <alignment horizontal="center" vertical="center" wrapText="1" shrinkToFit="1"/>
    </xf>
    <xf numFmtId="0" fontId="34" fillId="24" borderId="18" xfId="0" applyFont="1" applyFill="1" applyBorder="1" applyAlignment="1">
      <alignment horizontal="center" vertical="center" wrapText="1"/>
    </xf>
    <xf numFmtId="0" fontId="34" fillId="24" borderId="12" xfId="0" applyFont="1" applyFill="1" applyBorder="1" applyAlignment="1">
      <alignment horizontal="center" vertical="center" wrapText="1" shrinkToFit="1"/>
    </xf>
    <xf numFmtId="0" fontId="34" fillId="24" borderId="17" xfId="0" applyFont="1" applyFill="1" applyBorder="1" applyAlignment="1">
      <alignment horizontal="center" vertical="center"/>
    </xf>
    <xf numFmtId="0" fontId="34" fillId="24" borderId="17" xfId="0" applyFont="1" applyFill="1" applyBorder="1" applyAlignment="1">
      <alignment horizontal="center" vertical="center" wrapText="1" shrinkToFit="1"/>
    </xf>
    <xf numFmtId="0" fontId="34" fillId="24" borderId="13" xfId="108" applyFont="1" applyFill="1" applyBorder="1" applyAlignment="1">
      <alignment horizontal="center" vertical="center" wrapText="1"/>
    </xf>
    <xf numFmtId="0" fontId="34" fillId="24" borderId="13" xfId="1331" applyFont="1" applyFill="1" applyBorder="1" applyAlignment="1">
      <alignment horizontal="center" vertical="center"/>
    </xf>
    <xf numFmtId="0" fontId="34" fillId="24" borderId="12" xfId="108" applyFont="1" applyFill="1" applyBorder="1" applyAlignment="1">
      <alignment horizontal="center" vertical="center" wrapText="1"/>
    </xf>
    <xf numFmtId="0" fontId="34" fillId="0" borderId="17" xfId="1330" applyFont="1" applyFill="1" applyBorder="1" applyAlignment="1">
      <alignment horizontal="center" vertical="center" wrapText="1"/>
    </xf>
    <xf numFmtId="0" fontId="34" fillId="24" borderId="12" xfId="1332" applyFont="1" applyFill="1" applyBorder="1" applyAlignment="1">
      <alignment horizontal="center" vertical="center"/>
    </xf>
    <xf numFmtId="0" fontId="34" fillId="24" borderId="10" xfId="1332" applyFont="1" applyFill="1" applyBorder="1" applyAlignment="1">
      <alignment horizontal="center" vertical="center"/>
    </xf>
    <xf numFmtId="0" fontId="34" fillId="24" borderId="13" xfId="1332" applyFont="1" applyFill="1" applyBorder="1" applyAlignment="1">
      <alignment horizontal="center" vertical="center"/>
    </xf>
    <xf numFmtId="0" fontId="34" fillId="24" borderId="13" xfId="1332"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24" borderId="12" xfId="1332" applyFont="1" applyFill="1" applyBorder="1" applyAlignment="1">
      <alignment horizontal="center" vertical="center" wrapText="1"/>
    </xf>
    <xf numFmtId="0" fontId="34" fillId="24" borderId="10" xfId="1332" applyFont="1" applyFill="1" applyBorder="1" applyAlignment="1">
      <alignment horizontal="center" vertical="center" wrapText="1"/>
    </xf>
    <xf numFmtId="0" fontId="34" fillId="24" borderId="17" xfId="1332" applyFont="1" applyFill="1" applyBorder="1" applyAlignment="1">
      <alignment horizontal="center" vertical="center" wrapText="1"/>
    </xf>
    <xf numFmtId="0" fontId="53" fillId="24" borderId="10" xfId="1332" applyFont="1" applyFill="1" applyBorder="1" applyAlignment="1">
      <alignment horizontal="center" vertical="center" wrapText="1"/>
    </xf>
    <xf numFmtId="0" fontId="34" fillId="24" borderId="14" xfId="1332"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1" fillId="0" borderId="0" xfId="0" quotePrefix="1" applyFont="1" applyAlignment="1">
      <alignment horizontal="left"/>
    </xf>
    <xf numFmtId="0" fontId="31" fillId="0" borderId="0" xfId="0" applyFont="1" applyAlignment="1">
      <alignment horizontal="left"/>
    </xf>
    <xf numFmtId="0" fontId="30" fillId="0" borderId="0" xfId="105" applyFont="1" applyAlignment="1">
      <alignment horizontal="right"/>
    </xf>
    <xf numFmtId="0" fontId="31" fillId="0" borderId="0" xfId="105" applyFont="1" applyAlignment="1">
      <alignment horizontal="center"/>
    </xf>
    <xf numFmtId="0" fontId="30" fillId="0" borderId="0" xfId="105" applyFont="1" applyAlignment="1">
      <alignment horizontal="left"/>
    </xf>
    <xf numFmtId="0" fontId="35" fillId="0" borderId="0" xfId="0" applyFont="1" applyAlignment="1">
      <alignment horizontal="right"/>
    </xf>
    <xf numFmtId="0" fontId="35" fillId="0" borderId="0" xfId="0" applyFont="1" applyFill="1" applyBorder="1" applyAlignment="1">
      <alignment horizontal="right"/>
    </xf>
    <xf numFmtId="0" fontId="31" fillId="0" borderId="0" xfId="0" applyFont="1" applyAlignment="1">
      <alignment horizontal="left" wrapText="1"/>
    </xf>
    <xf numFmtId="0" fontId="30" fillId="0" borderId="0" xfId="98" applyFont="1" applyAlignment="1">
      <alignment horizontal="left"/>
    </xf>
    <xf numFmtId="0" fontId="31" fillId="0" borderId="0" xfId="98" applyFont="1" applyAlignment="1">
      <alignment horizontal="center" vertical="center" wrapText="1"/>
    </xf>
    <xf numFmtId="0" fontId="31" fillId="0" borderId="0" xfId="1333" applyFont="1" applyAlignment="1">
      <alignment horizontal="left"/>
    </xf>
    <xf numFmtId="0" fontId="49" fillId="0" borderId="0" xfId="1333" applyFont="1" applyAlignment="1">
      <alignment horizontal="left"/>
    </xf>
    <xf numFmtId="0" fontId="30" fillId="0" borderId="0" xfId="1330" applyFont="1" applyAlignment="1">
      <alignment horizontal="left"/>
    </xf>
    <xf numFmtId="0" fontId="31" fillId="0" borderId="0" xfId="1330" applyFont="1" applyAlignment="1">
      <alignment horizontal="center"/>
    </xf>
    <xf numFmtId="0" fontId="35" fillId="0" borderId="0" xfId="1333" applyFont="1" applyAlignment="1">
      <alignment horizontal="right"/>
    </xf>
    <xf numFmtId="0" fontId="31" fillId="0" borderId="0" xfId="0" applyFont="1" applyAlignment="1">
      <alignment horizontal="right"/>
    </xf>
    <xf numFmtId="0" fontId="34" fillId="0" borderId="0" xfId="93" applyFont="1" applyAlignment="1">
      <alignment horizontal="left" vertical="top" wrapText="1"/>
    </xf>
    <xf numFmtId="0" fontId="34" fillId="0" borderId="0" xfId="93" applyFont="1" applyAlignment="1">
      <alignment horizontal="left"/>
    </xf>
    <xf numFmtId="0" fontId="51" fillId="0" borderId="0" xfId="93" applyFont="1" applyAlignment="1">
      <alignment horizontal="left" vertical="top"/>
    </xf>
    <xf numFmtId="0" fontId="34" fillId="0" borderId="0" xfId="93" applyFont="1" applyAlignment="1">
      <alignment horizontal="left" vertical="top"/>
    </xf>
    <xf numFmtId="0" fontId="35" fillId="0" borderId="0" xfId="93" applyFont="1" applyBorder="1" applyAlignment="1">
      <alignment horizontal="right"/>
    </xf>
    <xf numFmtId="0" fontId="34" fillId="0" borderId="0" xfId="93" quotePrefix="1" applyFont="1" applyAlignment="1"/>
    <xf numFmtId="0" fontId="34" fillId="0" borderId="0" xfId="93" quotePrefix="1" applyFont="1" applyAlignment="1">
      <alignment horizontal="left"/>
    </xf>
    <xf numFmtId="0" fontId="31" fillId="0" borderId="0" xfId="93" applyFont="1" applyAlignment="1">
      <alignment horizontal="left"/>
    </xf>
  </cellXfs>
  <cellStyles count="1335">
    <cellStyle name="20% - akcent 1" xfId="1"/>
    <cellStyle name="20% — akcent 1" xfId="2" builtinId="30" customBuiltin="1"/>
    <cellStyle name="20% — akcent 1 2" xfId="3"/>
    <cellStyle name="20% - akcent 1_1 KOLUMIENKI IMMUNO" xfId="4"/>
    <cellStyle name="20% - akcent 2" xfId="5"/>
    <cellStyle name="20% — akcent 2" xfId="6" builtinId="34" customBuiltin="1"/>
    <cellStyle name="20% — akcent 2 2" xfId="7"/>
    <cellStyle name="20% - akcent 2_1 KOLUMIENKI IMMUNO" xfId="8"/>
    <cellStyle name="20% - akcent 3" xfId="9"/>
    <cellStyle name="20% — akcent 3" xfId="10" builtinId="38" customBuiltin="1"/>
    <cellStyle name="20% — akcent 3 2" xfId="11"/>
    <cellStyle name="20% - akcent 3_1 KOLUMIENKI IMMUNO" xfId="12"/>
    <cellStyle name="20% - akcent 4" xfId="13"/>
    <cellStyle name="20% — akcent 4" xfId="14" builtinId="42" customBuiltin="1"/>
    <cellStyle name="20% — akcent 4 2" xfId="15"/>
    <cellStyle name="20% - akcent 4_1 KOLUMIENKI IMMUNO" xfId="16"/>
    <cellStyle name="20% - akcent 5" xfId="17"/>
    <cellStyle name="20% — akcent 5" xfId="18" builtinId="46" customBuiltin="1"/>
    <cellStyle name="20% — akcent 5 2" xfId="19"/>
    <cellStyle name="20% - akcent 5_1 KOLUMIENKI IMMUNO" xfId="20"/>
    <cellStyle name="20% - akcent 6" xfId="21"/>
    <cellStyle name="20% — akcent 6" xfId="22" builtinId="50" customBuiltin="1"/>
    <cellStyle name="20% — akcent 6 2" xfId="23"/>
    <cellStyle name="20% - akcent 6_1 KOLUMIENKI IMMUNO" xfId="24"/>
    <cellStyle name="40% - akcent 1" xfId="25"/>
    <cellStyle name="40% — akcent 1" xfId="26" builtinId="31" customBuiltin="1"/>
    <cellStyle name="40% — akcent 1 2" xfId="27"/>
    <cellStyle name="40% - akcent 1_1 KOLUMIENKI IMMUNO" xfId="28"/>
    <cellStyle name="40% - akcent 2" xfId="29"/>
    <cellStyle name="40% — akcent 2" xfId="30" builtinId="35" customBuiltin="1"/>
    <cellStyle name="40% — akcent 2 2" xfId="31"/>
    <cellStyle name="40% - akcent 2_1 KOLUMIENKI IMMUNO" xfId="32"/>
    <cellStyle name="40% - akcent 3" xfId="33"/>
    <cellStyle name="40% — akcent 3" xfId="34" builtinId="39" customBuiltin="1"/>
    <cellStyle name="40% — akcent 3 2" xfId="35"/>
    <cellStyle name="40% - akcent 3_1 KOLUMIENKI IMMUNO" xfId="36"/>
    <cellStyle name="40% - akcent 4" xfId="37"/>
    <cellStyle name="40% — akcent 4" xfId="38" builtinId="43" customBuiltin="1"/>
    <cellStyle name="40% — akcent 4 2" xfId="39"/>
    <cellStyle name="40% - akcent 4_1 KOLUMIENKI IMMUNO" xfId="40"/>
    <cellStyle name="40% - akcent 5" xfId="41"/>
    <cellStyle name="40% — akcent 5" xfId="42" builtinId="47" customBuiltin="1"/>
    <cellStyle name="40% — akcent 5 2" xfId="43"/>
    <cellStyle name="40% - akcent 5_1 KOLUMIENKI IMMUNO" xfId="44"/>
    <cellStyle name="40% - akcent 6" xfId="45"/>
    <cellStyle name="40% — akcent 6" xfId="46" builtinId="51" customBuiltin="1"/>
    <cellStyle name="40% — akcent 6 2" xfId="47"/>
    <cellStyle name="40% - akcent 6_1 KOLUMIENKI IMMUNO" xfId="48"/>
    <cellStyle name="60% - akcent 1" xfId="49"/>
    <cellStyle name="60% — akcent 1" xfId="50" builtinId="32" customBuiltin="1"/>
    <cellStyle name="60% — akcent 1 2" xfId="51"/>
    <cellStyle name="60% - akcent 1_11 POŻYWKI" xfId="52"/>
    <cellStyle name="60% - akcent 2" xfId="53"/>
    <cellStyle name="60% — akcent 2" xfId="54" builtinId="36" customBuiltin="1"/>
    <cellStyle name="60% — akcent 2 2" xfId="55"/>
    <cellStyle name="60% - akcent 2_11 POŻYWKI" xfId="56"/>
    <cellStyle name="60% - akcent 3" xfId="57"/>
    <cellStyle name="60% — akcent 3" xfId="58" builtinId="40" customBuiltin="1"/>
    <cellStyle name="60% — akcent 3 2" xfId="59"/>
    <cellStyle name="60% - akcent 3_11 POŻYWKI" xfId="60"/>
    <cellStyle name="60% - akcent 4" xfId="61"/>
    <cellStyle name="60% — akcent 4" xfId="62" builtinId="44" customBuiltin="1"/>
    <cellStyle name="60% — akcent 4 2" xfId="63"/>
    <cellStyle name="60% - akcent 4_11 POŻYWKI" xfId="64"/>
    <cellStyle name="60% - akcent 5" xfId="65"/>
    <cellStyle name="60% — akcent 5" xfId="66" builtinId="48" customBuiltin="1"/>
    <cellStyle name="60% — akcent 5 2" xfId="67"/>
    <cellStyle name="60% - akcent 5_11 POŻYWKI" xfId="68"/>
    <cellStyle name="60% - akcent 6" xfId="69"/>
    <cellStyle name="60% — akcent 6" xfId="70" builtinId="52" customBuiltin="1"/>
    <cellStyle name="60% — akcent 6 2" xfId="71"/>
    <cellStyle name="60% - akcent 6_11 POŻYWKI" xfId="72"/>
    <cellStyle name="Akcent 1 2" xfId="73"/>
    <cellStyle name="Akcent 2 2" xfId="74"/>
    <cellStyle name="Akcent 3 2" xfId="75"/>
    <cellStyle name="Akcent 4 2" xfId="76"/>
    <cellStyle name="Akcent 5 2" xfId="77"/>
    <cellStyle name="Akcent 6 2" xfId="78"/>
    <cellStyle name="Dane wejściowe 2" xfId="79"/>
    <cellStyle name="Dane wyjściowe 2" xfId="80"/>
    <cellStyle name="Dobre" xfId="81"/>
    <cellStyle name="Dobry" xfId="82" builtinId="26" customBuiltin="1"/>
    <cellStyle name="Dobry 2" xfId="83"/>
    <cellStyle name="Komórka połączona 2" xfId="84"/>
    <cellStyle name="Komórka zaznaczona 2" xfId="85"/>
    <cellStyle name="Nagłówek 1 2" xfId="86"/>
    <cellStyle name="Nagłówek 2 2" xfId="87"/>
    <cellStyle name="Nagłówek 3 2" xfId="88"/>
    <cellStyle name="Nagłówek 4 2" xfId="89"/>
    <cellStyle name="Neutralne" xfId="90"/>
    <cellStyle name="Neutralny" xfId="91" builtinId="28" customBuiltin="1"/>
    <cellStyle name="Neutralny 2" xfId="92"/>
    <cellStyle name="Normalny" xfId="0" builtinId="0"/>
    <cellStyle name="Normalny 10" xfId="93"/>
    <cellStyle name="Normalny 10 2" xfId="94"/>
    <cellStyle name="Normalny 10 3" xfId="1332"/>
    <cellStyle name="Normalny 12 2" xfId="1331"/>
    <cellStyle name="Normalny 2" xfId="95"/>
    <cellStyle name="Normalny 2 2" xfId="96"/>
    <cellStyle name="Normalny 2 2 2" xfId="97"/>
    <cellStyle name="Normalny 2 2 2 2" xfId="98"/>
    <cellStyle name="Normalny 2 2 2 2 2" xfId="1334"/>
    <cellStyle name="Normalny 2 2 2_1 KOLUMIENKI IMM" xfId="99"/>
    <cellStyle name="Normalny 2 2_10 PLASTIKI" xfId="100"/>
    <cellStyle name="Normalny 2 3" xfId="101"/>
    <cellStyle name="Normalny 2 3 2" xfId="102"/>
    <cellStyle name="Normalny 2 3 3" xfId="103"/>
    <cellStyle name="Normalny 2 3_1 KOLUMIENKI IMMUNO" xfId="104"/>
    <cellStyle name="Normalny 2 4" xfId="105"/>
    <cellStyle name="Normalny 2 4 2" xfId="1330"/>
    <cellStyle name="Normalny 2 5" xfId="106"/>
    <cellStyle name="Normalny 2_1 KOLUMIENKI IMM" xfId="107"/>
    <cellStyle name="Normalny 2_Odczynniki chemi.  inne " xfId="108"/>
    <cellStyle name="Normalny 3" xfId="109"/>
    <cellStyle name="Normalny 3 2" xfId="110"/>
    <cellStyle name="Normalny 3 2 2" xfId="111"/>
    <cellStyle name="Normalny 3 2_1 KOLUMIENKI IMM" xfId="112"/>
    <cellStyle name="Normalny 3 3" xfId="113"/>
    <cellStyle name="Normalny 3_1 KOLUMIENKI IMM" xfId="114"/>
    <cellStyle name="Normalny 4" xfId="115"/>
    <cellStyle name="Normalny 4 10" xfId="116"/>
    <cellStyle name="Normalny 4 10 2" xfId="117"/>
    <cellStyle name="Normalny 4 10 2 2" xfId="118"/>
    <cellStyle name="Normalny 4 10 3" xfId="119"/>
    <cellStyle name="Normalny 4 10 4" xfId="120"/>
    <cellStyle name="Normalny 4 10_11 POŻYWKI" xfId="121"/>
    <cellStyle name="Normalny 4 11" xfId="122"/>
    <cellStyle name="Normalny 4 11 2" xfId="123"/>
    <cellStyle name="Normalny 4 11 2 2" xfId="124"/>
    <cellStyle name="Normalny 4 11 3" xfId="125"/>
    <cellStyle name="Normalny 4 11 4" xfId="126"/>
    <cellStyle name="Normalny 4 11_11 POŻYWKI" xfId="127"/>
    <cellStyle name="Normalny 4 12" xfId="128"/>
    <cellStyle name="Normalny 4 12 2" xfId="129"/>
    <cellStyle name="Normalny 4 12 2 2" xfId="130"/>
    <cellStyle name="Normalny 4 12 3" xfId="131"/>
    <cellStyle name="Normalny 4 12 4" xfId="132"/>
    <cellStyle name="Normalny 4 12_11 POŻYWKI" xfId="133"/>
    <cellStyle name="Normalny 4 13" xfId="134"/>
    <cellStyle name="Normalny 4 13 2" xfId="135"/>
    <cellStyle name="Normalny 4 13 2 2" xfId="136"/>
    <cellStyle name="Normalny 4 13 3" xfId="137"/>
    <cellStyle name="Normalny 4 13 4" xfId="138"/>
    <cellStyle name="Normalny 4 13_11 POŻYWKI" xfId="139"/>
    <cellStyle name="Normalny 4 14" xfId="140"/>
    <cellStyle name="Normalny 4 14 2" xfId="141"/>
    <cellStyle name="Normalny 4 14 2 2" xfId="142"/>
    <cellStyle name="Normalny 4 14 3" xfId="143"/>
    <cellStyle name="Normalny 4 14 4" xfId="144"/>
    <cellStyle name="Normalny 4 14_11 POŻYWKI" xfId="145"/>
    <cellStyle name="Normalny 4 15" xfId="146"/>
    <cellStyle name="Normalny 4 15 2" xfId="147"/>
    <cellStyle name="Normalny 4 15 2 2" xfId="148"/>
    <cellStyle name="Normalny 4 15 3" xfId="149"/>
    <cellStyle name="Normalny 4 15 4" xfId="150"/>
    <cellStyle name="Normalny 4 15_11 POŻYWKI" xfId="151"/>
    <cellStyle name="Normalny 4 16" xfId="152"/>
    <cellStyle name="Normalny 4 16 2" xfId="153"/>
    <cellStyle name="Normalny 4 16 2 2" xfId="154"/>
    <cellStyle name="Normalny 4 16 3" xfId="155"/>
    <cellStyle name="Normalny 4 16 4" xfId="156"/>
    <cellStyle name="Normalny 4 16_11 POŻYWKI" xfId="157"/>
    <cellStyle name="Normalny 4 17" xfId="158"/>
    <cellStyle name="Normalny 4 17 2" xfId="159"/>
    <cellStyle name="Normalny 4 17 2 2" xfId="160"/>
    <cellStyle name="Normalny 4 17 3" xfId="161"/>
    <cellStyle name="Normalny 4 17 4" xfId="162"/>
    <cellStyle name="Normalny 4 17_11 POŻYWKI" xfId="163"/>
    <cellStyle name="Normalny 4 18" xfId="164"/>
    <cellStyle name="Normalny 4 18 2" xfId="165"/>
    <cellStyle name="Normalny 4 18 2 2" xfId="166"/>
    <cellStyle name="Normalny 4 18 3" xfId="167"/>
    <cellStyle name="Normalny 4 18 4" xfId="168"/>
    <cellStyle name="Normalny 4 18_11 POŻYWKI" xfId="169"/>
    <cellStyle name="Normalny 4 19" xfId="170"/>
    <cellStyle name="Normalny 4 19 2" xfId="171"/>
    <cellStyle name="Normalny 4 19 2 2" xfId="172"/>
    <cellStyle name="Normalny 4 19 3" xfId="173"/>
    <cellStyle name="Normalny 4 19 4" xfId="174"/>
    <cellStyle name="Normalny 4 19_11 POŻYWKI" xfId="175"/>
    <cellStyle name="Normalny 4 2" xfId="176"/>
    <cellStyle name="Normalny 4 2 2" xfId="177"/>
    <cellStyle name="Normalny 4 2 2 2" xfId="178"/>
    <cellStyle name="Normalny 4 2 2 2 2" xfId="179"/>
    <cellStyle name="Normalny 4 2 2 2 2 2" xfId="180"/>
    <cellStyle name="Normalny 4 2 3" xfId="181"/>
    <cellStyle name="Normalny 4 2 3 2" xfId="182"/>
    <cellStyle name="Normalny 4 2 4" xfId="183"/>
    <cellStyle name="Normalny 4 2_11 POŻYWKI" xfId="184"/>
    <cellStyle name="Normalny 4 20" xfId="185"/>
    <cellStyle name="Normalny 4 20 2" xfId="186"/>
    <cellStyle name="Normalny 4 20 2 2" xfId="187"/>
    <cellStyle name="Normalny 4 20 3" xfId="188"/>
    <cellStyle name="Normalny 4 20 4" xfId="189"/>
    <cellStyle name="Normalny 4 20_11 POŻYWKI" xfId="190"/>
    <cellStyle name="Normalny 4 21" xfId="191"/>
    <cellStyle name="Normalny 4 21 2" xfId="192"/>
    <cellStyle name="Normalny 4 21 2 2" xfId="193"/>
    <cellStyle name="Normalny 4 21 3" xfId="194"/>
    <cellStyle name="Normalny 4 21 4" xfId="195"/>
    <cellStyle name="Normalny 4 21_11 POŻYWKI" xfId="196"/>
    <cellStyle name="Normalny 4 22" xfId="197"/>
    <cellStyle name="Normalny 4 22 2" xfId="198"/>
    <cellStyle name="Normalny 4 22 2 2" xfId="199"/>
    <cellStyle name="Normalny 4 22 3" xfId="200"/>
    <cellStyle name="Normalny 4 22 4" xfId="201"/>
    <cellStyle name="Normalny 4 22_11 POŻYWKI" xfId="202"/>
    <cellStyle name="Normalny 4 23" xfId="203"/>
    <cellStyle name="Normalny 4 23 2" xfId="204"/>
    <cellStyle name="Normalny 4 23 2 2" xfId="205"/>
    <cellStyle name="Normalny 4 23 3" xfId="206"/>
    <cellStyle name="Normalny 4 23 4" xfId="207"/>
    <cellStyle name="Normalny 4 23_11 POŻYWKI" xfId="208"/>
    <cellStyle name="Normalny 4 24" xfId="209"/>
    <cellStyle name="Normalny 4 24 2" xfId="210"/>
    <cellStyle name="Normalny 4 24 2 2" xfId="211"/>
    <cellStyle name="Normalny 4 24 3" xfId="212"/>
    <cellStyle name="Normalny 4 24 4" xfId="213"/>
    <cellStyle name="Normalny 4 24_11 POŻYWKI" xfId="214"/>
    <cellStyle name="Normalny 4 25" xfId="215"/>
    <cellStyle name="Normalny 4 25 2" xfId="216"/>
    <cellStyle name="Normalny 4 25 2 2" xfId="217"/>
    <cellStyle name="Normalny 4 25 3" xfId="218"/>
    <cellStyle name="Normalny 4 25 4" xfId="219"/>
    <cellStyle name="Normalny 4 25_11 POŻYWKI" xfId="220"/>
    <cellStyle name="Normalny 4 26" xfId="221"/>
    <cellStyle name="Normalny 4 26 2" xfId="222"/>
    <cellStyle name="Normalny 4 26 2 2" xfId="223"/>
    <cellStyle name="Normalny 4 26 3" xfId="224"/>
    <cellStyle name="Normalny 4 26 4" xfId="225"/>
    <cellStyle name="Normalny 4 26_11 POŻYWKI" xfId="226"/>
    <cellStyle name="Normalny 4 27" xfId="227"/>
    <cellStyle name="Normalny 4 27 2" xfId="228"/>
    <cellStyle name="Normalny 4 27 2 2" xfId="229"/>
    <cellStyle name="Normalny 4 27 3" xfId="230"/>
    <cellStyle name="Normalny 4 27 4" xfId="231"/>
    <cellStyle name="Normalny 4 27_11 POŻYWKI" xfId="232"/>
    <cellStyle name="Normalny 4 28" xfId="233"/>
    <cellStyle name="Normalny 4 28 2" xfId="234"/>
    <cellStyle name="Normalny 4 28 2 2" xfId="235"/>
    <cellStyle name="Normalny 4 28 3" xfId="236"/>
    <cellStyle name="Normalny 4 28 4" xfId="237"/>
    <cellStyle name="Normalny 4 28_11 POŻYWKI" xfId="238"/>
    <cellStyle name="Normalny 4 29" xfId="239"/>
    <cellStyle name="Normalny 4 29 2" xfId="240"/>
    <cellStyle name="Normalny 4 29 2 2" xfId="241"/>
    <cellStyle name="Normalny 4 29 3" xfId="242"/>
    <cellStyle name="Normalny 4 29 4" xfId="243"/>
    <cellStyle name="Normalny 4 29_11 POŻYWKI" xfId="244"/>
    <cellStyle name="Normalny 4 3" xfId="245"/>
    <cellStyle name="Normalny 4 3 2" xfId="246"/>
    <cellStyle name="Normalny 4 3 2 2" xfId="247"/>
    <cellStyle name="Normalny 4 3 3" xfId="248"/>
    <cellStyle name="Normalny 4 3 4" xfId="249"/>
    <cellStyle name="Normalny 4 3_11 POŻYWKI" xfId="250"/>
    <cellStyle name="Normalny 4 30" xfId="251"/>
    <cellStyle name="Normalny 4 30 2" xfId="252"/>
    <cellStyle name="Normalny 4 30 2 2" xfId="253"/>
    <cellStyle name="Normalny 4 30 3" xfId="254"/>
    <cellStyle name="Normalny 4 30 4" xfId="255"/>
    <cellStyle name="Normalny 4 30_11 POŻYWKI" xfId="256"/>
    <cellStyle name="Normalny 4 31" xfId="257"/>
    <cellStyle name="Normalny 4 31 2" xfId="258"/>
    <cellStyle name="Normalny 4 31 2 2" xfId="259"/>
    <cellStyle name="Normalny 4 31 3" xfId="260"/>
    <cellStyle name="Normalny 4 31 4" xfId="261"/>
    <cellStyle name="Normalny 4 31_11 POŻYWKI" xfId="262"/>
    <cellStyle name="Normalny 4 32" xfId="263"/>
    <cellStyle name="Normalny 4 32 2" xfId="264"/>
    <cellStyle name="Normalny 4 32_1 KOLUMIENKI IMM" xfId="265"/>
    <cellStyle name="Normalny 4 4" xfId="266"/>
    <cellStyle name="Normalny 4 4 2" xfId="267"/>
    <cellStyle name="Normalny 4 4 2 2" xfId="268"/>
    <cellStyle name="Normalny 4 4 3" xfId="269"/>
    <cellStyle name="Normalny 4 4 4" xfId="270"/>
    <cellStyle name="Normalny 4 4_11 POŻYWKI" xfId="271"/>
    <cellStyle name="Normalny 4 5" xfId="272"/>
    <cellStyle name="Normalny 4 5 2" xfId="273"/>
    <cellStyle name="Normalny 4 5 2 2" xfId="274"/>
    <cellStyle name="Normalny 4 5 3" xfId="275"/>
    <cellStyle name="Normalny 4 5 4" xfId="276"/>
    <cellStyle name="Normalny 4 5_11 POŻYWKI" xfId="277"/>
    <cellStyle name="Normalny 4 6" xfId="278"/>
    <cellStyle name="Normalny 4 6 2" xfId="279"/>
    <cellStyle name="Normalny 4 6 2 2" xfId="280"/>
    <cellStyle name="Normalny 4 6 3" xfId="281"/>
    <cellStyle name="Normalny 4 6 4" xfId="282"/>
    <cellStyle name="Normalny 4 6_11 POŻYWKI" xfId="283"/>
    <cellStyle name="Normalny 4 7" xfId="284"/>
    <cellStyle name="Normalny 4 7 2" xfId="285"/>
    <cellStyle name="Normalny 4 7 2 2" xfId="286"/>
    <cellStyle name="Normalny 4 7 3" xfId="287"/>
    <cellStyle name="Normalny 4 7 4" xfId="288"/>
    <cellStyle name="Normalny 4 7_11 POŻYWKI" xfId="289"/>
    <cellStyle name="Normalny 4 8" xfId="290"/>
    <cellStyle name="Normalny 4 8 2" xfId="291"/>
    <cellStyle name="Normalny 4 8 2 2" xfId="292"/>
    <cellStyle name="Normalny 4 8 3" xfId="293"/>
    <cellStyle name="Normalny 4 8 4" xfId="294"/>
    <cellStyle name="Normalny 4 8_11 POŻYWKI" xfId="295"/>
    <cellStyle name="Normalny 4 9" xfId="296"/>
    <cellStyle name="Normalny 4 9 2" xfId="297"/>
    <cellStyle name="Normalny 4 9 2 2" xfId="298"/>
    <cellStyle name="Normalny 4 9 3" xfId="299"/>
    <cellStyle name="Normalny 4 9 4" xfId="300"/>
    <cellStyle name="Normalny 4 9_11 POŻYWKI" xfId="301"/>
    <cellStyle name="Normalny 5" xfId="302"/>
    <cellStyle name="Normalny 5 2" xfId="303"/>
    <cellStyle name="Normalny 5 2 2" xfId="304"/>
    <cellStyle name="Normalny 5 2_1 KOLUMIENKI IMM" xfId="305"/>
    <cellStyle name="Normalny 5 3" xfId="306"/>
    <cellStyle name="Normalny 5 3 2" xfId="307"/>
    <cellStyle name="Normalny 5 3_1 KOLUMIENKI IMM" xfId="308"/>
    <cellStyle name="Normalny 5 4" xfId="309"/>
    <cellStyle name="Normalny 5_1 KOLUMIENKI IMM" xfId="310"/>
    <cellStyle name="Normalny 6" xfId="311"/>
    <cellStyle name="Normalny 6 2" xfId="312"/>
    <cellStyle name="Normalny 6 2 2" xfId="313"/>
    <cellStyle name="Normalny 6 2_1 KOLUMIENKI IMM" xfId="314"/>
    <cellStyle name="Normalny 6 3" xfId="315"/>
    <cellStyle name="Normalny 6 3 2" xfId="316"/>
    <cellStyle name="Normalny 6 3_1 KOLUMIENKI IMM" xfId="317"/>
    <cellStyle name="Normalny 6 4" xfId="318"/>
    <cellStyle name="Normalny 6_1 KOLUMIENKI IMM" xfId="319"/>
    <cellStyle name="Normalny 7" xfId="320"/>
    <cellStyle name="Normalny 7 2" xfId="321"/>
    <cellStyle name="Normalny 7 2 2" xfId="322"/>
    <cellStyle name="Normalny 7 2 2 2" xfId="1329"/>
    <cellStyle name="Normalny 7 2_1 KOLUMIENKI IMM" xfId="323"/>
    <cellStyle name="Normalny 7 3" xfId="324"/>
    <cellStyle name="Normalny 7_1 KOLUMIENKI IMM" xfId="325"/>
    <cellStyle name="Normalny 8" xfId="326"/>
    <cellStyle name="Normalny 8 2" xfId="327"/>
    <cellStyle name="Normalny 8 3" xfId="328"/>
    <cellStyle name="Normalny 8_1 KOLUMIENKI IMMUNO" xfId="329"/>
    <cellStyle name="Normalny 9" xfId="330"/>
    <cellStyle name="Normalny_OPIS.TECH.UE" xfId="1333"/>
    <cellStyle name="Obliczenia 2" xfId="331"/>
    <cellStyle name="Procentowy 2" xfId="332"/>
    <cellStyle name="Procentowy 2 2" xfId="333"/>
    <cellStyle name="Suma 2" xfId="334"/>
    <cellStyle name="Tekst objaśnienia 2" xfId="335"/>
    <cellStyle name="Tekst ostrzeżenia 2" xfId="336"/>
    <cellStyle name="Tytuł 2" xfId="337"/>
    <cellStyle name="Uwaga 2" xfId="338"/>
    <cellStyle name="Walutowy [0] 2" xfId="339"/>
    <cellStyle name="Walutowy [0] 2 2" xfId="340"/>
    <cellStyle name="Walutowy [0] 2 2 2" xfId="341"/>
    <cellStyle name="Walutowy [0] 2 2 3" xfId="342"/>
    <cellStyle name="Walutowy [0] 2 3" xfId="343"/>
    <cellStyle name="Walutowy [0] 2 3 2" xfId="344"/>
    <cellStyle name="Walutowy [0] 2 3 3" xfId="345"/>
    <cellStyle name="Walutowy [0] 2 4" xfId="346"/>
    <cellStyle name="Walutowy [0] 2 4 2" xfId="347"/>
    <cellStyle name="Walutowy [0] 2 4 3" xfId="348"/>
    <cellStyle name="Walutowy [0] 2 5" xfId="349"/>
    <cellStyle name="Walutowy [0] 2 5 2" xfId="350"/>
    <cellStyle name="Walutowy [0] 2 5 3" xfId="351"/>
    <cellStyle name="Walutowy [0] 2 6" xfId="352"/>
    <cellStyle name="Walutowy [0] 2 7" xfId="353"/>
    <cellStyle name="Walutowy 10" xfId="354"/>
    <cellStyle name="Walutowy 10 2" xfId="355"/>
    <cellStyle name="Walutowy 10 2 2" xfId="356"/>
    <cellStyle name="Walutowy 10 2 2 2" xfId="357"/>
    <cellStyle name="Walutowy 10 2 2 3" xfId="358"/>
    <cellStyle name="Walutowy 10 2 3" xfId="359"/>
    <cellStyle name="Walutowy 10 2 4" xfId="360"/>
    <cellStyle name="Walutowy 10 3" xfId="361"/>
    <cellStyle name="Walutowy 10 3 2" xfId="362"/>
    <cellStyle name="Walutowy 10 3 3" xfId="363"/>
    <cellStyle name="Walutowy 10 4" xfId="364"/>
    <cellStyle name="Walutowy 10 4 2" xfId="365"/>
    <cellStyle name="Walutowy 10 4 3" xfId="366"/>
    <cellStyle name="Walutowy 10 5" xfId="367"/>
    <cellStyle name="Walutowy 10 5 2" xfId="368"/>
    <cellStyle name="Walutowy 10 5 3" xfId="369"/>
    <cellStyle name="Walutowy 10 6" xfId="370"/>
    <cellStyle name="Walutowy 10 7" xfId="371"/>
    <cellStyle name="Walutowy 11" xfId="372"/>
    <cellStyle name="Walutowy 11 2" xfId="373"/>
    <cellStyle name="Walutowy 11 2 2" xfId="374"/>
    <cellStyle name="Walutowy 11 2 2 2" xfId="375"/>
    <cellStyle name="Walutowy 11 2 2 3" xfId="376"/>
    <cellStyle name="Walutowy 11 2 3" xfId="377"/>
    <cellStyle name="Walutowy 11 2 4" xfId="378"/>
    <cellStyle name="Walutowy 11 3" xfId="379"/>
    <cellStyle name="Walutowy 11 3 2" xfId="380"/>
    <cellStyle name="Walutowy 11 3 3" xfId="381"/>
    <cellStyle name="Walutowy 11 4" xfId="382"/>
    <cellStyle name="Walutowy 11 4 2" xfId="383"/>
    <cellStyle name="Walutowy 11 4 3" xfId="384"/>
    <cellStyle name="Walutowy 11 5" xfId="385"/>
    <cellStyle name="Walutowy 11 5 2" xfId="386"/>
    <cellStyle name="Walutowy 11 5 3" xfId="387"/>
    <cellStyle name="Walutowy 11 6" xfId="388"/>
    <cellStyle name="Walutowy 11 7" xfId="389"/>
    <cellStyle name="Walutowy 12" xfId="390"/>
    <cellStyle name="Walutowy 12 2" xfId="391"/>
    <cellStyle name="Walutowy 12 2 2" xfId="392"/>
    <cellStyle name="Walutowy 12 2 2 2" xfId="393"/>
    <cellStyle name="Walutowy 12 2 2 3" xfId="394"/>
    <cellStyle name="Walutowy 12 2 3" xfId="395"/>
    <cellStyle name="Walutowy 12 2 4" xfId="396"/>
    <cellStyle name="Walutowy 12 3" xfId="397"/>
    <cellStyle name="Walutowy 12 3 2" xfId="398"/>
    <cellStyle name="Walutowy 12 3 3" xfId="399"/>
    <cellStyle name="Walutowy 12 4" xfId="400"/>
    <cellStyle name="Walutowy 12 4 2" xfId="401"/>
    <cellStyle name="Walutowy 12 4 3" xfId="402"/>
    <cellStyle name="Walutowy 12 5" xfId="403"/>
    <cellStyle name="Walutowy 12 5 2" xfId="404"/>
    <cellStyle name="Walutowy 12 5 3" xfId="405"/>
    <cellStyle name="Walutowy 12 6" xfId="406"/>
    <cellStyle name="Walutowy 12 7" xfId="407"/>
    <cellStyle name="Walutowy 13" xfId="408"/>
    <cellStyle name="Walutowy 13 2" xfId="409"/>
    <cellStyle name="Walutowy 13 2 2" xfId="410"/>
    <cellStyle name="Walutowy 13 2 2 2" xfId="411"/>
    <cellStyle name="Walutowy 13 2 2 3" xfId="412"/>
    <cellStyle name="Walutowy 13 2 3" xfId="413"/>
    <cellStyle name="Walutowy 13 2 4" xfId="414"/>
    <cellStyle name="Walutowy 13 3" xfId="415"/>
    <cellStyle name="Walutowy 13 3 2" xfId="416"/>
    <cellStyle name="Walutowy 13 3 3" xfId="417"/>
    <cellStyle name="Walutowy 13 4" xfId="418"/>
    <cellStyle name="Walutowy 13 4 2" xfId="419"/>
    <cellStyle name="Walutowy 13 4 3" xfId="420"/>
    <cellStyle name="Walutowy 13 5" xfId="421"/>
    <cellStyle name="Walutowy 13 5 2" xfId="422"/>
    <cellStyle name="Walutowy 13 5 3" xfId="423"/>
    <cellStyle name="Walutowy 13 6" xfId="424"/>
    <cellStyle name="Walutowy 13 7" xfId="425"/>
    <cellStyle name="Walutowy 14" xfId="426"/>
    <cellStyle name="Walutowy 14 2" xfId="427"/>
    <cellStyle name="Walutowy 14 2 2" xfId="428"/>
    <cellStyle name="Walutowy 14 2 2 2" xfId="429"/>
    <cellStyle name="Walutowy 14 2 2 3" xfId="430"/>
    <cellStyle name="Walutowy 14 2 3" xfId="431"/>
    <cellStyle name="Walutowy 14 2 4" xfId="432"/>
    <cellStyle name="Walutowy 14 3" xfId="433"/>
    <cellStyle name="Walutowy 14 3 2" xfId="434"/>
    <cellStyle name="Walutowy 14 3 3" xfId="435"/>
    <cellStyle name="Walutowy 14 4" xfId="436"/>
    <cellStyle name="Walutowy 14 4 2" xfId="437"/>
    <cellStyle name="Walutowy 14 4 3" xfId="438"/>
    <cellStyle name="Walutowy 14 5" xfId="439"/>
    <cellStyle name="Walutowy 14 5 2" xfId="440"/>
    <cellStyle name="Walutowy 14 5 3" xfId="441"/>
    <cellStyle name="Walutowy 14 6" xfId="442"/>
    <cellStyle name="Walutowy 14 7" xfId="443"/>
    <cellStyle name="Walutowy 15" xfId="444"/>
    <cellStyle name="Walutowy 15 2" xfId="445"/>
    <cellStyle name="Walutowy 15 2 2" xfId="446"/>
    <cellStyle name="Walutowy 15 2 2 2" xfId="447"/>
    <cellStyle name="Walutowy 15 2 2 3" xfId="448"/>
    <cellStyle name="Walutowy 15 2 3" xfId="449"/>
    <cellStyle name="Walutowy 15 2 4" xfId="450"/>
    <cellStyle name="Walutowy 15 3" xfId="451"/>
    <cellStyle name="Walutowy 15 3 2" xfId="452"/>
    <cellStyle name="Walutowy 15 3 3" xfId="453"/>
    <cellStyle name="Walutowy 15 4" xfId="454"/>
    <cellStyle name="Walutowy 15 4 2" xfId="455"/>
    <cellStyle name="Walutowy 15 4 3" xfId="456"/>
    <cellStyle name="Walutowy 15 5" xfId="457"/>
    <cellStyle name="Walutowy 15 5 2" xfId="458"/>
    <cellStyle name="Walutowy 15 5 3" xfId="459"/>
    <cellStyle name="Walutowy 15 6" xfId="460"/>
    <cellStyle name="Walutowy 15 7" xfId="461"/>
    <cellStyle name="Walutowy 16" xfId="462"/>
    <cellStyle name="Walutowy 16 2" xfId="463"/>
    <cellStyle name="Walutowy 16 2 2" xfId="464"/>
    <cellStyle name="Walutowy 16 2 2 2" xfId="465"/>
    <cellStyle name="Walutowy 16 2 2 3" xfId="466"/>
    <cellStyle name="Walutowy 16 2 3" xfId="467"/>
    <cellStyle name="Walutowy 16 2 4" xfId="468"/>
    <cellStyle name="Walutowy 16 3" xfId="469"/>
    <cellStyle name="Walutowy 16 3 2" xfId="470"/>
    <cellStyle name="Walutowy 16 3 3" xfId="471"/>
    <cellStyle name="Walutowy 16 4" xfId="472"/>
    <cellStyle name="Walutowy 16 4 2" xfId="473"/>
    <cellStyle name="Walutowy 16 4 3" xfId="474"/>
    <cellStyle name="Walutowy 16 5" xfId="475"/>
    <cellStyle name="Walutowy 16 5 2" xfId="476"/>
    <cellStyle name="Walutowy 16 5 3" xfId="477"/>
    <cellStyle name="Walutowy 16 6" xfId="478"/>
    <cellStyle name="Walutowy 16 7" xfId="479"/>
    <cellStyle name="Walutowy 17" xfId="480"/>
    <cellStyle name="Walutowy 17 2" xfId="481"/>
    <cellStyle name="Walutowy 17 2 2" xfId="482"/>
    <cellStyle name="Walutowy 17 2 2 2" xfId="483"/>
    <cellStyle name="Walutowy 17 2 2 3" xfId="484"/>
    <cellStyle name="Walutowy 17 2 3" xfId="485"/>
    <cellStyle name="Walutowy 17 2 4" xfId="486"/>
    <cellStyle name="Walutowy 17 3" xfId="487"/>
    <cellStyle name="Walutowy 17 3 2" xfId="488"/>
    <cellStyle name="Walutowy 17 3 3" xfId="489"/>
    <cellStyle name="Walutowy 17 4" xfId="490"/>
    <cellStyle name="Walutowy 17 4 2" xfId="491"/>
    <cellStyle name="Walutowy 17 4 3" xfId="492"/>
    <cellStyle name="Walutowy 17 5" xfId="493"/>
    <cellStyle name="Walutowy 17 5 2" xfId="494"/>
    <cellStyle name="Walutowy 17 5 3" xfId="495"/>
    <cellStyle name="Walutowy 17 6" xfId="496"/>
    <cellStyle name="Walutowy 17 7" xfId="497"/>
    <cellStyle name="Walutowy 18" xfId="498"/>
    <cellStyle name="Walutowy 18 2" xfId="499"/>
    <cellStyle name="Walutowy 18 2 2" xfId="500"/>
    <cellStyle name="Walutowy 18 2 2 2" xfId="501"/>
    <cellStyle name="Walutowy 18 2 2 3" xfId="502"/>
    <cellStyle name="Walutowy 18 2 3" xfId="503"/>
    <cellStyle name="Walutowy 18 2 4" xfId="504"/>
    <cellStyle name="Walutowy 18 3" xfId="505"/>
    <cellStyle name="Walutowy 18 3 2" xfId="506"/>
    <cellStyle name="Walutowy 18 3 3" xfId="507"/>
    <cellStyle name="Walutowy 18 4" xfId="508"/>
    <cellStyle name="Walutowy 18 4 2" xfId="509"/>
    <cellStyle name="Walutowy 18 4 3" xfId="510"/>
    <cellStyle name="Walutowy 18 5" xfId="511"/>
    <cellStyle name="Walutowy 18 5 2" xfId="512"/>
    <cellStyle name="Walutowy 18 5 3" xfId="513"/>
    <cellStyle name="Walutowy 18 6" xfId="514"/>
    <cellStyle name="Walutowy 18 7" xfId="515"/>
    <cellStyle name="Walutowy 19" xfId="516"/>
    <cellStyle name="Walutowy 19 2" xfId="517"/>
    <cellStyle name="Walutowy 19 2 2" xfId="518"/>
    <cellStyle name="Walutowy 19 2 2 2" xfId="519"/>
    <cellStyle name="Walutowy 19 2 2 3" xfId="520"/>
    <cellStyle name="Walutowy 19 2 3" xfId="521"/>
    <cellStyle name="Walutowy 19 2 4" xfId="522"/>
    <cellStyle name="Walutowy 19 3" xfId="523"/>
    <cellStyle name="Walutowy 19 3 2" xfId="524"/>
    <cellStyle name="Walutowy 19 3 3" xfId="525"/>
    <cellStyle name="Walutowy 19 4" xfId="526"/>
    <cellStyle name="Walutowy 19 4 2" xfId="527"/>
    <cellStyle name="Walutowy 19 4 3" xfId="528"/>
    <cellStyle name="Walutowy 19 5" xfId="529"/>
    <cellStyle name="Walutowy 19 5 2" xfId="530"/>
    <cellStyle name="Walutowy 19 5 3" xfId="531"/>
    <cellStyle name="Walutowy 19 6" xfId="532"/>
    <cellStyle name="Walutowy 19 7" xfId="533"/>
    <cellStyle name="Walutowy 2" xfId="534"/>
    <cellStyle name="Walutowy 2 2" xfId="535"/>
    <cellStyle name="Walutowy 2 2 2" xfId="536"/>
    <cellStyle name="Walutowy 2 2 2 2" xfId="537"/>
    <cellStyle name="Walutowy 2 2 2 3" xfId="538"/>
    <cellStyle name="Walutowy 2 2 3" xfId="539"/>
    <cellStyle name="Walutowy 2 2 4" xfId="540"/>
    <cellStyle name="Walutowy 2 3" xfId="541"/>
    <cellStyle name="Walutowy 2 3 2" xfId="542"/>
    <cellStyle name="Walutowy 2 3 3" xfId="543"/>
    <cellStyle name="Walutowy 2 4" xfId="544"/>
    <cellStyle name="Walutowy 2 4 2" xfId="545"/>
    <cellStyle name="Walutowy 2 4 3" xfId="546"/>
    <cellStyle name="Walutowy 2 5" xfId="547"/>
    <cellStyle name="Walutowy 2 5 2" xfId="548"/>
    <cellStyle name="Walutowy 2 5 3" xfId="549"/>
    <cellStyle name="Walutowy 2 6" xfId="550"/>
    <cellStyle name="Walutowy 2 7" xfId="551"/>
    <cellStyle name="Walutowy 20" xfId="552"/>
    <cellStyle name="Walutowy 20 2" xfId="553"/>
    <cellStyle name="Walutowy 20 2 2" xfId="554"/>
    <cellStyle name="Walutowy 20 2 2 2" xfId="555"/>
    <cellStyle name="Walutowy 20 2 2 3" xfId="556"/>
    <cellStyle name="Walutowy 20 2 3" xfId="557"/>
    <cellStyle name="Walutowy 20 2 4" xfId="558"/>
    <cellStyle name="Walutowy 20 3" xfId="559"/>
    <cellStyle name="Walutowy 20 3 2" xfId="560"/>
    <cellStyle name="Walutowy 20 3 3" xfId="561"/>
    <cellStyle name="Walutowy 20 4" xfId="562"/>
    <cellStyle name="Walutowy 20 4 2" xfId="563"/>
    <cellStyle name="Walutowy 20 4 3" xfId="564"/>
    <cellStyle name="Walutowy 20 5" xfId="565"/>
    <cellStyle name="Walutowy 20 5 2" xfId="566"/>
    <cellStyle name="Walutowy 20 5 3" xfId="567"/>
    <cellStyle name="Walutowy 20 6" xfId="568"/>
    <cellStyle name="Walutowy 20 7" xfId="569"/>
    <cellStyle name="Walutowy 21" xfId="570"/>
    <cellStyle name="Walutowy 21 2" xfId="571"/>
    <cellStyle name="Walutowy 21 2 2" xfId="572"/>
    <cellStyle name="Walutowy 21 2 2 2" xfId="573"/>
    <cellStyle name="Walutowy 21 2 2 3" xfId="574"/>
    <cellStyle name="Walutowy 21 2 3" xfId="575"/>
    <cellStyle name="Walutowy 21 2 4" xfId="576"/>
    <cellStyle name="Walutowy 21 3" xfId="577"/>
    <cellStyle name="Walutowy 21 3 2" xfId="578"/>
    <cellStyle name="Walutowy 21 3 3" xfId="579"/>
    <cellStyle name="Walutowy 21 4" xfId="580"/>
    <cellStyle name="Walutowy 21 4 2" xfId="581"/>
    <cellStyle name="Walutowy 21 4 3" xfId="582"/>
    <cellStyle name="Walutowy 21 5" xfId="583"/>
    <cellStyle name="Walutowy 21 5 2" xfId="584"/>
    <cellStyle name="Walutowy 21 5 3" xfId="585"/>
    <cellStyle name="Walutowy 21 6" xfId="586"/>
    <cellStyle name="Walutowy 21 7" xfId="587"/>
    <cellStyle name="Walutowy 22" xfId="588"/>
    <cellStyle name="Walutowy 22 2" xfId="589"/>
    <cellStyle name="Walutowy 22 2 2" xfId="590"/>
    <cellStyle name="Walutowy 22 2 2 2" xfId="591"/>
    <cellStyle name="Walutowy 22 2 2 3" xfId="592"/>
    <cellStyle name="Walutowy 22 2 3" xfId="593"/>
    <cellStyle name="Walutowy 22 2 4" xfId="594"/>
    <cellStyle name="Walutowy 22 3" xfId="595"/>
    <cellStyle name="Walutowy 22 3 2" xfId="596"/>
    <cellStyle name="Walutowy 22 3 3" xfId="597"/>
    <cellStyle name="Walutowy 22 4" xfId="598"/>
    <cellStyle name="Walutowy 22 4 2" xfId="599"/>
    <cellStyle name="Walutowy 22 4 3" xfId="600"/>
    <cellStyle name="Walutowy 22 5" xfId="601"/>
    <cellStyle name="Walutowy 22 5 2" xfId="602"/>
    <cellStyle name="Walutowy 22 5 3" xfId="603"/>
    <cellStyle name="Walutowy 22 6" xfId="604"/>
    <cellStyle name="Walutowy 22 7" xfId="605"/>
    <cellStyle name="Walutowy 23" xfId="606"/>
    <cellStyle name="Walutowy 23 2" xfId="607"/>
    <cellStyle name="Walutowy 23 2 2" xfId="608"/>
    <cellStyle name="Walutowy 23 2 2 2" xfId="609"/>
    <cellStyle name="Walutowy 23 2 2 3" xfId="610"/>
    <cellStyle name="Walutowy 23 2 3" xfId="611"/>
    <cellStyle name="Walutowy 23 2 4" xfId="612"/>
    <cellStyle name="Walutowy 23 3" xfId="613"/>
    <cellStyle name="Walutowy 23 3 2" xfId="614"/>
    <cellStyle name="Walutowy 23 3 3" xfId="615"/>
    <cellStyle name="Walutowy 23 4" xfId="616"/>
    <cellStyle name="Walutowy 23 4 2" xfId="617"/>
    <cellStyle name="Walutowy 23 4 3" xfId="618"/>
    <cellStyle name="Walutowy 23 5" xfId="619"/>
    <cellStyle name="Walutowy 23 5 2" xfId="620"/>
    <cellStyle name="Walutowy 23 5 3" xfId="621"/>
    <cellStyle name="Walutowy 23 6" xfId="622"/>
    <cellStyle name="Walutowy 23 7" xfId="623"/>
    <cellStyle name="Walutowy 24" xfId="624"/>
    <cellStyle name="Walutowy 24 2" xfId="625"/>
    <cellStyle name="Walutowy 24 2 2" xfId="626"/>
    <cellStyle name="Walutowy 24 2 2 2" xfId="627"/>
    <cellStyle name="Walutowy 24 2 2 3" xfId="628"/>
    <cellStyle name="Walutowy 24 2 3" xfId="629"/>
    <cellStyle name="Walutowy 24 2 4" xfId="630"/>
    <cellStyle name="Walutowy 24 3" xfId="631"/>
    <cellStyle name="Walutowy 24 3 2" xfId="632"/>
    <cellStyle name="Walutowy 24 3 3" xfId="633"/>
    <cellStyle name="Walutowy 24 4" xfId="634"/>
    <cellStyle name="Walutowy 24 4 2" xfId="635"/>
    <cellStyle name="Walutowy 24 4 3" xfId="636"/>
    <cellStyle name="Walutowy 24 5" xfId="637"/>
    <cellStyle name="Walutowy 24 5 2" xfId="638"/>
    <cellStyle name="Walutowy 24 5 3" xfId="639"/>
    <cellStyle name="Walutowy 24 6" xfId="640"/>
    <cellStyle name="Walutowy 24 7" xfId="641"/>
    <cellStyle name="Walutowy 25" xfId="642"/>
    <cellStyle name="Walutowy 25 2" xfId="643"/>
    <cellStyle name="Walutowy 25 2 2" xfId="644"/>
    <cellStyle name="Walutowy 25 2 2 2" xfId="645"/>
    <cellStyle name="Walutowy 25 2 2 3" xfId="646"/>
    <cellStyle name="Walutowy 25 2 3" xfId="647"/>
    <cellStyle name="Walutowy 25 2 4" xfId="648"/>
    <cellStyle name="Walutowy 25 3" xfId="649"/>
    <cellStyle name="Walutowy 25 3 2" xfId="650"/>
    <cellStyle name="Walutowy 25 3 3" xfId="651"/>
    <cellStyle name="Walutowy 25 4" xfId="652"/>
    <cellStyle name="Walutowy 25 4 2" xfId="653"/>
    <cellStyle name="Walutowy 25 4 3" xfId="654"/>
    <cellStyle name="Walutowy 25 5" xfId="655"/>
    <cellStyle name="Walutowy 25 5 2" xfId="656"/>
    <cellStyle name="Walutowy 25 5 3" xfId="657"/>
    <cellStyle name="Walutowy 25 6" xfId="658"/>
    <cellStyle name="Walutowy 25 7" xfId="659"/>
    <cellStyle name="Walutowy 26" xfId="660"/>
    <cellStyle name="Walutowy 26 2" xfId="661"/>
    <cellStyle name="Walutowy 26 2 2" xfId="662"/>
    <cellStyle name="Walutowy 26 2 2 2" xfId="663"/>
    <cellStyle name="Walutowy 26 2 2 3" xfId="664"/>
    <cellStyle name="Walutowy 26 2 3" xfId="665"/>
    <cellStyle name="Walutowy 26 2 4" xfId="666"/>
    <cellStyle name="Walutowy 26 3" xfId="667"/>
    <cellStyle name="Walutowy 26 3 2" xfId="668"/>
    <cellStyle name="Walutowy 26 3 3" xfId="669"/>
    <cellStyle name="Walutowy 26 4" xfId="670"/>
    <cellStyle name="Walutowy 26 4 2" xfId="671"/>
    <cellStyle name="Walutowy 26 4 3" xfId="672"/>
    <cellStyle name="Walutowy 26 5" xfId="673"/>
    <cellStyle name="Walutowy 26 5 2" xfId="674"/>
    <cellStyle name="Walutowy 26 5 3" xfId="675"/>
    <cellStyle name="Walutowy 26 6" xfId="676"/>
    <cellStyle name="Walutowy 26 7" xfId="677"/>
    <cellStyle name="Walutowy 27" xfId="678"/>
    <cellStyle name="Walutowy 27 2" xfId="679"/>
    <cellStyle name="Walutowy 27 2 2" xfId="680"/>
    <cellStyle name="Walutowy 27 2 2 2" xfId="681"/>
    <cellStyle name="Walutowy 27 2 2 3" xfId="682"/>
    <cellStyle name="Walutowy 27 2 3" xfId="683"/>
    <cellStyle name="Walutowy 27 2 4" xfId="684"/>
    <cellStyle name="Walutowy 27 3" xfId="685"/>
    <cellStyle name="Walutowy 27 3 2" xfId="686"/>
    <cellStyle name="Walutowy 27 3 3" xfId="687"/>
    <cellStyle name="Walutowy 27 4" xfId="688"/>
    <cellStyle name="Walutowy 27 4 2" xfId="689"/>
    <cellStyle name="Walutowy 27 4 3" xfId="690"/>
    <cellStyle name="Walutowy 27 5" xfId="691"/>
    <cellStyle name="Walutowy 27 5 2" xfId="692"/>
    <cellStyle name="Walutowy 27 5 3" xfId="693"/>
    <cellStyle name="Walutowy 27 6" xfId="694"/>
    <cellStyle name="Walutowy 27 7" xfId="695"/>
    <cellStyle name="Walutowy 28" xfId="696"/>
    <cellStyle name="Walutowy 28 2" xfId="697"/>
    <cellStyle name="Walutowy 28 2 2" xfId="698"/>
    <cellStyle name="Walutowy 28 2 2 2" xfId="699"/>
    <cellStyle name="Walutowy 28 2 2 3" xfId="700"/>
    <cellStyle name="Walutowy 28 2 3" xfId="701"/>
    <cellStyle name="Walutowy 28 2 4" xfId="702"/>
    <cellStyle name="Walutowy 28 3" xfId="703"/>
    <cellStyle name="Walutowy 28 3 2" xfId="704"/>
    <cellStyle name="Walutowy 28 3 3" xfId="705"/>
    <cellStyle name="Walutowy 28 4" xfId="706"/>
    <cellStyle name="Walutowy 28 4 2" xfId="707"/>
    <cellStyle name="Walutowy 28 4 3" xfId="708"/>
    <cellStyle name="Walutowy 28 5" xfId="709"/>
    <cellStyle name="Walutowy 28 5 2" xfId="710"/>
    <cellStyle name="Walutowy 28 5 3" xfId="711"/>
    <cellStyle name="Walutowy 28 6" xfId="712"/>
    <cellStyle name="Walutowy 28 7" xfId="713"/>
    <cellStyle name="Walutowy 29" xfId="714"/>
    <cellStyle name="Walutowy 29 2" xfId="715"/>
    <cellStyle name="Walutowy 29 2 2" xfId="716"/>
    <cellStyle name="Walutowy 29 2 2 2" xfId="717"/>
    <cellStyle name="Walutowy 29 2 2 3" xfId="718"/>
    <cellStyle name="Walutowy 29 2 3" xfId="719"/>
    <cellStyle name="Walutowy 29 2 4" xfId="720"/>
    <cellStyle name="Walutowy 29 3" xfId="721"/>
    <cellStyle name="Walutowy 29 3 2" xfId="722"/>
    <cellStyle name="Walutowy 29 3 3" xfId="723"/>
    <cellStyle name="Walutowy 29 4" xfId="724"/>
    <cellStyle name="Walutowy 29 4 2" xfId="725"/>
    <cellStyle name="Walutowy 29 4 3" xfId="726"/>
    <cellStyle name="Walutowy 29 5" xfId="727"/>
    <cellStyle name="Walutowy 29 5 2" xfId="728"/>
    <cellStyle name="Walutowy 29 5 3" xfId="729"/>
    <cellStyle name="Walutowy 29 6" xfId="730"/>
    <cellStyle name="Walutowy 29 7" xfId="731"/>
    <cellStyle name="Walutowy 3" xfId="732"/>
    <cellStyle name="Walutowy 3 2" xfId="733"/>
    <cellStyle name="Walutowy 3 2 2" xfId="734"/>
    <cellStyle name="Walutowy 3 2 2 2" xfId="735"/>
    <cellStyle name="Walutowy 3 2 2 2 2" xfId="736"/>
    <cellStyle name="Walutowy 3 2 2 2 3" xfId="737"/>
    <cellStyle name="Walutowy 3 2 2 3" xfId="738"/>
    <cellStyle name="Walutowy 3 2 2 3 2" xfId="739"/>
    <cellStyle name="Walutowy 3 2 2 3 3" xfId="740"/>
    <cellStyle name="Walutowy 3 2 2 4" xfId="741"/>
    <cellStyle name="Walutowy 3 2 2 4 2" xfId="742"/>
    <cellStyle name="Walutowy 3 2 2 4 3" xfId="743"/>
    <cellStyle name="Walutowy 3 2 2 5" xfId="744"/>
    <cellStyle name="Walutowy 3 2 2 6" xfId="745"/>
    <cellStyle name="Walutowy 3 2 3" xfId="746"/>
    <cellStyle name="Walutowy 3 2 3 2" xfId="747"/>
    <cellStyle name="Walutowy 3 2 3 3" xfId="748"/>
    <cellStyle name="Walutowy 3 2 4" xfId="749"/>
    <cellStyle name="Walutowy 3 2 4 2" xfId="750"/>
    <cellStyle name="Walutowy 3 2 4 3" xfId="751"/>
    <cellStyle name="Walutowy 3 2 5" xfId="752"/>
    <cellStyle name="Walutowy 3 2 5 2" xfId="753"/>
    <cellStyle name="Walutowy 3 2 5 3" xfId="754"/>
    <cellStyle name="Walutowy 3 2 6" xfId="755"/>
    <cellStyle name="Walutowy 3 2 7" xfId="756"/>
    <cellStyle name="Walutowy 3 3" xfId="757"/>
    <cellStyle name="Walutowy 3 3 2" xfId="758"/>
    <cellStyle name="Walutowy 3 3 2 2" xfId="759"/>
    <cellStyle name="Walutowy 3 3 2 3" xfId="760"/>
    <cellStyle name="Walutowy 3 3 3" xfId="761"/>
    <cellStyle name="Walutowy 3 3 4" xfId="762"/>
    <cellStyle name="Walutowy 3 4" xfId="763"/>
    <cellStyle name="Walutowy 3 4 2" xfId="764"/>
    <cellStyle name="Walutowy 3 4 3" xfId="765"/>
    <cellStyle name="Walutowy 3 5" xfId="766"/>
    <cellStyle name="Walutowy 3 5 2" xfId="767"/>
    <cellStyle name="Walutowy 3 5 3" xfId="768"/>
    <cellStyle name="Walutowy 3 6" xfId="769"/>
    <cellStyle name="Walutowy 3 6 2" xfId="770"/>
    <cellStyle name="Walutowy 3 6 3" xfId="771"/>
    <cellStyle name="Walutowy 3 7" xfId="772"/>
    <cellStyle name="Walutowy 3 8" xfId="773"/>
    <cellStyle name="Walutowy 30" xfId="774"/>
    <cellStyle name="Walutowy 30 2" xfId="775"/>
    <cellStyle name="Walutowy 30 2 2" xfId="776"/>
    <cellStyle name="Walutowy 30 2 2 2" xfId="777"/>
    <cellStyle name="Walutowy 30 2 2 3" xfId="778"/>
    <cellStyle name="Walutowy 30 2 3" xfId="779"/>
    <cellStyle name="Walutowy 30 2 4" xfId="780"/>
    <cellStyle name="Walutowy 30 3" xfId="781"/>
    <cellStyle name="Walutowy 30 3 2" xfId="782"/>
    <cellStyle name="Walutowy 30 3 3" xfId="783"/>
    <cellStyle name="Walutowy 30 4" xfId="784"/>
    <cellStyle name="Walutowy 30 4 2" xfId="785"/>
    <cellStyle name="Walutowy 30 4 3" xfId="786"/>
    <cellStyle name="Walutowy 30 5" xfId="787"/>
    <cellStyle name="Walutowy 30 5 2" xfId="788"/>
    <cellStyle name="Walutowy 30 5 3" xfId="789"/>
    <cellStyle name="Walutowy 30 6" xfId="790"/>
    <cellStyle name="Walutowy 30 7" xfId="791"/>
    <cellStyle name="Walutowy 31" xfId="792"/>
    <cellStyle name="Walutowy 31 2" xfId="793"/>
    <cellStyle name="Walutowy 31 2 2" xfId="794"/>
    <cellStyle name="Walutowy 31 2 2 2" xfId="795"/>
    <cellStyle name="Walutowy 31 2 2 3" xfId="796"/>
    <cellStyle name="Walutowy 31 2 3" xfId="797"/>
    <cellStyle name="Walutowy 31 2 4" xfId="798"/>
    <cellStyle name="Walutowy 31 3" xfId="799"/>
    <cellStyle name="Walutowy 31 3 2" xfId="800"/>
    <cellStyle name="Walutowy 31 3 3" xfId="801"/>
    <cellStyle name="Walutowy 31 4" xfId="802"/>
    <cellStyle name="Walutowy 31 4 2" xfId="803"/>
    <cellStyle name="Walutowy 31 4 3" xfId="804"/>
    <cellStyle name="Walutowy 31 5" xfId="805"/>
    <cellStyle name="Walutowy 31 5 2" xfId="806"/>
    <cellStyle name="Walutowy 31 5 3" xfId="807"/>
    <cellStyle name="Walutowy 31 6" xfId="808"/>
    <cellStyle name="Walutowy 31 7" xfId="809"/>
    <cellStyle name="Walutowy 32" xfId="810"/>
    <cellStyle name="Walutowy 32 2" xfId="811"/>
    <cellStyle name="Walutowy 32 2 2" xfId="812"/>
    <cellStyle name="Walutowy 32 2 2 2" xfId="813"/>
    <cellStyle name="Walutowy 32 2 2 3" xfId="814"/>
    <cellStyle name="Walutowy 32 2 3" xfId="815"/>
    <cellStyle name="Walutowy 32 2 4" xfId="816"/>
    <cellStyle name="Walutowy 32 3" xfId="817"/>
    <cellStyle name="Walutowy 32 3 2" xfId="818"/>
    <cellStyle name="Walutowy 32 3 3" xfId="819"/>
    <cellStyle name="Walutowy 32 4" xfId="820"/>
    <cellStyle name="Walutowy 32 4 2" xfId="821"/>
    <cellStyle name="Walutowy 32 4 3" xfId="822"/>
    <cellStyle name="Walutowy 32 5" xfId="823"/>
    <cellStyle name="Walutowy 32 5 2" xfId="824"/>
    <cellStyle name="Walutowy 32 5 3" xfId="825"/>
    <cellStyle name="Walutowy 32 6" xfId="826"/>
    <cellStyle name="Walutowy 32 7" xfId="827"/>
    <cellStyle name="Walutowy 33" xfId="828"/>
    <cellStyle name="Walutowy 33 2" xfId="829"/>
    <cellStyle name="Walutowy 33 2 2" xfId="830"/>
    <cellStyle name="Walutowy 33 2 2 2" xfId="831"/>
    <cellStyle name="Walutowy 33 2 2 3" xfId="832"/>
    <cellStyle name="Walutowy 33 2 3" xfId="833"/>
    <cellStyle name="Walutowy 33 2 4" xfId="834"/>
    <cellStyle name="Walutowy 33 3" xfId="835"/>
    <cellStyle name="Walutowy 33 3 2" xfId="836"/>
    <cellStyle name="Walutowy 33 3 3" xfId="837"/>
    <cellStyle name="Walutowy 33 4" xfId="838"/>
    <cellStyle name="Walutowy 33 4 2" xfId="839"/>
    <cellStyle name="Walutowy 33 4 3" xfId="840"/>
    <cellStyle name="Walutowy 33 5" xfId="841"/>
    <cellStyle name="Walutowy 33 5 2" xfId="842"/>
    <cellStyle name="Walutowy 33 5 3" xfId="843"/>
    <cellStyle name="Walutowy 33 6" xfId="844"/>
    <cellStyle name="Walutowy 33 7" xfId="845"/>
    <cellStyle name="Walutowy 34" xfId="846"/>
    <cellStyle name="Walutowy 34 2" xfId="847"/>
    <cellStyle name="Walutowy 34 2 2" xfId="848"/>
    <cellStyle name="Walutowy 34 2 2 2" xfId="849"/>
    <cellStyle name="Walutowy 34 2 2 3" xfId="850"/>
    <cellStyle name="Walutowy 34 2 3" xfId="851"/>
    <cellStyle name="Walutowy 34 2 4" xfId="852"/>
    <cellStyle name="Walutowy 34 3" xfId="853"/>
    <cellStyle name="Walutowy 34 3 2" xfId="854"/>
    <cellStyle name="Walutowy 34 3 3" xfId="855"/>
    <cellStyle name="Walutowy 34 4" xfId="856"/>
    <cellStyle name="Walutowy 34 4 2" xfId="857"/>
    <cellStyle name="Walutowy 34 4 3" xfId="858"/>
    <cellStyle name="Walutowy 34 5" xfId="859"/>
    <cellStyle name="Walutowy 34 5 2" xfId="860"/>
    <cellStyle name="Walutowy 34 5 3" xfId="861"/>
    <cellStyle name="Walutowy 34 6" xfId="862"/>
    <cellStyle name="Walutowy 34 7" xfId="863"/>
    <cellStyle name="Walutowy 35" xfId="864"/>
    <cellStyle name="Walutowy 35 2" xfId="865"/>
    <cellStyle name="Walutowy 35 2 2" xfId="866"/>
    <cellStyle name="Walutowy 35 2 2 2" xfId="867"/>
    <cellStyle name="Walutowy 35 2 2 3" xfId="868"/>
    <cellStyle name="Walutowy 35 2 3" xfId="869"/>
    <cellStyle name="Walutowy 35 2 4" xfId="870"/>
    <cellStyle name="Walutowy 35 3" xfId="871"/>
    <cellStyle name="Walutowy 35 3 2" xfId="872"/>
    <cellStyle name="Walutowy 35 3 3" xfId="873"/>
    <cellStyle name="Walutowy 35 4" xfId="874"/>
    <cellStyle name="Walutowy 35 4 2" xfId="875"/>
    <cellStyle name="Walutowy 35 4 3" xfId="876"/>
    <cellStyle name="Walutowy 35 5" xfId="877"/>
    <cellStyle name="Walutowy 35 5 2" xfId="878"/>
    <cellStyle name="Walutowy 35 5 3" xfId="879"/>
    <cellStyle name="Walutowy 35 6" xfId="880"/>
    <cellStyle name="Walutowy 35 7" xfId="881"/>
    <cellStyle name="Walutowy 36" xfId="882"/>
    <cellStyle name="Walutowy 36 2" xfId="883"/>
    <cellStyle name="Walutowy 36 2 2" xfId="884"/>
    <cellStyle name="Walutowy 36 2 2 2" xfId="885"/>
    <cellStyle name="Walutowy 36 2 2 3" xfId="886"/>
    <cellStyle name="Walutowy 36 2 3" xfId="887"/>
    <cellStyle name="Walutowy 36 2 4" xfId="888"/>
    <cellStyle name="Walutowy 36 3" xfId="889"/>
    <cellStyle name="Walutowy 36 3 2" xfId="890"/>
    <cellStyle name="Walutowy 36 3 3" xfId="891"/>
    <cellStyle name="Walutowy 36 4" xfId="892"/>
    <cellStyle name="Walutowy 36 4 2" xfId="893"/>
    <cellStyle name="Walutowy 36 4 3" xfId="894"/>
    <cellStyle name="Walutowy 36 5" xfId="895"/>
    <cellStyle name="Walutowy 36 5 2" xfId="896"/>
    <cellStyle name="Walutowy 36 5 3" xfId="897"/>
    <cellStyle name="Walutowy 36 6" xfId="898"/>
    <cellStyle name="Walutowy 36 7" xfId="899"/>
    <cellStyle name="Walutowy 37" xfId="900"/>
    <cellStyle name="Walutowy 37 2" xfId="901"/>
    <cellStyle name="Walutowy 37 2 2" xfId="902"/>
    <cellStyle name="Walutowy 37 2 2 2" xfId="903"/>
    <cellStyle name="Walutowy 37 2 2 3" xfId="904"/>
    <cellStyle name="Walutowy 37 2 3" xfId="905"/>
    <cellStyle name="Walutowy 37 2 4" xfId="906"/>
    <cellStyle name="Walutowy 37 3" xfId="907"/>
    <cellStyle name="Walutowy 37 3 2" xfId="908"/>
    <cellStyle name="Walutowy 37 3 3" xfId="909"/>
    <cellStyle name="Walutowy 37 4" xfId="910"/>
    <cellStyle name="Walutowy 37 4 2" xfId="911"/>
    <cellStyle name="Walutowy 37 4 3" xfId="912"/>
    <cellStyle name="Walutowy 37 5" xfId="913"/>
    <cellStyle name="Walutowy 37 5 2" xfId="914"/>
    <cellStyle name="Walutowy 37 5 3" xfId="915"/>
    <cellStyle name="Walutowy 37 6" xfId="916"/>
    <cellStyle name="Walutowy 37 7" xfId="917"/>
    <cellStyle name="Walutowy 38" xfId="918"/>
    <cellStyle name="Walutowy 38 2" xfId="919"/>
    <cellStyle name="Walutowy 38 2 2" xfId="920"/>
    <cellStyle name="Walutowy 38 2 3" xfId="921"/>
    <cellStyle name="Walutowy 38 3" xfId="922"/>
    <cellStyle name="Walutowy 38 3 2" xfId="923"/>
    <cellStyle name="Walutowy 38 3 3" xfId="924"/>
    <cellStyle name="Walutowy 38 4" xfId="925"/>
    <cellStyle name="Walutowy 38 4 2" xfId="926"/>
    <cellStyle name="Walutowy 38 4 3" xfId="927"/>
    <cellStyle name="Walutowy 38 5" xfId="928"/>
    <cellStyle name="Walutowy 38 6" xfId="929"/>
    <cellStyle name="Walutowy 39" xfId="930"/>
    <cellStyle name="Walutowy 39 2" xfId="931"/>
    <cellStyle name="Walutowy 39 2 2" xfId="932"/>
    <cellStyle name="Walutowy 39 2 3" xfId="933"/>
    <cellStyle name="Walutowy 39 3" xfId="934"/>
    <cellStyle name="Walutowy 39 3 2" xfId="935"/>
    <cellStyle name="Walutowy 39 3 3" xfId="936"/>
    <cellStyle name="Walutowy 39 4" xfId="937"/>
    <cellStyle name="Walutowy 39 4 2" xfId="938"/>
    <cellStyle name="Walutowy 39 4 3" xfId="939"/>
    <cellStyle name="Walutowy 39 5" xfId="940"/>
    <cellStyle name="Walutowy 39 6" xfId="941"/>
    <cellStyle name="Walutowy 4" xfId="942"/>
    <cellStyle name="Walutowy 4 2" xfId="943"/>
    <cellStyle name="Walutowy 4 2 2" xfId="944"/>
    <cellStyle name="Walutowy 4 2 2 2" xfId="945"/>
    <cellStyle name="Walutowy 4 2 2 3" xfId="946"/>
    <cellStyle name="Walutowy 4 2 3" xfId="947"/>
    <cellStyle name="Walutowy 4 2 4" xfId="948"/>
    <cellStyle name="Walutowy 4 3" xfId="949"/>
    <cellStyle name="Walutowy 4 3 2" xfId="950"/>
    <cellStyle name="Walutowy 4 3 3" xfId="951"/>
    <cellStyle name="Walutowy 4 4" xfId="952"/>
    <cellStyle name="Walutowy 4 4 2" xfId="953"/>
    <cellStyle name="Walutowy 4 4 3" xfId="954"/>
    <cellStyle name="Walutowy 4 5" xfId="955"/>
    <cellStyle name="Walutowy 4 5 2" xfId="956"/>
    <cellStyle name="Walutowy 4 5 3" xfId="957"/>
    <cellStyle name="Walutowy 4 6" xfId="958"/>
    <cellStyle name="Walutowy 4 7" xfId="959"/>
    <cellStyle name="Walutowy 40" xfId="960"/>
    <cellStyle name="Walutowy 40 2" xfId="961"/>
    <cellStyle name="Walutowy 40 2 2" xfId="962"/>
    <cellStyle name="Walutowy 40 2 3" xfId="963"/>
    <cellStyle name="Walutowy 40 3" xfId="964"/>
    <cellStyle name="Walutowy 40 3 2" xfId="965"/>
    <cellStyle name="Walutowy 40 3 3" xfId="966"/>
    <cellStyle name="Walutowy 40 4" xfId="967"/>
    <cellStyle name="Walutowy 40 4 2" xfId="968"/>
    <cellStyle name="Walutowy 40 4 3" xfId="969"/>
    <cellStyle name="Walutowy 40 5" xfId="970"/>
    <cellStyle name="Walutowy 40 6" xfId="971"/>
    <cellStyle name="Walutowy 41" xfId="972"/>
    <cellStyle name="Walutowy 41 2" xfId="973"/>
    <cellStyle name="Walutowy 41 2 2" xfId="974"/>
    <cellStyle name="Walutowy 41 2 3" xfId="975"/>
    <cellStyle name="Walutowy 41 3" xfId="976"/>
    <cellStyle name="Walutowy 41 3 2" xfId="977"/>
    <cellStyle name="Walutowy 41 3 3" xfId="978"/>
    <cellStyle name="Walutowy 41 4" xfId="979"/>
    <cellStyle name="Walutowy 41 4 2" xfId="980"/>
    <cellStyle name="Walutowy 41 4 3" xfId="981"/>
    <cellStyle name="Walutowy 41 5" xfId="982"/>
    <cellStyle name="Walutowy 41 6" xfId="983"/>
    <cellStyle name="Walutowy 42" xfId="984"/>
    <cellStyle name="Walutowy 42 2" xfId="985"/>
    <cellStyle name="Walutowy 42 2 2" xfId="986"/>
    <cellStyle name="Walutowy 42 2 3" xfId="987"/>
    <cellStyle name="Walutowy 42 3" xfId="988"/>
    <cellStyle name="Walutowy 42 3 2" xfId="989"/>
    <cellStyle name="Walutowy 42 3 3" xfId="990"/>
    <cellStyle name="Walutowy 42 4" xfId="991"/>
    <cellStyle name="Walutowy 42 5" xfId="992"/>
    <cellStyle name="Walutowy 43" xfId="993"/>
    <cellStyle name="Walutowy 43 2" xfId="994"/>
    <cellStyle name="Walutowy 43 2 2" xfId="995"/>
    <cellStyle name="Walutowy 43 2 3" xfId="996"/>
    <cellStyle name="Walutowy 43 3" xfId="997"/>
    <cellStyle name="Walutowy 43 3 2" xfId="998"/>
    <cellStyle name="Walutowy 43 3 3" xfId="999"/>
    <cellStyle name="Walutowy 43 4" xfId="1000"/>
    <cellStyle name="Walutowy 43 5" xfId="1001"/>
    <cellStyle name="Walutowy 44" xfId="1002"/>
    <cellStyle name="Walutowy 44 2" xfId="1003"/>
    <cellStyle name="Walutowy 44 3" xfId="1004"/>
    <cellStyle name="Walutowy 45" xfId="1005"/>
    <cellStyle name="Walutowy 45 2" xfId="1006"/>
    <cellStyle name="Walutowy 45 3" xfId="1007"/>
    <cellStyle name="Walutowy 5" xfId="1008"/>
    <cellStyle name="Walutowy 5 2" xfId="1009"/>
    <cellStyle name="Walutowy 5 2 2" xfId="1010"/>
    <cellStyle name="Walutowy 5 2 2 2" xfId="1011"/>
    <cellStyle name="Walutowy 5 2 2 3" xfId="1012"/>
    <cellStyle name="Walutowy 5 2 3" xfId="1013"/>
    <cellStyle name="Walutowy 5 2 4" xfId="1014"/>
    <cellStyle name="Walutowy 5 3" xfId="1015"/>
    <cellStyle name="Walutowy 5 3 2" xfId="1016"/>
    <cellStyle name="Walutowy 5 3 3" xfId="1017"/>
    <cellStyle name="Walutowy 5 4" xfId="1018"/>
    <cellStyle name="Walutowy 5 4 2" xfId="1019"/>
    <cellStyle name="Walutowy 5 4 3" xfId="1020"/>
    <cellStyle name="Walutowy 5 5" xfId="1021"/>
    <cellStyle name="Walutowy 5 5 2" xfId="1022"/>
    <cellStyle name="Walutowy 5 5 3" xfId="1023"/>
    <cellStyle name="Walutowy 5 6" xfId="1024"/>
    <cellStyle name="Walutowy 5 7" xfId="1025"/>
    <cellStyle name="Walutowy 6" xfId="1026"/>
    <cellStyle name="Walutowy 6 2" xfId="1027"/>
    <cellStyle name="Walutowy 6 2 2" xfId="1028"/>
    <cellStyle name="Walutowy 6 2 2 2" xfId="1029"/>
    <cellStyle name="Walutowy 6 2 2 3" xfId="1030"/>
    <cellStyle name="Walutowy 6 2 3" xfId="1031"/>
    <cellStyle name="Walutowy 6 2 4" xfId="1032"/>
    <cellStyle name="Walutowy 6 3" xfId="1033"/>
    <cellStyle name="Walutowy 6 3 2" xfId="1034"/>
    <cellStyle name="Walutowy 6 3 3" xfId="1035"/>
    <cellStyle name="Walutowy 6 4" xfId="1036"/>
    <cellStyle name="Walutowy 6 4 2" xfId="1037"/>
    <cellStyle name="Walutowy 6 4 3" xfId="1038"/>
    <cellStyle name="Walutowy 6 5" xfId="1039"/>
    <cellStyle name="Walutowy 6 5 2" xfId="1040"/>
    <cellStyle name="Walutowy 6 5 3" xfId="1041"/>
    <cellStyle name="Walutowy 6 6" xfId="1042"/>
    <cellStyle name="Walutowy 6 7" xfId="1043"/>
    <cellStyle name="Walutowy 7" xfId="1044"/>
    <cellStyle name="Walutowy 7 2" xfId="1045"/>
    <cellStyle name="Walutowy 7 2 2" xfId="1046"/>
    <cellStyle name="Walutowy 7 2 2 2" xfId="1047"/>
    <cellStyle name="Walutowy 7 2 2 3" xfId="1048"/>
    <cellStyle name="Walutowy 7 2 3" xfId="1049"/>
    <cellStyle name="Walutowy 7 2 4" xfId="1050"/>
    <cellStyle name="Walutowy 7 3" xfId="1051"/>
    <cellStyle name="Walutowy 7 3 2" xfId="1052"/>
    <cellStyle name="Walutowy 7 3 3" xfId="1053"/>
    <cellStyle name="Walutowy 7 4" xfId="1054"/>
    <cellStyle name="Walutowy 7 4 2" xfId="1055"/>
    <cellStyle name="Walutowy 7 4 3" xfId="1056"/>
    <cellStyle name="Walutowy 7 5" xfId="1057"/>
    <cellStyle name="Walutowy 7 5 2" xfId="1058"/>
    <cellStyle name="Walutowy 7 5 3" xfId="1059"/>
    <cellStyle name="Walutowy 7 6" xfId="1060"/>
    <cellStyle name="Walutowy 7 7" xfId="1061"/>
    <cellStyle name="Walutowy 8" xfId="1062"/>
    <cellStyle name="Walutowy 8 2" xfId="1063"/>
    <cellStyle name="Walutowy 8 2 2" xfId="1064"/>
    <cellStyle name="Walutowy 8 2 2 2" xfId="1065"/>
    <cellStyle name="Walutowy 8 2 2 3" xfId="1066"/>
    <cellStyle name="Walutowy 8 2 3" xfId="1067"/>
    <cellStyle name="Walutowy 8 2 4" xfId="1068"/>
    <cellStyle name="Walutowy 8 3" xfId="1069"/>
    <cellStyle name="Walutowy 8 3 2" xfId="1070"/>
    <cellStyle name="Walutowy 8 3 3" xfId="1071"/>
    <cellStyle name="Walutowy 8 4" xfId="1072"/>
    <cellStyle name="Walutowy 8 4 2" xfId="1073"/>
    <cellStyle name="Walutowy 8 4 3" xfId="1074"/>
    <cellStyle name="Walutowy 8 5" xfId="1075"/>
    <cellStyle name="Walutowy 8 5 2" xfId="1076"/>
    <cellStyle name="Walutowy 8 5 3" xfId="1077"/>
    <cellStyle name="Walutowy 8 6" xfId="1078"/>
    <cellStyle name="Walutowy 8 7" xfId="1079"/>
    <cellStyle name="Walutowy 9" xfId="1080"/>
    <cellStyle name="Walutowy 9 2" xfId="1081"/>
    <cellStyle name="Walutowy 9 2 2" xfId="1082"/>
    <cellStyle name="Walutowy 9 2 2 2" xfId="1083"/>
    <cellStyle name="Walutowy 9 2 2 3" xfId="1084"/>
    <cellStyle name="Walutowy 9 2 3" xfId="1085"/>
    <cellStyle name="Walutowy 9 2 4" xfId="1086"/>
    <cellStyle name="Walutowy 9 3" xfId="1087"/>
    <cellStyle name="Walutowy 9 3 2" xfId="1088"/>
    <cellStyle name="Walutowy 9 3 3" xfId="1089"/>
    <cellStyle name="Walutowy 9 4" xfId="1090"/>
    <cellStyle name="Walutowy 9 4 2" xfId="1091"/>
    <cellStyle name="Walutowy 9 4 3" xfId="1092"/>
    <cellStyle name="Walutowy 9 5" xfId="1093"/>
    <cellStyle name="Walutowy 9 5 2" xfId="1094"/>
    <cellStyle name="Walutowy 9 5 3" xfId="1095"/>
    <cellStyle name="Walutowy 9 6" xfId="1096"/>
    <cellStyle name="Walutowy 9 7" xfId="1097"/>
    <cellStyle name="zawijanie" xfId="1098"/>
    <cellStyle name="zawijanie 10" xfId="1099"/>
    <cellStyle name="zawijanie 10 2" xfId="1100"/>
    <cellStyle name="zawijanie 10_1 KOLUMIENKI IMM" xfId="1101"/>
    <cellStyle name="zawijanie 11" xfId="1102"/>
    <cellStyle name="zawijanie 11 2" xfId="1103"/>
    <cellStyle name="zawijanie 11_1 KOLUMIENKI IMM" xfId="1104"/>
    <cellStyle name="zawijanie 12" xfId="1105"/>
    <cellStyle name="zawijanie 12 2" xfId="1106"/>
    <cellStyle name="zawijanie 12_1 KOLUMIENKI IMM" xfId="1107"/>
    <cellStyle name="zawijanie 13" xfId="1108"/>
    <cellStyle name="zawijanie 13 2" xfId="1109"/>
    <cellStyle name="zawijanie 13_1 KOLUMIENKI IMM" xfId="1110"/>
    <cellStyle name="zawijanie 14" xfId="1111"/>
    <cellStyle name="zawijanie 14 2" xfId="1112"/>
    <cellStyle name="zawijanie 14_1 KOLUMIENKI IMM" xfId="1113"/>
    <cellStyle name="zawijanie 15" xfId="1114"/>
    <cellStyle name="zawijanie 15 2" xfId="1115"/>
    <cellStyle name="zawijanie 15_1 KOLUMIENKI IMM" xfId="1116"/>
    <cellStyle name="zawijanie 16" xfId="1117"/>
    <cellStyle name="zawijanie 16 2" xfId="1118"/>
    <cellStyle name="zawijanie 16_1 KOLUMIENKI IMM" xfId="1119"/>
    <cellStyle name="zawijanie 17" xfId="1120"/>
    <cellStyle name="zawijanie 17 2" xfId="1121"/>
    <cellStyle name="zawijanie 17_1 KOLUMIENKI IMM" xfId="1122"/>
    <cellStyle name="zawijanie 18" xfId="1123"/>
    <cellStyle name="zawijanie 18 2" xfId="1124"/>
    <cellStyle name="zawijanie 18_1 KOLUMIENKI IMM" xfId="1125"/>
    <cellStyle name="zawijanie 19" xfId="1126"/>
    <cellStyle name="zawijanie 19 2" xfId="1127"/>
    <cellStyle name="zawijanie 19_1 KOLUMIENKI IMM" xfId="1128"/>
    <cellStyle name="zawijanie 2" xfId="1129"/>
    <cellStyle name="zawijanie 2 10" xfId="1130"/>
    <cellStyle name="zawijanie 2 10 2" xfId="1131"/>
    <cellStyle name="zawijanie 2 10_1 KOLUMIENKI IMM" xfId="1132"/>
    <cellStyle name="zawijanie 2 11" xfId="1133"/>
    <cellStyle name="zawijanie 2 11 2" xfId="1134"/>
    <cellStyle name="zawijanie 2 11_1 KOLUMIENKI IMM" xfId="1135"/>
    <cellStyle name="zawijanie 2 12" xfId="1136"/>
    <cellStyle name="zawijanie 2 12 2" xfId="1137"/>
    <cellStyle name="zawijanie 2 12_1 KOLUMIENKI IMM" xfId="1138"/>
    <cellStyle name="zawijanie 2 13" xfId="1139"/>
    <cellStyle name="zawijanie 2 13 2" xfId="1140"/>
    <cellStyle name="zawijanie 2 13_1 KOLUMIENKI IMM" xfId="1141"/>
    <cellStyle name="zawijanie 2 14" xfId="1142"/>
    <cellStyle name="zawijanie 2 14 2" xfId="1143"/>
    <cellStyle name="zawijanie 2 14_1 KOLUMIENKI IMM" xfId="1144"/>
    <cellStyle name="zawijanie 2 15" xfId="1145"/>
    <cellStyle name="zawijanie 2 15 2" xfId="1146"/>
    <cellStyle name="zawijanie 2 15_1 KOLUMIENKI IMM" xfId="1147"/>
    <cellStyle name="zawijanie 2 16" xfId="1148"/>
    <cellStyle name="zawijanie 2 16 2" xfId="1149"/>
    <cellStyle name="zawijanie 2 16_1 KOLUMIENKI IMM" xfId="1150"/>
    <cellStyle name="zawijanie 2 17" xfId="1151"/>
    <cellStyle name="zawijanie 2 17 2" xfId="1152"/>
    <cellStyle name="zawijanie 2 17_1 KOLUMIENKI IMM" xfId="1153"/>
    <cellStyle name="zawijanie 2 18" xfId="1154"/>
    <cellStyle name="zawijanie 2 18 2" xfId="1155"/>
    <cellStyle name="zawijanie 2 18_1 KOLUMIENKI IMM" xfId="1156"/>
    <cellStyle name="zawijanie 2 19" xfId="1157"/>
    <cellStyle name="zawijanie 2 19 2" xfId="1158"/>
    <cellStyle name="zawijanie 2 19_1 KOLUMIENKI IMM" xfId="1159"/>
    <cellStyle name="zawijanie 2 2" xfId="1160"/>
    <cellStyle name="zawijanie 2 2 2" xfId="1161"/>
    <cellStyle name="zawijanie 2 2 2 2" xfId="1162"/>
    <cellStyle name="zawijanie 2 2 2_1 KOLUMIENKI IMM" xfId="1163"/>
    <cellStyle name="zawijanie 2 2 3" xfId="1164"/>
    <cellStyle name="zawijanie 2 2_1 KOLUMIENKI IMM" xfId="1165"/>
    <cellStyle name="zawijanie 2 20" xfId="1166"/>
    <cellStyle name="zawijanie 2 20 2" xfId="1167"/>
    <cellStyle name="zawijanie 2 20_1 KOLUMIENKI IMM" xfId="1168"/>
    <cellStyle name="zawijanie 2 21" xfId="1169"/>
    <cellStyle name="zawijanie 2 21 2" xfId="1170"/>
    <cellStyle name="zawijanie 2 21_1 KOLUMIENKI IMM" xfId="1171"/>
    <cellStyle name="zawijanie 2 22" xfId="1172"/>
    <cellStyle name="zawijanie 2 22 2" xfId="1173"/>
    <cellStyle name="zawijanie 2 22_1 KOLUMIENKI IMM" xfId="1174"/>
    <cellStyle name="zawijanie 2 23" xfId="1175"/>
    <cellStyle name="zawijanie 2 23 2" xfId="1176"/>
    <cellStyle name="zawijanie 2 23_1 KOLUMIENKI IMM" xfId="1177"/>
    <cellStyle name="zawijanie 2 24" xfId="1178"/>
    <cellStyle name="zawijanie 2 24 2" xfId="1179"/>
    <cellStyle name="zawijanie 2 24_1 KOLUMIENKI IMM" xfId="1180"/>
    <cellStyle name="zawijanie 2 25" xfId="1181"/>
    <cellStyle name="zawijanie 2 25 2" xfId="1182"/>
    <cellStyle name="zawijanie 2 25_1 KOLUMIENKI IMM" xfId="1183"/>
    <cellStyle name="zawijanie 2 26" xfId="1184"/>
    <cellStyle name="zawijanie 2 26 2" xfId="1185"/>
    <cellStyle name="zawijanie 2 26_1 KOLUMIENKI IMM" xfId="1186"/>
    <cellStyle name="zawijanie 2 27" xfId="1187"/>
    <cellStyle name="zawijanie 2 27 2" xfId="1188"/>
    <cellStyle name="zawijanie 2 27_1 KOLUMIENKI IMM" xfId="1189"/>
    <cellStyle name="zawijanie 2 28" xfId="1190"/>
    <cellStyle name="zawijanie 2 28 2" xfId="1191"/>
    <cellStyle name="zawijanie 2 28_1 KOLUMIENKI IMM" xfId="1192"/>
    <cellStyle name="zawijanie 2 29" xfId="1193"/>
    <cellStyle name="zawijanie 2 29 2" xfId="1194"/>
    <cellStyle name="zawijanie 2 29_1 KOLUMIENKI IMM" xfId="1195"/>
    <cellStyle name="zawijanie 2 3" xfId="1196"/>
    <cellStyle name="zawijanie 2 3 2" xfId="1197"/>
    <cellStyle name="zawijanie 2 3_1 KOLUMIENKI IMM" xfId="1198"/>
    <cellStyle name="zawijanie 2 30" xfId="1199"/>
    <cellStyle name="zawijanie 2 30 2" xfId="1200"/>
    <cellStyle name="zawijanie 2 30_1 KOLUMIENKI IMM" xfId="1201"/>
    <cellStyle name="zawijanie 2 31" xfId="1202"/>
    <cellStyle name="zawijanie 2 31 2" xfId="1203"/>
    <cellStyle name="zawijanie 2 31_1 KOLUMIENKI IMM" xfId="1204"/>
    <cellStyle name="zawijanie 2 32" xfId="1205"/>
    <cellStyle name="zawijanie 2 32 2" xfId="1206"/>
    <cellStyle name="zawijanie 2 32_1 KOLUMIENKI IMM" xfId="1207"/>
    <cellStyle name="zawijanie 2 33" xfId="1208"/>
    <cellStyle name="zawijanie 2 33 2" xfId="1209"/>
    <cellStyle name="zawijanie 2 33_1 KOLUMIENKI IMM" xfId="1210"/>
    <cellStyle name="zawijanie 2 34" xfId="1211"/>
    <cellStyle name="zawijanie 2 34 2" xfId="1212"/>
    <cellStyle name="zawijanie 2 34_1 KOLUMIENKI IMM" xfId="1213"/>
    <cellStyle name="zawijanie 2 35" xfId="1214"/>
    <cellStyle name="zawijanie 2 35 2" xfId="1215"/>
    <cellStyle name="zawijanie 2 35 2 2" xfId="1216"/>
    <cellStyle name="zawijanie 2 35 2 3" xfId="1217"/>
    <cellStyle name="zawijanie 2 35 2_1 KOLUMIENKI IMMUNO" xfId="1218"/>
    <cellStyle name="zawijanie 2 35 3" xfId="1219"/>
    <cellStyle name="zawijanie 2 35 4" xfId="1220"/>
    <cellStyle name="zawijanie 2 35_1 KOLUMIENKI IMM" xfId="1221"/>
    <cellStyle name="zawijanie 2 36" xfId="1222"/>
    <cellStyle name="zawijanie 2 37" xfId="1223"/>
    <cellStyle name="zawijanie 2 4" xfId="1224"/>
    <cellStyle name="zawijanie 2 4 2" xfId="1225"/>
    <cellStyle name="zawijanie 2 4_1 KOLUMIENKI IMM" xfId="1226"/>
    <cellStyle name="zawijanie 2 5" xfId="1227"/>
    <cellStyle name="zawijanie 2 5 2" xfId="1228"/>
    <cellStyle name="zawijanie 2 5_1 KOLUMIENKI IMM" xfId="1229"/>
    <cellStyle name="zawijanie 2 6" xfId="1230"/>
    <cellStyle name="zawijanie 2 6 2" xfId="1231"/>
    <cellStyle name="zawijanie 2 6_1 KOLUMIENKI IMM" xfId="1232"/>
    <cellStyle name="zawijanie 2 7" xfId="1233"/>
    <cellStyle name="zawijanie 2 7 2" xfId="1234"/>
    <cellStyle name="zawijanie 2 7_1 KOLUMIENKI IMM" xfId="1235"/>
    <cellStyle name="zawijanie 2 8" xfId="1236"/>
    <cellStyle name="zawijanie 2 8 2" xfId="1237"/>
    <cellStyle name="zawijanie 2 8_1 KOLUMIENKI IMM" xfId="1238"/>
    <cellStyle name="zawijanie 2 9" xfId="1239"/>
    <cellStyle name="zawijanie 2 9 2" xfId="1240"/>
    <cellStyle name="zawijanie 2 9_1 KOLUMIENKI IMM" xfId="1241"/>
    <cellStyle name="zawijanie 2_1 KOLUMIENKI IMM" xfId="1242"/>
    <cellStyle name="zawijanie 20" xfId="1243"/>
    <cellStyle name="zawijanie 20 2" xfId="1244"/>
    <cellStyle name="zawijanie 20_1 KOLUMIENKI IMM" xfId="1245"/>
    <cellStyle name="zawijanie 21" xfId="1246"/>
    <cellStyle name="zawijanie 21 2" xfId="1247"/>
    <cellStyle name="zawijanie 21_1 KOLUMIENKI IMM" xfId="1248"/>
    <cellStyle name="zawijanie 22" xfId="1249"/>
    <cellStyle name="zawijanie 22 2" xfId="1250"/>
    <cellStyle name="zawijanie 22_1 KOLUMIENKI IMM" xfId="1251"/>
    <cellStyle name="zawijanie 23" xfId="1252"/>
    <cellStyle name="zawijanie 23 2" xfId="1253"/>
    <cellStyle name="zawijanie 23_1 KOLUMIENKI IMM" xfId="1254"/>
    <cellStyle name="zawijanie 24" xfId="1255"/>
    <cellStyle name="zawijanie 24 2" xfId="1256"/>
    <cellStyle name="zawijanie 24_1 KOLUMIENKI IMM" xfId="1257"/>
    <cellStyle name="zawijanie 25" xfId="1258"/>
    <cellStyle name="zawijanie 25 2" xfId="1259"/>
    <cellStyle name="zawijanie 25_1 KOLUMIENKI IMM" xfId="1260"/>
    <cellStyle name="zawijanie 26" xfId="1261"/>
    <cellStyle name="zawijanie 26 2" xfId="1262"/>
    <cellStyle name="zawijanie 26_1 KOLUMIENKI IMM" xfId="1263"/>
    <cellStyle name="zawijanie 27" xfId="1264"/>
    <cellStyle name="zawijanie 27 2" xfId="1265"/>
    <cellStyle name="zawijanie 27_1 KOLUMIENKI IMM" xfId="1266"/>
    <cellStyle name="zawijanie 28" xfId="1267"/>
    <cellStyle name="zawijanie 28 2" xfId="1268"/>
    <cellStyle name="zawijanie 28_1 KOLUMIENKI IMM" xfId="1269"/>
    <cellStyle name="zawijanie 29" xfId="1270"/>
    <cellStyle name="zawijanie 29 2" xfId="1271"/>
    <cellStyle name="zawijanie 29_1 KOLUMIENKI IMM" xfId="1272"/>
    <cellStyle name="zawijanie 3" xfId="1273"/>
    <cellStyle name="zawijanie 3 2" xfId="1274"/>
    <cellStyle name="zawijanie 3_1 KOLUMIENKI IMM" xfId="1275"/>
    <cellStyle name="zawijanie 30" xfId="1276"/>
    <cellStyle name="zawijanie 30 2" xfId="1277"/>
    <cellStyle name="zawijanie 30_1 KOLUMIENKI IMM" xfId="1278"/>
    <cellStyle name="zawijanie 31" xfId="1279"/>
    <cellStyle name="zawijanie 31 2" xfId="1280"/>
    <cellStyle name="zawijanie 31_1 KOLUMIENKI IMM" xfId="1281"/>
    <cellStyle name="zawijanie 32" xfId="1282"/>
    <cellStyle name="zawijanie 32 2" xfId="1283"/>
    <cellStyle name="zawijanie 32_1 KOLUMIENKI IMM" xfId="1284"/>
    <cellStyle name="zawijanie 33" xfId="1285"/>
    <cellStyle name="zawijanie 33 2" xfId="1286"/>
    <cellStyle name="zawijanie 33_1 KOLUMIENKI IMM" xfId="1287"/>
    <cellStyle name="zawijanie 34" xfId="1288"/>
    <cellStyle name="zawijanie 34 2" xfId="1289"/>
    <cellStyle name="zawijanie 34_1 KOLUMIENKI IMM" xfId="1290"/>
    <cellStyle name="zawijanie 35" xfId="1291"/>
    <cellStyle name="zawijanie 35 2" xfId="1292"/>
    <cellStyle name="zawijanie 35_1 KOLUMIENKI IMM" xfId="1293"/>
    <cellStyle name="zawijanie 36" xfId="1294"/>
    <cellStyle name="zawijanie 36 2" xfId="1295"/>
    <cellStyle name="zawijanie 36 2 2" xfId="1296"/>
    <cellStyle name="zawijanie 36 2_1 KOLUMIENKI IMMUNO" xfId="1297"/>
    <cellStyle name="zawijanie 36 3" xfId="1298"/>
    <cellStyle name="zawijanie 36_1 KOLUMIENKI IMMUNO" xfId="1299"/>
    <cellStyle name="zawijanie 37" xfId="1300"/>
    <cellStyle name="zawijanie 37 2" xfId="1301"/>
    <cellStyle name="zawijanie 37_1. MAT. DIAGNOST." xfId="1302"/>
    <cellStyle name="zawijanie 38" xfId="1303"/>
    <cellStyle name="zawijanie 39" xfId="1304"/>
    <cellStyle name="zawijanie 4" xfId="1305"/>
    <cellStyle name="zawijanie 4 2" xfId="1306"/>
    <cellStyle name="zawijanie 4_1 KOLUMIENKI IMM" xfId="1307"/>
    <cellStyle name="zawijanie 40" xfId="1308"/>
    <cellStyle name="zawijanie 41" xfId="1309"/>
    <cellStyle name="zawijanie 42" xfId="1310"/>
    <cellStyle name="zawijanie 5" xfId="1311"/>
    <cellStyle name="zawijanie 5 2" xfId="1312"/>
    <cellStyle name="zawijanie 5_1 KOLUMIENKI IMM" xfId="1313"/>
    <cellStyle name="zawijanie 6" xfId="1314"/>
    <cellStyle name="zawijanie 6 2" xfId="1315"/>
    <cellStyle name="zawijanie 6_1 KOLUMIENKI IMM" xfId="1316"/>
    <cellStyle name="zawijanie 7" xfId="1317"/>
    <cellStyle name="zawijanie 7 2" xfId="1318"/>
    <cellStyle name="zawijanie 7_1 KOLUMIENKI IMM" xfId="1319"/>
    <cellStyle name="zawijanie 8" xfId="1320"/>
    <cellStyle name="zawijanie 8 2" xfId="1321"/>
    <cellStyle name="zawijanie 8_1 KOLUMIENKI IMM" xfId="1322"/>
    <cellStyle name="zawijanie 9" xfId="1323"/>
    <cellStyle name="zawijanie 9 2" xfId="1324"/>
    <cellStyle name="zawijanie 9_1 KOLUMIENKI IMM" xfId="1325"/>
    <cellStyle name="Złe" xfId="1326"/>
    <cellStyle name="Zły" xfId="1327" builtinId="27" customBuiltin="1"/>
    <cellStyle name="Zły 2" xfId="1328"/>
  </cellStyles>
  <dxfs count="0"/>
  <tableStyles count="0" defaultTableStyle="TableStyleMedium9" defaultPivotStyle="PivotStyleLight16"/>
  <colors>
    <mruColors>
      <color rgb="FF990099"/>
      <color rgb="FF00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rgb="FF990099"/>
  </sheetPr>
  <dimension ref="A1:N153"/>
  <sheetViews>
    <sheetView tabSelected="1" topLeftCell="A49" zoomScaleNormal="100" workbookViewId="0">
      <selection activeCell="D81" sqref="D81"/>
    </sheetView>
  </sheetViews>
  <sheetFormatPr defaultColWidth="9" defaultRowHeight="12.75"/>
  <cols>
    <col min="1" max="1" width="4" style="2" customWidth="1"/>
    <col min="2" max="2" width="16.85546875" style="2" customWidth="1"/>
    <col min="3" max="3" width="43.85546875" style="2" customWidth="1"/>
    <col min="4" max="5" width="16.5703125" style="2" customWidth="1"/>
    <col min="6" max="6" width="22.140625" style="2" customWidth="1"/>
    <col min="7" max="7" width="24.42578125" style="2" customWidth="1"/>
    <col min="8" max="8" width="25.42578125" style="2" customWidth="1"/>
    <col min="9" max="9" width="9" style="2"/>
    <col min="10" max="10" width="28.140625" style="2" customWidth="1"/>
    <col min="11" max="16384" width="9" style="2"/>
  </cols>
  <sheetData>
    <row r="1" spans="1:11" ht="15">
      <c r="A1" s="194" t="s">
        <v>667</v>
      </c>
      <c r="B1" s="194"/>
      <c r="C1" s="194"/>
      <c r="D1" s="7"/>
      <c r="E1" s="7"/>
      <c r="F1" s="7"/>
      <c r="G1" s="7"/>
      <c r="H1" s="7"/>
      <c r="I1" s="192" t="s">
        <v>641</v>
      </c>
      <c r="J1" s="192"/>
    </row>
    <row r="2" spans="1:11" ht="15">
      <c r="A2" s="7"/>
      <c r="B2" s="7"/>
      <c r="C2" s="7"/>
      <c r="D2" s="7"/>
      <c r="E2" s="7"/>
      <c r="F2" s="7"/>
      <c r="G2" s="7"/>
      <c r="H2" s="7"/>
      <c r="I2" s="7"/>
      <c r="J2" s="7"/>
    </row>
    <row r="3" spans="1:11" ht="15">
      <c r="A3" s="193" t="s">
        <v>409</v>
      </c>
      <c r="B3" s="193"/>
      <c r="C3" s="193"/>
      <c r="D3" s="193"/>
      <c r="E3" s="193"/>
      <c r="F3" s="193"/>
      <c r="G3" s="193"/>
      <c r="H3" s="193"/>
      <c r="I3" s="193"/>
      <c r="J3" s="193"/>
    </row>
    <row r="4" spans="1:11" ht="15">
      <c r="A4" s="7"/>
      <c r="B4" s="7"/>
      <c r="C4" s="7"/>
      <c r="D4" s="7"/>
      <c r="E4" s="7"/>
      <c r="F4" s="7"/>
      <c r="G4" s="7"/>
      <c r="H4" s="7"/>
      <c r="I4" s="7"/>
      <c r="J4" s="7"/>
    </row>
    <row r="5" spans="1:11" ht="51">
      <c r="A5" s="8" t="s">
        <v>180</v>
      </c>
      <c r="B5" s="9" t="s">
        <v>410</v>
      </c>
      <c r="C5" s="10" t="s">
        <v>181</v>
      </c>
      <c r="D5" s="10" t="s">
        <v>411</v>
      </c>
      <c r="E5" s="10" t="s">
        <v>182</v>
      </c>
      <c r="F5" s="10" t="s">
        <v>412</v>
      </c>
      <c r="G5" s="11" t="s">
        <v>774</v>
      </c>
      <c r="H5" s="10" t="s">
        <v>775</v>
      </c>
      <c r="I5" s="10" t="s">
        <v>413</v>
      </c>
      <c r="J5" s="10" t="s">
        <v>414</v>
      </c>
    </row>
    <row r="6" spans="1:11">
      <c r="A6" s="102" t="s">
        <v>132</v>
      </c>
      <c r="B6" s="102" t="s">
        <v>201</v>
      </c>
      <c r="C6" s="107" t="s">
        <v>405</v>
      </c>
      <c r="D6" s="102">
        <v>100</v>
      </c>
      <c r="E6" s="102" t="s">
        <v>328</v>
      </c>
      <c r="F6" s="98" t="s">
        <v>329</v>
      </c>
      <c r="G6" s="102"/>
      <c r="H6" s="102"/>
      <c r="I6" s="57"/>
      <c r="J6" s="57"/>
      <c r="K6" s="112"/>
    </row>
    <row r="7" spans="1:11">
      <c r="A7" s="102" t="s">
        <v>133</v>
      </c>
      <c r="B7" s="102" t="s">
        <v>200</v>
      </c>
      <c r="C7" s="107" t="s">
        <v>199</v>
      </c>
      <c r="D7" s="102">
        <v>20</v>
      </c>
      <c r="E7" s="102" t="s">
        <v>328</v>
      </c>
      <c r="F7" s="98" t="s">
        <v>191</v>
      </c>
      <c r="G7" s="102"/>
      <c r="H7" s="102"/>
      <c r="I7" s="57"/>
      <c r="J7" s="57"/>
      <c r="K7" s="112"/>
    </row>
    <row r="8" spans="1:11">
      <c r="A8" s="102" t="s">
        <v>134</v>
      </c>
      <c r="B8" s="102" t="s">
        <v>223</v>
      </c>
      <c r="C8" s="109" t="s">
        <v>224</v>
      </c>
      <c r="D8" s="102">
        <v>10</v>
      </c>
      <c r="E8" s="99" t="s">
        <v>328</v>
      </c>
      <c r="F8" s="103" t="s">
        <v>191</v>
      </c>
      <c r="G8" s="102"/>
      <c r="H8" s="102"/>
      <c r="I8" s="57"/>
      <c r="J8" s="57"/>
      <c r="K8" s="112"/>
    </row>
    <row r="9" spans="1:11">
      <c r="A9" s="102" t="s">
        <v>135</v>
      </c>
      <c r="B9" s="102" t="s">
        <v>225</v>
      </c>
      <c r="C9" s="109" t="s">
        <v>226</v>
      </c>
      <c r="D9" s="102">
        <v>10</v>
      </c>
      <c r="E9" s="99" t="s">
        <v>328</v>
      </c>
      <c r="F9" s="103" t="s">
        <v>191</v>
      </c>
      <c r="G9" s="102"/>
      <c r="H9" s="102"/>
      <c r="I9" s="57"/>
      <c r="J9" s="57"/>
      <c r="K9" s="112"/>
    </row>
    <row r="10" spans="1:11">
      <c r="A10" s="102" t="s">
        <v>136</v>
      </c>
      <c r="B10" s="99" t="s">
        <v>15</v>
      </c>
      <c r="C10" s="107" t="s">
        <v>16</v>
      </c>
      <c r="D10" s="102">
        <v>2</v>
      </c>
      <c r="E10" s="102" t="s">
        <v>328</v>
      </c>
      <c r="F10" s="98" t="s">
        <v>218</v>
      </c>
      <c r="G10" s="102"/>
      <c r="H10" s="102"/>
      <c r="I10" s="57"/>
      <c r="J10" s="57"/>
      <c r="K10" s="112"/>
    </row>
    <row r="11" spans="1:11">
      <c r="A11" s="102" t="s">
        <v>415</v>
      </c>
      <c r="B11" s="102" t="s">
        <v>497</v>
      </c>
      <c r="C11" s="109" t="s">
        <v>565</v>
      </c>
      <c r="D11" s="102">
        <v>40</v>
      </c>
      <c r="E11" s="99" t="s">
        <v>328</v>
      </c>
      <c r="F11" s="103" t="s">
        <v>191</v>
      </c>
      <c r="G11" s="102"/>
      <c r="H11" s="102"/>
      <c r="I11" s="57"/>
      <c r="J11" s="57"/>
      <c r="K11" s="112"/>
    </row>
    <row r="12" spans="1:11">
      <c r="A12" s="102" t="s">
        <v>416</v>
      </c>
      <c r="B12" s="102" t="s">
        <v>498</v>
      </c>
      <c r="C12" s="109" t="s">
        <v>566</v>
      </c>
      <c r="D12" s="102">
        <v>40</v>
      </c>
      <c r="E12" s="99" t="s">
        <v>328</v>
      </c>
      <c r="F12" s="103" t="s">
        <v>191</v>
      </c>
      <c r="G12" s="102"/>
      <c r="H12" s="102"/>
      <c r="I12" s="57"/>
      <c r="J12" s="57"/>
      <c r="K12" s="112"/>
    </row>
    <row r="13" spans="1:11" ht="25.5">
      <c r="A13" s="102" t="s">
        <v>137</v>
      </c>
      <c r="B13" s="102" t="s">
        <v>227</v>
      </c>
      <c r="C13" s="109" t="s">
        <v>506</v>
      </c>
      <c r="D13" s="102">
        <v>250</v>
      </c>
      <c r="E13" s="102" t="s">
        <v>327</v>
      </c>
      <c r="F13" s="103" t="s">
        <v>216</v>
      </c>
      <c r="G13" s="102"/>
      <c r="H13" s="102"/>
      <c r="I13" s="57"/>
      <c r="J13" s="57"/>
      <c r="K13" s="112"/>
    </row>
    <row r="14" spans="1:11" ht="38.25">
      <c r="A14" s="102" t="s">
        <v>138</v>
      </c>
      <c r="B14" s="102" t="s">
        <v>663</v>
      </c>
      <c r="C14" s="107" t="s">
        <v>664</v>
      </c>
      <c r="D14" s="102">
        <v>100</v>
      </c>
      <c r="E14" s="102" t="s">
        <v>327</v>
      </c>
      <c r="F14" s="103" t="s">
        <v>216</v>
      </c>
      <c r="G14" s="102"/>
      <c r="H14" s="99"/>
      <c r="I14" s="57"/>
      <c r="J14" s="57"/>
      <c r="K14" s="112"/>
    </row>
    <row r="15" spans="1:11" ht="25.5">
      <c r="A15" s="102" t="s">
        <v>139</v>
      </c>
      <c r="B15" s="102" t="s">
        <v>228</v>
      </c>
      <c r="C15" s="109" t="s">
        <v>202</v>
      </c>
      <c r="D15" s="102">
        <v>8</v>
      </c>
      <c r="E15" s="99" t="s">
        <v>327</v>
      </c>
      <c r="F15" s="103" t="s">
        <v>216</v>
      </c>
      <c r="G15" s="102"/>
      <c r="H15" s="102"/>
      <c r="I15" s="57"/>
      <c r="J15" s="57"/>
      <c r="K15" s="112"/>
    </row>
    <row r="16" spans="1:11">
      <c r="A16" s="102" t="s">
        <v>140</v>
      </c>
      <c r="B16" s="102" t="s">
        <v>149</v>
      </c>
      <c r="C16" s="109" t="s">
        <v>150</v>
      </c>
      <c r="D16" s="102">
        <v>20</v>
      </c>
      <c r="E16" s="99" t="s">
        <v>328</v>
      </c>
      <c r="F16" s="103" t="s">
        <v>192</v>
      </c>
      <c r="G16" s="102"/>
      <c r="H16" s="102"/>
      <c r="I16" s="57"/>
      <c r="J16" s="57"/>
      <c r="K16" s="112"/>
    </row>
    <row r="17" spans="1:11" ht="25.5">
      <c r="A17" s="102" t="s">
        <v>141</v>
      </c>
      <c r="B17" s="102" t="s">
        <v>151</v>
      </c>
      <c r="C17" s="109" t="s">
        <v>499</v>
      </c>
      <c r="D17" s="102">
        <v>600</v>
      </c>
      <c r="E17" s="102" t="s">
        <v>327</v>
      </c>
      <c r="F17" s="103" t="s">
        <v>75</v>
      </c>
      <c r="G17" s="102"/>
      <c r="H17" s="102"/>
      <c r="I17" s="57"/>
      <c r="J17" s="57"/>
      <c r="K17" s="112"/>
    </row>
    <row r="18" spans="1:11">
      <c r="A18" s="102" t="s">
        <v>142</v>
      </c>
      <c r="B18" s="102" t="s">
        <v>152</v>
      </c>
      <c r="C18" s="109" t="s">
        <v>143</v>
      </c>
      <c r="D18" s="102">
        <v>5</v>
      </c>
      <c r="E18" s="99" t="s">
        <v>327</v>
      </c>
      <c r="F18" s="103" t="s">
        <v>216</v>
      </c>
      <c r="G18" s="102"/>
      <c r="H18" s="102"/>
      <c r="I18" s="57"/>
      <c r="J18" s="57"/>
      <c r="K18" s="112"/>
    </row>
    <row r="19" spans="1:11">
      <c r="A19" s="102" t="s">
        <v>144</v>
      </c>
      <c r="B19" s="99" t="s">
        <v>153</v>
      </c>
      <c r="C19" s="109" t="s">
        <v>154</v>
      </c>
      <c r="D19" s="102">
        <v>10</v>
      </c>
      <c r="E19" s="99" t="s">
        <v>328</v>
      </c>
      <c r="F19" s="103" t="s">
        <v>217</v>
      </c>
      <c r="G19" s="102"/>
      <c r="H19" s="102"/>
      <c r="I19" s="57"/>
      <c r="J19" s="57"/>
      <c r="K19" s="112"/>
    </row>
    <row r="20" spans="1:11">
      <c r="A20" s="102" t="s">
        <v>145</v>
      </c>
      <c r="B20" s="102" t="s">
        <v>14</v>
      </c>
      <c r="C20" s="107" t="s">
        <v>17</v>
      </c>
      <c r="D20" s="102">
        <v>6</v>
      </c>
      <c r="E20" s="102" t="s">
        <v>328</v>
      </c>
      <c r="F20" s="98" t="s">
        <v>218</v>
      </c>
      <c r="G20" s="102"/>
      <c r="H20" s="102"/>
      <c r="I20" s="57"/>
      <c r="J20" s="57"/>
      <c r="K20" s="112"/>
    </row>
    <row r="21" spans="1:11" ht="25.5">
      <c r="A21" s="102" t="s">
        <v>146</v>
      </c>
      <c r="B21" s="102" t="s">
        <v>155</v>
      </c>
      <c r="C21" s="109" t="s">
        <v>406</v>
      </c>
      <c r="D21" s="102">
        <v>30</v>
      </c>
      <c r="E21" s="99" t="s">
        <v>328</v>
      </c>
      <c r="F21" s="103" t="s">
        <v>191</v>
      </c>
      <c r="G21" s="102"/>
      <c r="H21" s="102"/>
      <c r="I21" s="57"/>
      <c r="J21" s="57"/>
      <c r="K21" s="112"/>
    </row>
    <row r="22" spans="1:11">
      <c r="A22" s="102" t="s">
        <v>530</v>
      </c>
      <c r="B22" s="102" t="s">
        <v>156</v>
      </c>
      <c r="C22" s="109" t="s">
        <v>157</v>
      </c>
      <c r="D22" s="102">
        <v>50</v>
      </c>
      <c r="E22" s="99" t="s">
        <v>328</v>
      </c>
      <c r="F22" s="103" t="s">
        <v>217</v>
      </c>
      <c r="G22" s="102"/>
      <c r="H22" s="102"/>
      <c r="I22" s="57"/>
      <c r="J22" s="57"/>
      <c r="K22" s="112"/>
    </row>
    <row r="23" spans="1:11">
      <c r="A23" s="102" t="s">
        <v>531</v>
      </c>
      <c r="B23" s="99" t="s">
        <v>293</v>
      </c>
      <c r="C23" s="109" t="s">
        <v>767</v>
      </c>
      <c r="D23" s="102">
        <v>30</v>
      </c>
      <c r="E23" s="102" t="s">
        <v>328</v>
      </c>
      <c r="F23" s="103" t="s">
        <v>217</v>
      </c>
      <c r="G23" s="102"/>
      <c r="H23" s="102"/>
      <c r="I23" s="57"/>
      <c r="J23" s="57"/>
      <c r="K23" s="112"/>
    </row>
    <row r="24" spans="1:11">
      <c r="A24" s="102" t="s">
        <v>147</v>
      </c>
      <c r="B24" s="102" t="s">
        <v>26</v>
      </c>
      <c r="C24" s="109" t="s">
        <v>741</v>
      </c>
      <c r="D24" s="102">
        <v>30</v>
      </c>
      <c r="E24" s="102" t="s">
        <v>328</v>
      </c>
      <c r="F24" s="103" t="s">
        <v>217</v>
      </c>
      <c r="G24" s="102"/>
      <c r="H24" s="102"/>
      <c r="I24" s="57"/>
      <c r="J24" s="57"/>
      <c r="K24" s="112"/>
    </row>
    <row r="25" spans="1:11">
      <c r="A25" s="102" t="s">
        <v>148</v>
      </c>
      <c r="B25" s="102" t="s">
        <v>27</v>
      </c>
      <c r="C25" s="109" t="s">
        <v>742</v>
      </c>
      <c r="D25" s="102">
        <v>25</v>
      </c>
      <c r="E25" s="102" t="s">
        <v>328</v>
      </c>
      <c r="F25" s="103" t="s">
        <v>217</v>
      </c>
      <c r="G25" s="102"/>
      <c r="H25" s="102"/>
      <c r="I25" s="57"/>
      <c r="J25" s="57"/>
      <c r="K25" s="112"/>
    </row>
    <row r="26" spans="1:11">
      <c r="A26" s="102" t="s">
        <v>334</v>
      </c>
      <c r="B26" s="102" t="s">
        <v>28</v>
      </c>
      <c r="C26" s="109" t="s">
        <v>743</v>
      </c>
      <c r="D26" s="102">
        <v>25</v>
      </c>
      <c r="E26" s="102" t="s">
        <v>328</v>
      </c>
      <c r="F26" s="103" t="s">
        <v>217</v>
      </c>
      <c r="G26" s="102"/>
      <c r="H26" s="102"/>
      <c r="I26" s="57"/>
      <c r="J26" s="57"/>
      <c r="K26" s="112"/>
    </row>
    <row r="27" spans="1:11">
      <c r="A27" s="102" t="s">
        <v>335</v>
      </c>
      <c r="B27" s="102" t="s">
        <v>32</v>
      </c>
      <c r="C27" s="109" t="s">
        <v>171</v>
      </c>
      <c r="D27" s="102">
        <v>20</v>
      </c>
      <c r="E27" s="102" t="s">
        <v>328</v>
      </c>
      <c r="F27" s="103" t="s">
        <v>217</v>
      </c>
      <c r="G27" s="102"/>
      <c r="H27" s="102"/>
      <c r="I27" s="57"/>
      <c r="J27" s="57"/>
      <c r="K27" s="112"/>
    </row>
    <row r="28" spans="1:11">
      <c r="A28" s="102" t="s">
        <v>336</v>
      </c>
      <c r="B28" s="102" t="s">
        <v>33</v>
      </c>
      <c r="C28" s="109" t="s">
        <v>34</v>
      </c>
      <c r="D28" s="102">
        <v>10</v>
      </c>
      <c r="E28" s="102" t="s">
        <v>328</v>
      </c>
      <c r="F28" s="103" t="s">
        <v>217</v>
      </c>
      <c r="G28" s="102"/>
      <c r="H28" s="102"/>
      <c r="I28" s="57"/>
      <c r="J28" s="57"/>
      <c r="K28" s="112"/>
    </row>
    <row r="29" spans="1:11">
      <c r="A29" s="102" t="s">
        <v>337</v>
      </c>
      <c r="B29" s="102" t="s">
        <v>35</v>
      </c>
      <c r="C29" s="109" t="s">
        <v>734</v>
      </c>
      <c r="D29" s="102">
        <v>8</v>
      </c>
      <c r="E29" s="102" t="s">
        <v>328</v>
      </c>
      <c r="F29" s="103" t="s">
        <v>217</v>
      </c>
      <c r="G29" s="102"/>
      <c r="H29" s="102"/>
      <c r="I29" s="57"/>
      <c r="J29" s="57"/>
      <c r="K29" s="112"/>
    </row>
    <row r="30" spans="1:11">
      <c r="A30" s="102" t="s">
        <v>338</v>
      </c>
      <c r="B30" s="102" t="s">
        <v>36</v>
      </c>
      <c r="C30" s="109" t="s">
        <v>735</v>
      </c>
      <c r="D30" s="102">
        <v>5</v>
      </c>
      <c r="E30" s="102" t="s">
        <v>328</v>
      </c>
      <c r="F30" s="103" t="s">
        <v>217</v>
      </c>
      <c r="G30" s="102"/>
      <c r="H30" s="102"/>
      <c r="I30" s="57"/>
      <c r="J30" s="57"/>
      <c r="K30" s="112"/>
    </row>
    <row r="31" spans="1:11">
      <c r="A31" s="102" t="s">
        <v>339</v>
      </c>
      <c r="B31" s="102" t="s">
        <v>45</v>
      </c>
      <c r="C31" s="109" t="s">
        <v>46</v>
      </c>
      <c r="D31" s="102">
        <v>6</v>
      </c>
      <c r="E31" s="99" t="s">
        <v>328</v>
      </c>
      <c r="F31" s="103" t="s">
        <v>217</v>
      </c>
      <c r="G31" s="102"/>
      <c r="H31" s="102"/>
      <c r="I31" s="57"/>
      <c r="J31" s="57"/>
      <c r="K31" s="112"/>
    </row>
    <row r="32" spans="1:11">
      <c r="A32" s="102" t="s">
        <v>340</v>
      </c>
      <c r="B32" s="102" t="s">
        <v>47</v>
      </c>
      <c r="C32" s="109" t="s">
        <v>48</v>
      </c>
      <c r="D32" s="102">
        <v>10</v>
      </c>
      <c r="E32" s="99" t="s">
        <v>328</v>
      </c>
      <c r="F32" s="103" t="s">
        <v>217</v>
      </c>
      <c r="G32" s="102"/>
      <c r="H32" s="102"/>
      <c r="I32" s="57"/>
      <c r="J32" s="57"/>
      <c r="K32" s="112"/>
    </row>
    <row r="33" spans="1:11">
      <c r="A33" s="102" t="s">
        <v>341</v>
      </c>
      <c r="B33" s="102" t="s">
        <v>235</v>
      </c>
      <c r="C33" s="107" t="s">
        <v>236</v>
      </c>
      <c r="D33" s="102">
        <v>2</v>
      </c>
      <c r="E33" s="99" t="s">
        <v>328</v>
      </c>
      <c r="F33" s="98" t="s">
        <v>218</v>
      </c>
      <c r="G33" s="102"/>
      <c r="H33" s="102"/>
      <c r="I33" s="57"/>
      <c r="J33" s="57"/>
      <c r="K33" s="112"/>
    </row>
    <row r="34" spans="1:11">
      <c r="A34" s="102" t="s">
        <v>342</v>
      </c>
      <c r="B34" s="102" t="s">
        <v>233</v>
      </c>
      <c r="C34" s="109" t="s">
        <v>234</v>
      </c>
      <c r="D34" s="102">
        <v>11</v>
      </c>
      <c r="E34" s="102" t="s">
        <v>328</v>
      </c>
      <c r="F34" s="103" t="s">
        <v>217</v>
      </c>
      <c r="G34" s="102"/>
      <c r="H34" s="102"/>
      <c r="I34" s="57"/>
      <c r="J34" s="57"/>
      <c r="K34" s="112"/>
    </row>
    <row r="35" spans="1:11">
      <c r="A35" s="102" t="s">
        <v>343</v>
      </c>
      <c r="B35" s="102" t="s">
        <v>41</v>
      </c>
      <c r="C35" s="109" t="s">
        <v>736</v>
      </c>
      <c r="D35" s="102">
        <v>11</v>
      </c>
      <c r="E35" s="102" t="s">
        <v>328</v>
      </c>
      <c r="F35" s="103" t="s">
        <v>217</v>
      </c>
      <c r="G35" s="102"/>
      <c r="H35" s="102"/>
      <c r="I35" s="57"/>
      <c r="J35" s="57"/>
      <c r="K35" s="112"/>
    </row>
    <row r="36" spans="1:11">
      <c r="A36" s="102" t="s">
        <v>344</v>
      </c>
      <c r="B36" s="102" t="s">
        <v>49</v>
      </c>
      <c r="C36" s="109" t="s">
        <v>197</v>
      </c>
      <c r="D36" s="102">
        <v>10</v>
      </c>
      <c r="E36" s="102" t="s">
        <v>328</v>
      </c>
      <c r="F36" s="103" t="s">
        <v>217</v>
      </c>
      <c r="G36" s="102"/>
      <c r="H36" s="102"/>
      <c r="I36" s="57"/>
      <c r="J36" s="57"/>
      <c r="K36" s="112"/>
    </row>
    <row r="37" spans="1:11">
      <c r="A37" s="102" t="s">
        <v>345</v>
      </c>
      <c r="B37" s="102" t="s">
        <v>198</v>
      </c>
      <c r="C37" s="107" t="s">
        <v>196</v>
      </c>
      <c r="D37" s="102">
        <v>15</v>
      </c>
      <c r="E37" s="99" t="s">
        <v>328</v>
      </c>
      <c r="F37" s="103" t="s">
        <v>217</v>
      </c>
      <c r="G37" s="102"/>
      <c r="H37" s="102"/>
      <c r="I37" s="57"/>
      <c r="J37" s="57"/>
      <c r="K37" s="112"/>
    </row>
    <row r="38" spans="1:11">
      <c r="A38" s="102" t="s">
        <v>346</v>
      </c>
      <c r="B38" s="102" t="s">
        <v>6</v>
      </c>
      <c r="C38" s="107" t="s">
        <v>7</v>
      </c>
      <c r="D38" s="102">
        <v>6</v>
      </c>
      <c r="E38" s="102" t="s">
        <v>328</v>
      </c>
      <c r="F38" s="103" t="s">
        <v>218</v>
      </c>
      <c r="G38" s="102"/>
      <c r="H38" s="102"/>
      <c r="I38" s="57"/>
      <c r="J38" s="57"/>
      <c r="K38" s="112"/>
    </row>
    <row r="39" spans="1:11">
      <c r="A39" s="102" t="s">
        <v>347</v>
      </c>
      <c r="B39" s="102" t="s">
        <v>29</v>
      </c>
      <c r="C39" s="109" t="s">
        <v>744</v>
      </c>
      <c r="D39" s="102">
        <v>15</v>
      </c>
      <c r="E39" s="102" t="s">
        <v>328</v>
      </c>
      <c r="F39" s="103" t="s">
        <v>217</v>
      </c>
      <c r="G39" s="102"/>
      <c r="H39" s="102"/>
      <c r="I39" s="57"/>
      <c r="J39" s="57"/>
      <c r="K39" s="112"/>
    </row>
    <row r="40" spans="1:11">
      <c r="A40" s="102" t="s">
        <v>348</v>
      </c>
      <c r="B40" s="102" t="s">
        <v>50</v>
      </c>
      <c r="C40" s="109" t="s">
        <v>51</v>
      </c>
      <c r="D40" s="102">
        <v>5</v>
      </c>
      <c r="E40" s="102" t="s">
        <v>328</v>
      </c>
      <c r="F40" s="103" t="s">
        <v>217</v>
      </c>
      <c r="G40" s="102"/>
      <c r="H40" s="102"/>
      <c r="I40" s="57"/>
      <c r="J40" s="57"/>
      <c r="K40" s="112"/>
    </row>
    <row r="41" spans="1:11">
      <c r="A41" s="102" t="s">
        <v>532</v>
      </c>
      <c r="B41" s="102" t="s">
        <v>30</v>
      </c>
      <c r="C41" s="109" t="s">
        <v>745</v>
      </c>
      <c r="D41" s="102">
        <v>17</v>
      </c>
      <c r="E41" s="102" t="s">
        <v>328</v>
      </c>
      <c r="F41" s="103" t="s">
        <v>217</v>
      </c>
      <c r="G41" s="102"/>
      <c r="H41" s="102"/>
      <c r="I41" s="57"/>
      <c r="J41" s="57"/>
      <c r="K41" s="112"/>
    </row>
    <row r="42" spans="1:11">
      <c r="A42" s="102" t="s">
        <v>349</v>
      </c>
      <c r="B42" s="102" t="s">
        <v>52</v>
      </c>
      <c r="C42" s="109" t="s">
        <v>53</v>
      </c>
      <c r="D42" s="102">
        <v>15</v>
      </c>
      <c r="E42" s="99" t="s">
        <v>328</v>
      </c>
      <c r="F42" s="103" t="s">
        <v>217</v>
      </c>
      <c r="G42" s="102"/>
      <c r="H42" s="102"/>
      <c r="I42" s="57"/>
      <c r="J42" s="57"/>
      <c r="K42" s="112"/>
    </row>
    <row r="43" spans="1:11">
      <c r="A43" s="102" t="s">
        <v>350</v>
      </c>
      <c r="B43" s="102" t="s">
        <v>8</v>
      </c>
      <c r="C43" s="107" t="s">
        <v>9</v>
      </c>
      <c r="D43" s="102">
        <v>10</v>
      </c>
      <c r="E43" s="102" t="s">
        <v>328</v>
      </c>
      <c r="F43" s="103" t="s">
        <v>217</v>
      </c>
      <c r="G43" s="102"/>
      <c r="H43" s="102"/>
      <c r="I43" s="57"/>
      <c r="J43" s="57"/>
      <c r="K43" s="112"/>
    </row>
    <row r="44" spans="1:11">
      <c r="A44" s="102" t="s">
        <v>351</v>
      </c>
      <c r="B44" s="102" t="s">
        <v>31</v>
      </c>
      <c r="C44" s="109" t="s">
        <v>746</v>
      </c>
      <c r="D44" s="102">
        <v>40</v>
      </c>
      <c r="E44" s="102" t="s">
        <v>328</v>
      </c>
      <c r="F44" s="103" t="s">
        <v>217</v>
      </c>
      <c r="G44" s="102"/>
      <c r="H44" s="102"/>
      <c r="I44" s="57"/>
      <c r="J44" s="57"/>
      <c r="K44" s="112"/>
    </row>
    <row r="45" spans="1:11">
      <c r="A45" s="102" t="s">
        <v>352</v>
      </c>
      <c r="B45" s="102" t="s">
        <v>54</v>
      </c>
      <c r="C45" s="109" t="s">
        <v>55</v>
      </c>
      <c r="D45" s="102">
        <v>10</v>
      </c>
      <c r="E45" s="102" t="s">
        <v>328</v>
      </c>
      <c r="F45" s="103" t="s">
        <v>217</v>
      </c>
      <c r="G45" s="102"/>
      <c r="H45" s="102"/>
      <c r="I45" s="57"/>
      <c r="J45" s="57"/>
      <c r="K45" s="112"/>
    </row>
    <row r="46" spans="1:11">
      <c r="A46" s="102" t="s">
        <v>353</v>
      </c>
      <c r="B46" s="12" t="s">
        <v>568</v>
      </c>
      <c r="C46" s="189" t="s">
        <v>569</v>
      </c>
      <c r="D46" s="102">
        <v>6</v>
      </c>
      <c r="E46" s="102" t="s">
        <v>328</v>
      </c>
      <c r="F46" s="103" t="s">
        <v>218</v>
      </c>
      <c r="G46" s="102"/>
      <c r="H46" s="102"/>
      <c r="I46" s="57"/>
      <c r="J46" s="57"/>
      <c r="K46" s="112"/>
    </row>
    <row r="47" spans="1:11">
      <c r="A47" s="102" t="s">
        <v>354</v>
      </c>
      <c r="B47" s="102" t="s">
        <v>567</v>
      </c>
      <c r="C47" s="110" t="s">
        <v>737</v>
      </c>
      <c r="D47" s="102">
        <v>11</v>
      </c>
      <c r="E47" s="102" t="s">
        <v>328</v>
      </c>
      <c r="F47" s="103" t="s">
        <v>217</v>
      </c>
      <c r="G47" s="102"/>
      <c r="H47" s="102"/>
      <c r="I47" s="57"/>
      <c r="J47" s="57"/>
      <c r="K47" s="112"/>
    </row>
    <row r="48" spans="1:11">
      <c r="A48" s="102" t="s">
        <v>355</v>
      </c>
      <c r="B48" s="102" t="s">
        <v>42</v>
      </c>
      <c r="C48" s="109" t="s">
        <v>738</v>
      </c>
      <c r="D48" s="102">
        <v>22</v>
      </c>
      <c r="E48" s="102" t="s">
        <v>328</v>
      </c>
      <c r="F48" s="103" t="s">
        <v>217</v>
      </c>
      <c r="G48" s="102"/>
      <c r="H48" s="102"/>
      <c r="I48" s="57"/>
      <c r="J48" s="57"/>
      <c r="K48" s="112"/>
    </row>
    <row r="49" spans="1:11">
      <c r="A49" s="102" t="s">
        <v>356</v>
      </c>
      <c r="B49" s="12" t="s">
        <v>231</v>
      </c>
      <c r="C49" s="101" t="s">
        <v>232</v>
      </c>
      <c r="D49" s="102">
        <v>11</v>
      </c>
      <c r="E49" s="102" t="s">
        <v>328</v>
      </c>
      <c r="F49" s="103" t="s">
        <v>217</v>
      </c>
      <c r="G49" s="102"/>
      <c r="H49" s="102"/>
      <c r="I49" s="57"/>
      <c r="J49" s="57"/>
      <c r="K49" s="112"/>
    </row>
    <row r="50" spans="1:11">
      <c r="A50" s="102" t="s">
        <v>357</v>
      </c>
      <c r="B50" s="12" t="s">
        <v>56</v>
      </c>
      <c r="C50" s="111" t="s">
        <v>57</v>
      </c>
      <c r="D50" s="102">
        <v>7</v>
      </c>
      <c r="E50" s="102" t="s">
        <v>328</v>
      </c>
      <c r="F50" s="103" t="s">
        <v>217</v>
      </c>
      <c r="G50" s="102"/>
      <c r="H50" s="102"/>
      <c r="I50" s="57"/>
      <c r="J50" s="57"/>
      <c r="K50" s="112"/>
    </row>
    <row r="51" spans="1:11">
      <c r="A51" s="102" t="s">
        <v>358</v>
      </c>
      <c r="B51" s="12" t="s">
        <v>43</v>
      </c>
      <c r="C51" s="111" t="s">
        <v>739</v>
      </c>
      <c r="D51" s="102">
        <v>5</v>
      </c>
      <c r="E51" s="102" t="s">
        <v>328</v>
      </c>
      <c r="F51" s="103" t="s">
        <v>217</v>
      </c>
      <c r="G51" s="102"/>
      <c r="H51" s="102"/>
      <c r="I51" s="57"/>
      <c r="J51" s="57"/>
      <c r="K51" s="112"/>
    </row>
    <row r="52" spans="1:11">
      <c r="A52" s="102" t="s">
        <v>359</v>
      </c>
      <c r="B52" s="12" t="s">
        <v>58</v>
      </c>
      <c r="C52" s="111" t="s">
        <v>59</v>
      </c>
      <c r="D52" s="102">
        <v>11</v>
      </c>
      <c r="E52" s="102" t="s">
        <v>328</v>
      </c>
      <c r="F52" s="103" t="s">
        <v>217</v>
      </c>
      <c r="G52" s="102"/>
      <c r="H52" s="102"/>
      <c r="I52" s="57"/>
      <c r="J52" s="57"/>
      <c r="K52" s="112"/>
    </row>
    <row r="53" spans="1:11">
      <c r="A53" s="102" t="s">
        <v>360</v>
      </c>
      <c r="B53" s="12" t="s">
        <v>5</v>
      </c>
      <c r="C53" s="101" t="s">
        <v>4</v>
      </c>
      <c r="D53" s="102">
        <v>1</v>
      </c>
      <c r="E53" s="99" t="s">
        <v>328</v>
      </c>
      <c r="F53" s="103" t="s">
        <v>218</v>
      </c>
      <c r="G53" s="102"/>
      <c r="H53" s="102"/>
      <c r="I53" s="57"/>
      <c r="J53" s="57"/>
      <c r="K53" s="112"/>
    </row>
    <row r="54" spans="1:11">
      <c r="A54" s="102" t="s">
        <v>361</v>
      </c>
      <c r="B54" s="12" t="s">
        <v>44</v>
      </c>
      <c r="C54" s="111" t="s">
        <v>740</v>
      </c>
      <c r="D54" s="102">
        <v>15</v>
      </c>
      <c r="E54" s="102" t="s">
        <v>328</v>
      </c>
      <c r="F54" s="103" t="s">
        <v>217</v>
      </c>
      <c r="G54" s="102"/>
      <c r="H54" s="102"/>
      <c r="I54" s="57"/>
      <c r="J54" s="57"/>
      <c r="K54" s="112"/>
    </row>
    <row r="55" spans="1:11">
      <c r="A55" s="102" t="s">
        <v>362</v>
      </c>
      <c r="B55" s="102" t="s">
        <v>570</v>
      </c>
      <c r="C55" s="107" t="s">
        <v>571</v>
      </c>
      <c r="D55" s="102">
        <v>7</v>
      </c>
      <c r="E55" s="102" t="s">
        <v>328</v>
      </c>
      <c r="F55" s="103" t="s">
        <v>218</v>
      </c>
      <c r="G55" s="102"/>
      <c r="H55" s="102"/>
      <c r="I55" s="57"/>
      <c r="J55" s="57"/>
      <c r="K55" s="112"/>
    </row>
    <row r="56" spans="1:11">
      <c r="A56" s="102" t="s">
        <v>363</v>
      </c>
      <c r="B56" s="102" t="s">
        <v>60</v>
      </c>
      <c r="C56" s="109" t="s">
        <v>61</v>
      </c>
      <c r="D56" s="102">
        <v>6</v>
      </c>
      <c r="E56" s="102" t="s">
        <v>328</v>
      </c>
      <c r="F56" s="103" t="s">
        <v>218</v>
      </c>
      <c r="G56" s="102"/>
      <c r="H56" s="102"/>
      <c r="I56" s="57"/>
      <c r="J56" s="57"/>
      <c r="K56" s="112"/>
    </row>
    <row r="57" spans="1:11">
      <c r="A57" s="102" t="s">
        <v>533</v>
      </c>
      <c r="B57" s="102" t="s">
        <v>10</v>
      </c>
      <c r="C57" s="107" t="s">
        <v>11</v>
      </c>
      <c r="D57" s="102">
        <v>15</v>
      </c>
      <c r="E57" s="102" t="s">
        <v>328</v>
      </c>
      <c r="F57" s="103" t="s">
        <v>217</v>
      </c>
      <c r="G57" s="102"/>
      <c r="H57" s="102"/>
      <c r="I57" s="57"/>
      <c r="J57" s="57"/>
      <c r="K57" s="112"/>
    </row>
    <row r="58" spans="1:11">
      <c r="A58" s="102" t="s">
        <v>364</v>
      </c>
      <c r="B58" s="102" t="s">
        <v>504</v>
      </c>
      <c r="C58" s="105" t="s">
        <v>505</v>
      </c>
      <c r="D58" s="102">
        <v>10</v>
      </c>
      <c r="E58" s="102" t="s">
        <v>328</v>
      </c>
      <c r="F58" s="103" t="s">
        <v>217</v>
      </c>
      <c r="G58" s="102"/>
      <c r="H58" s="99"/>
      <c r="I58" s="57"/>
      <c r="J58" s="57"/>
      <c r="K58" s="112"/>
    </row>
    <row r="59" spans="1:11">
      <c r="A59" s="102" t="s">
        <v>365</v>
      </c>
      <c r="B59" s="102" t="s">
        <v>62</v>
      </c>
      <c r="C59" s="109" t="s">
        <v>22</v>
      </c>
      <c r="D59" s="102">
        <v>2</v>
      </c>
      <c r="E59" s="102" t="s">
        <v>328</v>
      </c>
      <c r="F59" s="103" t="s">
        <v>218</v>
      </c>
      <c r="G59" s="102"/>
      <c r="H59" s="99"/>
      <c r="I59" s="57"/>
      <c r="J59" s="57"/>
      <c r="K59" s="112"/>
    </row>
    <row r="60" spans="1:11">
      <c r="A60" s="102" t="s">
        <v>366</v>
      </c>
      <c r="B60" s="102" t="s">
        <v>500</v>
      </c>
      <c r="C60" s="109" t="s">
        <v>501</v>
      </c>
      <c r="D60" s="102">
        <v>6</v>
      </c>
      <c r="E60" s="102" t="s">
        <v>328</v>
      </c>
      <c r="F60" s="103" t="s">
        <v>218</v>
      </c>
      <c r="G60" s="102"/>
      <c r="H60" s="102"/>
      <c r="I60" s="57"/>
      <c r="J60" s="57"/>
      <c r="K60" s="112"/>
    </row>
    <row r="61" spans="1:11">
      <c r="A61" s="102" t="s">
        <v>417</v>
      </c>
      <c r="B61" s="102" t="s">
        <v>65</v>
      </c>
      <c r="C61" s="109" t="s">
        <v>66</v>
      </c>
      <c r="D61" s="102">
        <v>1</v>
      </c>
      <c r="E61" s="102" t="s">
        <v>328</v>
      </c>
      <c r="F61" s="103" t="s">
        <v>218</v>
      </c>
      <c r="G61" s="102"/>
      <c r="H61" s="102"/>
      <c r="I61" s="57"/>
      <c r="J61" s="57"/>
      <c r="K61" s="112"/>
    </row>
    <row r="62" spans="1:11">
      <c r="A62" s="102" t="s">
        <v>534</v>
      </c>
      <c r="B62" s="102" t="s">
        <v>63</v>
      </c>
      <c r="C62" s="109" t="s">
        <v>23</v>
      </c>
      <c r="D62" s="102">
        <v>2</v>
      </c>
      <c r="E62" s="99" t="s">
        <v>328</v>
      </c>
      <c r="F62" s="103" t="s">
        <v>218</v>
      </c>
      <c r="G62" s="102"/>
      <c r="H62" s="102"/>
      <c r="I62" s="57"/>
      <c r="J62" s="57"/>
      <c r="K62" s="112"/>
    </row>
    <row r="63" spans="1:11">
      <c r="A63" s="102" t="s">
        <v>367</v>
      </c>
      <c r="B63" s="102" t="s">
        <v>64</v>
      </c>
      <c r="C63" s="109" t="s">
        <v>24</v>
      </c>
      <c r="D63" s="102">
        <v>2</v>
      </c>
      <c r="E63" s="99" t="s">
        <v>328</v>
      </c>
      <c r="F63" s="103" t="s">
        <v>218</v>
      </c>
      <c r="G63" s="102"/>
      <c r="H63" s="102"/>
      <c r="I63" s="57"/>
      <c r="J63" s="57"/>
      <c r="K63" s="112"/>
    </row>
    <row r="64" spans="1:11">
      <c r="A64" s="102" t="s">
        <v>368</v>
      </c>
      <c r="B64" s="102" t="s">
        <v>330</v>
      </c>
      <c r="C64" s="107" t="s">
        <v>25</v>
      </c>
      <c r="D64" s="102">
        <v>1</v>
      </c>
      <c r="E64" s="99" t="s">
        <v>328</v>
      </c>
      <c r="F64" s="103" t="s">
        <v>218</v>
      </c>
      <c r="G64" s="102"/>
      <c r="H64" s="102"/>
      <c r="I64" s="57"/>
      <c r="J64" s="57"/>
      <c r="K64" s="112"/>
    </row>
    <row r="65" spans="1:11">
      <c r="A65" s="102" t="s">
        <v>418</v>
      </c>
      <c r="B65" s="102" t="s">
        <v>294</v>
      </c>
      <c r="C65" s="109" t="s">
        <v>295</v>
      </c>
      <c r="D65" s="102">
        <v>1</v>
      </c>
      <c r="E65" s="102" t="s">
        <v>328</v>
      </c>
      <c r="F65" s="103" t="s">
        <v>218</v>
      </c>
      <c r="G65" s="102"/>
      <c r="H65" s="102"/>
      <c r="I65" s="57"/>
      <c r="J65" s="57"/>
      <c r="K65" s="112"/>
    </row>
    <row r="66" spans="1:11">
      <c r="A66" s="102" t="s">
        <v>369</v>
      </c>
      <c r="B66" s="12" t="s">
        <v>502</v>
      </c>
      <c r="C66" s="113" t="s">
        <v>397</v>
      </c>
      <c r="D66" s="102">
        <v>1</v>
      </c>
      <c r="E66" s="99" t="s">
        <v>328</v>
      </c>
      <c r="F66" s="98" t="s">
        <v>218</v>
      </c>
      <c r="G66" s="102"/>
      <c r="H66" s="102"/>
      <c r="I66" s="57"/>
      <c r="J66" s="57"/>
      <c r="K66" s="112"/>
    </row>
    <row r="67" spans="1:11">
      <c r="A67" s="102" t="s">
        <v>370</v>
      </c>
      <c r="B67" s="102" t="s">
        <v>19</v>
      </c>
      <c r="C67" s="110" t="s">
        <v>296</v>
      </c>
      <c r="D67" s="102">
        <v>5</v>
      </c>
      <c r="E67" s="102" t="s">
        <v>328</v>
      </c>
      <c r="F67" s="103" t="s">
        <v>217</v>
      </c>
      <c r="G67" s="102"/>
      <c r="H67" s="99"/>
      <c r="I67" s="57"/>
      <c r="J67" s="57"/>
      <c r="K67" s="112"/>
    </row>
    <row r="68" spans="1:11">
      <c r="A68" s="102" t="s">
        <v>371</v>
      </c>
      <c r="B68" s="102" t="s">
        <v>67</v>
      </c>
      <c r="C68" s="109" t="s">
        <v>68</v>
      </c>
      <c r="D68" s="102">
        <v>10</v>
      </c>
      <c r="E68" s="99" t="s">
        <v>328</v>
      </c>
      <c r="F68" s="103" t="s">
        <v>217</v>
      </c>
      <c r="G68" s="12"/>
      <c r="H68" s="12"/>
      <c r="I68" s="57"/>
      <c r="J68" s="57"/>
      <c r="K68" s="112"/>
    </row>
    <row r="69" spans="1:11">
      <c r="A69" s="102" t="s">
        <v>372</v>
      </c>
      <c r="B69" s="102" t="s">
        <v>71</v>
      </c>
      <c r="C69" s="109" t="s">
        <v>275</v>
      </c>
      <c r="D69" s="102">
        <v>1</v>
      </c>
      <c r="E69" s="102" t="s">
        <v>328</v>
      </c>
      <c r="F69" s="103" t="s">
        <v>218</v>
      </c>
      <c r="G69" s="12"/>
      <c r="H69" s="12"/>
      <c r="I69" s="57"/>
      <c r="J69" s="57"/>
      <c r="K69" s="112"/>
    </row>
    <row r="70" spans="1:11">
      <c r="A70" s="102" t="s">
        <v>373</v>
      </c>
      <c r="B70" s="102" t="s">
        <v>285</v>
      </c>
      <c r="C70" s="114" t="s">
        <v>286</v>
      </c>
      <c r="D70" s="102">
        <v>5</v>
      </c>
      <c r="E70" s="102" t="s">
        <v>328</v>
      </c>
      <c r="F70" s="103" t="s">
        <v>217</v>
      </c>
      <c r="G70" s="12"/>
      <c r="H70" s="12"/>
      <c r="I70" s="57"/>
      <c r="J70" s="57"/>
      <c r="K70" s="112"/>
    </row>
    <row r="71" spans="1:11">
      <c r="A71" s="102" t="s">
        <v>374</v>
      </c>
      <c r="B71" s="102" t="s">
        <v>276</v>
      </c>
      <c r="C71" s="109" t="s">
        <v>277</v>
      </c>
      <c r="D71" s="102">
        <v>1</v>
      </c>
      <c r="E71" s="102" t="s">
        <v>328</v>
      </c>
      <c r="F71" s="103" t="s">
        <v>218</v>
      </c>
      <c r="G71" s="12"/>
      <c r="H71" s="12"/>
      <c r="I71" s="57"/>
      <c r="J71" s="57"/>
      <c r="K71" s="112"/>
    </row>
    <row r="72" spans="1:11">
      <c r="A72" s="102" t="s">
        <v>375</v>
      </c>
      <c r="B72" s="99" t="s">
        <v>287</v>
      </c>
      <c r="C72" s="109" t="s">
        <v>288</v>
      </c>
      <c r="D72" s="102">
        <v>1</v>
      </c>
      <c r="E72" s="105" t="s">
        <v>328</v>
      </c>
      <c r="F72" s="106" t="s">
        <v>218</v>
      </c>
      <c r="G72" s="12"/>
      <c r="H72" s="12"/>
      <c r="I72" s="57"/>
      <c r="J72" s="57"/>
      <c r="K72" s="112"/>
    </row>
    <row r="73" spans="1:11">
      <c r="A73" s="102" t="s">
        <v>419</v>
      </c>
      <c r="B73" s="102" t="s">
        <v>278</v>
      </c>
      <c r="C73" s="109" t="s">
        <v>279</v>
      </c>
      <c r="D73" s="102">
        <v>1</v>
      </c>
      <c r="E73" s="105" t="s">
        <v>328</v>
      </c>
      <c r="F73" s="106" t="s">
        <v>218</v>
      </c>
      <c r="G73" s="12"/>
      <c r="H73" s="12"/>
      <c r="I73" s="57"/>
      <c r="J73" s="57"/>
      <c r="K73" s="112"/>
    </row>
    <row r="74" spans="1:11">
      <c r="A74" s="102" t="s">
        <v>376</v>
      </c>
      <c r="B74" s="102" t="s">
        <v>13</v>
      </c>
      <c r="C74" s="109" t="s">
        <v>12</v>
      </c>
      <c r="D74" s="102">
        <v>2</v>
      </c>
      <c r="E74" s="105" t="s">
        <v>328</v>
      </c>
      <c r="F74" s="106" t="s">
        <v>218</v>
      </c>
      <c r="G74" s="12"/>
      <c r="H74" s="12"/>
      <c r="I74" s="57"/>
      <c r="J74" s="57"/>
      <c r="K74" s="112"/>
    </row>
    <row r="75" spans="1:11">
      <c r="A75" s="102" t="s">
        <v>377</v>
      </c>
      <c r="B75" s="102" t="s">
        <v>289</v>
      </c>
      <c r="C75" s="109" t="s">
        <v>290</v>
      </c>
      <c r="D75" s="102">
        <v>1</v>
      </c>
      <c r="E75" s="105" t="s">
        <v>328</v>
      </c>
      <c r="F75" s="106" t="s">
        <v>218</v>
      </c>
      <c r="G75" s="12"/>
      <c r="H75" s="12"/>
      <c r="I75" s="57"/>
      <c r="J75" s="57"/>
      <c r="K75" s="112"/>
    </row>
    <row r="76" spans="1:11">
      <c r="A76" s="102" t="s">
        <v>378</v>
      </c>
      <c r="B76" s="102" t="s">
        <v>280</v>
      </c>
      <c r="C76" s="109" t="s">
        <v>281</v>
      </c>
      <c r="D76" s="102">
        <v>1</v>
      </c>
      <c r="E76" s="105" t="s">
        <v>328</v>
      </c>
      <c r="F76" s="106" t="s">
        <v>218</v>
      </c>
      <c r="G76" s="12"/>
      <c r="H76" s="12"/>
      <c r="I76" s="57"/>
      <c r="J76" s="57"/>
      <c r="K76" s="112"/>
    </row>
    <row r="77" spans="1:11">
      <c r="A77" s="102" t="s">
        <v>379</v>
      </c>
      <c r="B77" s="102" t="s">
        <v>69</v>
      </c>
      <c r="C77" s="109" t="s">
        <v>70</v>
      </c>
      <c r="D77" s="102">
        <v>1</v>
      </c>
      <c r="E77" s="105" t="s">
        <v>328</v>
      </c>
      <c r="F77" s="106" t="s">
        <v>218</v>
      </c>
      <c r="G77" s="12"/>
      <c r="H77" s="12"/>
      <c r="I77" s="57"/>
      <c r="J77" s="57"/>
      <c r="K77" s="112"/>
    </row>
    <row r="78" spans="1:11">
      <c r="A78" s="102" t="s">
        <v>380</v>
      </c>
      <c r="B78" s="102" t="s">
        <v>291</v>
      </c>
      <c r="C78" s="109" t="s">
        <v>292</v>
      </c>
      <c r="D78" s="102">
        <v>1</v>
      </c>
      <c r="E78" s="105" t="s">
        <v>328</v>
      </c>
      <c r="F78" s="106" t="s">
        <v>218</v>
      </c>
      <c r="G78" s="12"/>
      <c r="H78" s="12"/>
      <c r="I78" s="57"/>
      <c r="J78" s="57"/>
      <c r="K78" s="112"/>
    </row>
    <row r="79" spans="1:11">
      <c r="A79" s="102" t="s">
        <v>381</v>
      </c>
      <c r="B79" s="102" t="s">
        <v>572</v>
      </c>
      <c r="C79" s="109" t="s">
        <v>573</v>
      </c>
      <c r="D79" s="102">
        <v>2</v>
      </c>
      <c r="E79" s="105" t="s">
        <v>328</v>
      </c>
      <c r="F79" s="106" t="s">
        <v>665</v>
      </c>
      <c r="G79" s="12"/>
      <c r="H79" s="12"/>
      <c r="I79" s="57"/>
      <c r="J79" s="57"/>
      <c r="K79" s="112"/>
    </row>
    <row r="80" spans="1:11">
      <c r="A80" s="102" t="s">
        <v>382</v>
      </c>
      <c r="B80" s="102" t="s">
        <v>194</v>
      </c>
      <c r="C80" s="107" t="s">
        <v>195</v>
      </c>
      <c r="D80" s="102">
        <v>15</v>
      </c>
      <c r="E80" s="107" t="s">
        <v>328</v>
      </c>
      <c r="F80" s="106" t="s">
        <v>217</v>
      </c>
      <c r="G80" s="12"/>
      <c r="H80" s="12"/>
      <c r="I80" s="57"/>
      <c r="J80" s="57"/>
      <c r="K80" s="112"/>
    </row>
    <row r="81" spans="1:11">
      <c r="A81" s="102" t="s">
        <v>383</v>
      </c>
      <c r="B81" s="102" t="s">
        <v>282</v>
      </c>
      <c r="C81" s="109" t="s">
        <v>283</v>
      </c>
      <c r="D81" s="102">
        <v>1</v>
      </c>
      <c r="E81" s="105" t="s">
        <v>328</v>
      </c>
      <c r="F81" s="106" t="s">
        <v>218</v>
      </c>
      <c r="G81" s="12"/>
      <c r="H81" s="12"/>
      <c r="I81" s="57"/>
      <c r="J81" s="57"/>
      <c r="K81" s="112"/>
    </row>
    <row r="82" spans="1:11">
      <c r="A82" s="102" t="s">
        <v>384</v>
      </c>
      <c r="B82" s="102" t="s">
        <v>18</v>
      </c>
      <c r="C82" s="109" t="s">
        <v>284</v>
      </c>
      <c r="D82" s="102">
        <v>5</v>
      </c>
      <c r="E82" s="105" t="s">
        <v>328</v>
      </c>
      <c r="F82" s="106" t="s">
        <v>217</v>
      </c>
      <c r="G82" s="12"/>
      <c r="H82" s="12"/>
      <c r="I82" s="57"/>
      <c r="J82" s="57"/>
      <c r="K82" s="112"/>
    </row>
    <row r="83" spans="1:11" ht="25.5">
      <c r="A83" s="102" t="s">
        <v>535</v>
      </c>
      <c r="B83" s="102" t="s">
        <v>297</v>
      </c>
      <c r="C83" s="114" t="s">
        <v>298</v>
      </c>
      <c r="D83" s="102">
        <v>200</v>
      </c>
      <c r="E83" s="105" t="s">
        <v>215</v>
      </c>
      <c r="F83" s="106" t="s">
        <v>193</v>
      </c>
      <c r="G83" s="12"/>
      <c r="H83" s="101"/>
      <c r="I83" s="57"/>
      <c r="J83" s="57"/>
      <c r="K83" s="112"/>
    </row>
    <row r="84" spans="1:11" ht="25.5">
      <c r="A84" s="102" t="s">
        <v>385</v>
      </c>
      <c r="B84" s="102" t="s">
        <v>299</v>
      </c>
      <c r="C84" s="108" t="s">
        <v>300</v>
      </c>
      <c r="D84" s="102">
        <v>500</v>
      </c>
      <c r="E84" s="102" t="s">
        <v>215</v>
      </c>
      <c r="F84" s="103" t="s">
        <v>193</v>
      </c>
      <c r="G84" s="12"/>
      <c r="H84" s="101"/>
      <c r="I84" s="57"/>
      <c r="J84" s="57"/>
      <c r="K84" s="112"/>
    </row>
    <row r="85" spans="1:11" ht="76.5">
      <c r="A85" s="102" t="s">
        <v>386</v>
      </c>
      <c r="B85" s="102" t="s">
        <v>301</v>
      </c>
      <c r="C85" s="108" t="s">
        <v>503</v>
      </c>
      <c r="D85" s="102">
        <v>75</v>
      </c>
      <c r="E85" s="99" t="s">
        <v>327</v>
      </c>
      <c r="F85" s="103" t="s">
        <v>216</v>
      </c>
      <c r="G85" s="12"/>
      <c r="H85" s="101"/>
      <c r="I85" s="57"/>
      <c r="J85" s="57"/>
      <c r="K85" s="112"/>
    </row>
    <row r="86" spans="1:11" ht="140.25">
      <c r="A86" s="102" t="s">
        <v>387</v>
      </c>
      <c r="B86" s="102" t="s">
        <v>302</v>
      </c>
      <c r="C86" s="108" t="s">
        <v>757</v>
      </c>
      <c r="D86" s="102">
        <v>650</v>
      </c>
      <c r="E86" s="99" t="s">
        <v>327</v>
      </c>
      <c r="F86" s="103" t="s">
        <v>216</v>
      </c>
      <c r="G86" s="12"/>
      <c r="H86" s="101"/>
      <c r="I86" s="57"/>
      <c r="J86" s="57"/>
      <c r="K86" s="112"/>
    </row>
    <row r="87" spans="1:11" ht="25.5">
      <c r="A87" s="102" t="s">
        <v>388</v>
      </c>
      <c r="B87" s="102" t="s">
        <v>212</v>
      </c>
      <c r="C87" s="108" t="s">
        <v>213</v>
      </c>
      <c r="D87" s="102">
        <v>1</v>
      </c>
      <c r="E87" s="102" t="s">
        <v>130</v>
      </c>
      <c r="F87" s="103" t="s">
        <v>216</v>
      </c>
      <c r="G87" s="12"/>
      <c r="H87" s="101"/>
      <c r="I87" s="57"/>
      <c r="J87" s="57"/>
      <c r="K87" s="112"/>
    </row>
    <row r="88" spans="1:11" ht="63.75">
      <c r="A88" s="102" t="s">
        <v>389</v>
      </c>
      <c r="B88" s="102" t="s">
        <v>214</v>
      </c>
      <c r="C88" s="107" t="s">
        <v>37</v>
      </c>
      <c r="D88" s="102">
        <v>25</v>
      </c>
      <c r="E88" s="102" t="s">
        <v>327</v>
      </c>
      <c r="F88" s="98" t="s">
        <v>216</v>
      </c>
      <c r="G88" s="12"/>
      <c r="H88" s="101"/>
      <c r="I88" s="57"/>
      <c r="J88" s="57"/>
      <c r="K88" s="112"/>
    </row>
    <row r="89" spans="1:11" ht="63.75">
      <c r="A89" s="102" t="s">
        <v>390</v>
      </c>
      <c r="B89" s="99" t="s">
        <v>38</v>
      </c>
      <c r="C89" s="107" t="s">
        <v>39</v>
      </c>
      <c r="D89" s="102">
        <v>25</v>
      </c>
      <c r="E89" s="102" t="s">
        <v>327</v>
      </c>
      <c r="F89" s="103" t="s">
        <v>216</v>
      </c>
      <c r="G89" s="12"/>
      <c r="H89" s="101"/>
      <c r="I89" s="57"/>
      <c r="J89" s="57"/>
      <c r="K89" s="112"/>
    </row>
    <row r="90" spans="1:11" ht="63.75">
      <c r="A90" s="102" t="s">
        <v>391</v>
      </c>
      <c r="B90" s="101" t="s">
        <v>40</v>
      </c>
      <c r="C90" s="101" t="s">
        <v>303</v>
      </c>
      <c r="D90" s="12">
        <v>210</v>
      </c>
      <c r="E90" s="12" t="s">
        <v>327</v>
      </c>
      <c r="F90" s="12" t="s">
        <v>778</v>
      </c>
      <c r="G90" s="12"/>
      <c r="H90" s="101"/>
      <c r="I90" s="57"/>
      <c r="J90" s="57"/>
      <c r="K90" s="112"/>
    </row>
    <row r="91" spans="1:11" ht="25.5">
      <c r="A91" s="102" t="s">
        <v>420</v>
      </c>
      <c r="B91" s="12" t="s">
        <v>304</v>
      </c>
      <c r="C91" s="101" t="s">
        <v>305</v>
      </c>
      <c r="D91" s="12">
        <v>1500</v>
      </c>
      <c r="E91" s="12" t="s">
        <v>327</v>
      </c>
      <c r="F91" s="12" t="s">
        <v>75</v>
      </c>
      <c r="G91" s="12"/>
      <c r="H91" s="101"/>
      <c r="I91" s="57"/>
      <c r="J91" s="57"/>
      <c r="K91" s="112"/>
    </row>
    <row r="92" spans="1:11" ht="25.5">
      <c r="A92" s="102" t="s">
        <v>421</v>
      </c>
      <c r="B92" s="115" t="s">
        <v>306</v>
      </c>
      <c r="C92" s="101" t="s">
        <v>307</v>
      </c>
      <c r="D92" s="12">
        <v>300</v>
      </c>
      <c r="E92" s="12" t="s">
        <v>327</v>
      </c>
      <c r="F92" s="12" t="s">
        <v>75</v>
      </c>
      <c r="G92" s="12"/>
      <c r="H92" s="101"/>
      <c r="I92" s="57"/>
      <c r="J92" s="57"/>
      <c r="K92" s="112"/>
    </row>
    <row r="93" spans="1:11" ht="38.25">
      <c r="A93" s="102" t="s">
        <v>422</v>
      </c>
      <c r="B93" s="12" t="s">
        <v>308</v>
      </c>
      <c r="C93" s="101" t="s">
        <v>403</v>
      </c>
      <c r="D93" s="12">
        <v>100</v>
      </c>
      <c r="E93" s="101" t="s">
        <v>327</v>
      </c>
      <c r="F93" s="12" t="s">
        <v>75</v>
      </c>
      <c r="G93" s="12"/>
      <c r="H93" s="101"/>
      <c r="I93" s="57"/>
      <c r="J93" s="57"/>
      <c r="K93" s="112"/>
    </row>
    <row r="94" spans="1:11" ht="102">
      <c r="A94" s="102" t="s">
        <v>392</v>
      </c>
      <c r="B94" s="12" t="s">
        <v>574</v>
      </c>
      <c r="C94" s="101" t="s">
        <v>575</v>
      </c>
      <c r="D94" s="12">
        <v>1</v>
      </c>
      <c r="E94" s="12" t="s">
        <v>130</v>
      </c>
      <c r="F94" s="12" t="s">
        <v>216</v>
      </c>
      <c r="G94" s="12"/>
      <c r="H94" s="101"/>
      <c r="I94" s="57"/>
      <c r="J94" s="57"/>
      <c r="K94" s="112"/>
    </row>
    <row r="95" spans="1:11" ht="25.5">
      <c r="A95" s="102" t="s">
        <v>393</v>
      </c>
      <c r="B95" s="102" t="s">
        <v>732</v>
      </c>
      <c r="C95" s="177" t="s">
        <v>733</v>
      </c>
      <c r="D95" s="12">
        <v>4</v>
      </c>
      <c r="E95" s="12" t="s">
        <v>327</v>
      </c>
      <c r="F95" s="12" t="s">
        <v>216</v>
      </c>
      <c r="G95" s="12"/>
      <c r="H95" s="101"/>
      <c r="I95" s="57"/>
      <c r="J95" s="57"/>
      <c r="K95" s="112"/>
    </row>
    <row r="96" spans="1:11" ht="15">
      <c r="A96" s="18"/>
      <c r="B96" s="19"/>
      <c r="C96" s="20"/>
      <c r="D96" s="18"/>
      <c r="E96" s="19"/>
      <c r="F96" s="18"/>
      <c r="G96" s="18"/>
      <c r="H96" s="21"/>
      <c r="I96" s="22"/>
      <c r="J96" s="22"/>
    </row>
    <row r="97" spans="1:14" ht="15.75">
      <c r="A97" s="13"/>
      <c r="B97" s="13"/>
      <c r="C97" s="13"/>
      <c r="D97" s="195" t="s">
        <v>423</v>
      </c>
      <c r="E97" s="195"/>
      <c r="F97" s="195"/>
      <c r="G97" s="195"/>
      <c r="H97" s="195"/>
      <c r="I97" s="195"/>
      <c r="J97" s="195"/>
      <c r="K97" s="13"/>
      <c r="L97" s="13"/>
      <c r="M97" s="13"/>
      <c r="N97"/>
    </row>
    <row r="98" spans="1:14" ht="15">
      <c r="A98" s="14"/>
      <c r="B98" s="14"/>
      <c r="C98" s="14"/>
      <c r="D98" s="14"/>
      <c r="E98" s="14"/>
      <c r="F98" s="14"/>
      <c r="G98" s="14"/>
      <c r="H98" s="14"/>
      <c r="I98" s="14"/>
      <c r="J98" s="14"/>
      <c r="K98" s="14"/>
      <c r="L98" s="14"/>
      <c r="M98" s="14"/>
      <c r="N98" s="15"/>
    </row>
    <row r="99" spans="1:14" ht="15">
      <c r="A99" s="14"/>
      <c r="B99" s="14"/>
      <c r="C99" s="14"/>
      <c r="D99" s="14"/>
      <c r="E99" s="14"/>
      <c r="F99" s="14"/>
      <c r="G99" s="14"/>
      <c r="H99" s="14"/>
      <c r="I99" s="14"/>
      <c r="J99" s="14"/>
      <c r="K99" s="14"/>
      <c r="L99" s="14"/>
      <c r="M99" s="14"/>
      <c r="N99" s="15"/>
    </row>
    <row r="100" spans="1:14" ht="15">
      <c r="A100" s="129" t="s">
        <v>424</v>
      </c>
      <c r="B100" s="152"/>
      <c r="C100" s="130"/>
      <c r="D100" s="130"/>
      <c r="E100" s="14"/>
      <c r="F100" s="14"/>
      <c r="G100" s="14"/>
      <c r="H100" s="14"/>
      <c r="I100" s="14"/>
      <c r="J100" s="14"/>
      <c r="K100" s="122"/>
      <c r="L100" s="122"/>
      <c r="M100" s="14"/>
      <c r="N100" s="15"/>
    </row>
    <row r="101" spans="1:14" ht="15">
      <c r="A101" s="153"/>
      <c r="B101" s="154"/>
      <c r="C101" s="14"/>
      <c r="D101" s="14"/>
      <c r="E101" s="14"/>
      <c r="F101" s="14"/>
      <c r="G101" s="14"/>
      <c r="H101" s="14"/>
      <c r="I101" s="14"/>
      <c r="J101" s="14"/>
      <c r="K101" s="122"/>
      <c r="L101" s="122"/>
      <c r="M101" s="14"/>
      <c r="N101" s="15"/>
    </row>
    <row r="102" spans="1:14" ht="15">
      <c r="A102" s="190" t="s">
        <v>425</v>
      </c>
      <c r="B102" s="190"/>
      <c r="C102" s="190"/>
      <c r="D102" s="190"/>
      <c r="E102" s="190"/>
      <c r="F102" s="190"/>
      <c r="G102" s="190"/>
      <c r="H102" s="190"/>
      <c r="I102" s="190"/>
      <c r="J102" s="14"/>
      <c r="K102" s="122"/>
      <c r="L102" s="122"/>
      <c r="M102" s="14"/>
      <c r="N102" s="15"/>
    </row>
    <row r="103" spans="1:14" ht="15">
      <c r="A103" s="127" t="s">
        <v>426</v>
      </c>
      <c r="B103" s="155"/>
      <c r="C103" s="155"/>
      <c r="D103" s="155"/>
      <c r="E103" s="155"/>
      <c r="F103" s="155"/>
      <c r="G103" s="14"/>
      <c r="H103" s="14"/>
      <c r="I103" s="14"/>
      <c r="J103" s="14"/>
      <c r="K103" s="122"/>
      <c r="L103" s="122"/>
      <c r="M103" s="14"/>
      <c r="N103" s="15"/>
    </row>
    <row r="104" spans="1:14" ht="15">
      <c r="A104" s="156" t="s">
        <v>427</v>
      </c>
      <c r="B104" s="154"/>
      <c r="C104" s="14"/>
      <c r="D104" s="14"/>
      <c r="E104" s="14"/>
      <c r="F104" s="14"/>
      <c r="G104" s="14"/>
      <c r="H104" s="14"/>
      <c r="I104" s="14"/>
      <c r="J104" s="14"/>
      <c r="K104" s="122"/>
      <c r="L104" s="122"/>
      <c r="M104" s="14"/>
      <c r="N104" s="15"/>
    </row>
    <row r="105" spans="1:14" ht="15">
      <c r="A105" s="190" t="s">
        <v>428</v>
      </c>
      <c r="B105" s="190"/>
      <c r="C105" s="190"/>
      <c r="D105" s="190"/>
      <c r="E105" s="190"/>
      <c r="F105" s="190"/>
      <c r="G105" s="190"/>
      <c r="H105" s="190"/>
      <c r="I105" s="190"/>
      <c r="J105" s="14"/>
      <c r="K105" s="122"/>
      <c r="L105" s="122"/>
      <c r="M105" s="14"/>
      <c r="N105" s="15"/>
    </row>
    <row r="106" spans="1:14" ht="15">
      <c r="A106" s="156" t="s">
        <v>561</v>
      </c>
      <c r="B106" s="154"/>
      <c r="C106" s="14"/>
      <c r="D106" s="14"/>
      <c r="E106" s="14"/>
      <c r="F106" s="14"/>
      <c r="G106" s="14"/>
      <c r="H106" s="14"/>
      <c r="I106" s="14"/>
      <c r="J106" s="14"/>
      <c r="K106" s="122"/>
      <c r="L106" s="122"/>
      <c r="M106" s="14"/>
      <c r="N106" s="15"/>
    </row>
    <row r="107" spans="1:14" ht="15">
      <c r="A107" s="128" t="s">
        <v>429</v>
      </c>
      <c r="B107" s="154"/>
      <c r="C107" s="14"/>
      <c r="D107" s="14"/>
      <c r="E107" s="14"/>
      <c r="F107" s="14"/>
      <c r="G107" s="14"/>
      <c r="H107" s="14"/>
      <c r="I107" s="14"/>
      <c r="J107" s="14"/>
      <c r="K107" s="122"/>
      <c r="L107" s="122"/>
      <c r="M107" s="14"/>
      <c r="N107" s="15"/>
    </row>
    <row r="108" spans="1:14" ht="15">
      <c r="A108" s="155" t="s">
        <v>430</v>
      </c>
      <c r="B108" s="155"/>
      <c r="C108" s="155"/>
      <c r="D108" s="155"/>
      <c r="E108" s="155"/>
      <c r="F108" s="155"/>
      <c r="G108" s="155"/>
      <c r="H108" s="14"/>
      <c r="I108" s="14"/>
      <c r="J108" s="14"/>
      <c r="K108" s="122"/>
      <c r="L108" s="122"/>
      <c r="M108" s="14"/>
      <c r="N108" s="15"/>
    </row>
    <row r="109" spans="1:14" ht="15">
      <c r="A109" s="190" t="s">
        <v>773</v>
      </c>
      <c r="B109" s="190"/>
      <c r="C109" s="190"/>
      <c r="D109" s="190"/>
      <c r="E109" s="190"/>
      <c r="F109" s="190"/>
      <c r="G109" s="190"/>
      <c r="H109" s="14"/>
      <c r="I109" s="14"/>
      <c r="J109" s="14"/>
      <c r="K109" s="122"/>
      <c r="L109" s="122"/>
      <c r="M109" s="14"/>
      <c r="N109" s="15"/>
    </row>
    <row r="110" spans="1:14" ht="15">
      <c r="A110" s="14"/>
      <c r="B110" s="14"/>
      <c r="C110" s="14"/>
      <c r="D110" s="14"/>
      <c r="E110" s="14"/>
      <c r="F110" s="14"/>
      <c r="G110" s="14"/>
      <c r="H110" s="14"/>
      <c r="I110" s="14"/>
      <c r="J110" s="14"/>
      <c r="K110" s="122"/>
      <c r="L110" s="122"/>
      <c r="M110" s="14"/>
      <c r="N110" s="15"/>
    </row>
    <row r="111" spans="1:14" ht="15">
      <c r="A111" s="191" t="s">
        <v>642</v>
      </c>
      <c r="B111" s="191"/>
      <c r="C111" s="191"/>
      <c r="D111" s="191"/>
      <c r="E111" s="191"/>
      <c r="F111" s="191"/>
      <c r="G111" s="191"/>
      <c r="H111" s="14"/>
      <c r="I111" s="14"/>
      <c r="J111" s="14"/>
      <c r="K111" s="122"/>
      <c r="L111" s="122"/>
      <c r="M111" s="14"/>
      <c r="N111" s="15"/>
    </row>
    <row r="112" spans="1:14" ht="15">
      <c r="A112" s="14"/>
      <c r="B112" s="14"/>
      <c r="C112" s="14"/>
      <c r="D112" s="14"/>
      <c r="E112" s="14"/>
      <c r="F112" s="14"/>
      <c r="G112" s="14"/>
      <c r="H112" s="14"/>
      <c r="I112" s="14"/>
      <c r="J112" s="14"/>
      <c r="K112" s="14"/>
      <c r="L112" s="14"/>
      <c r="M112" s="14"/>
      <c r="N112" s="15"/>
    </row>
    <row r="113" spans="1:14" ht="15">
      <c r="A113" s="23" t="s">
        <v>666</v>
      </c>
      <c r="B113" s="14"/>
      <c r="C113" s="14"/>
      <c r="D113" s="14"/>
      <c r="E113" s="14"/>
      <c r="F113" s="14"/>
      <c r="G113" s="14"/>
      <c r="H113" s="14"/>
      <c r="I113" s="14"/>
      <c r="J113" s="14"/>
      <c r="K113" s="14"/>
      <c r="L113" s="14"/>
      <c r="M113" s="14"/>
      <c r="N113" s="15"/>
    </row>
    <row r="114" spans="1:14" ht="15">
      <c r="A114" s="14"/>
      <c r="B114" s="14"/>
      <c r="C114" s="14"/>
      <c r="D114" s="14"/>
      <c r="E114" s="14"/>
      <c r="F114" s="14"/>
      <c r="G114" s="14"/>
      <c r="H114" s="14"/>
      <c r="I114" s="14"/>
      <c r="J114" s="14"/>
      <c r="K114" s="14"/>
      <c r="L114" s="14"/>
      <c r="M114" s="14"/>
      <c r="N114" s="15"/>
    </row>
    <row r="115" spans="1:14">
      <c r="A115" s="17"/>
      <c r="B115" s="17"/>
      <c r="C115" s="17"/>
      <c r="D115" s="17"/>
      <c r="E115" s="17"/>
      <c r="F115" s="17"/>
      <c r="G115"/>
      <c r="H115"/>
      <c r="I115"/>
      <c r="J115"/>
      <c r="K115"/>
      <c r="L115"/>
      <c r="M115"/>
      <c r="N115"/>
    </row>
    <row r="116" spans="1:14">
      <c r="A116" s="3"/>
      <c r="B116" s="3"/>
      <c r="C116" s="3"/>
      <c r="D116" s="3"/>
      <c r="E116" s="3"/>
      <c r="F116" s="3"/>
      <c r="G116" s="3"/>
      <c r="H116" s="3"/>
    </row>
    <row r="117" spans="1:14">
      <c r="A117" s="3"/>
      <c r="B117" s="3"/>
      <c r="C117" s="3"/>
      <c r="D117" s="3"/>
      <c r="E117" s="3"/>
      <c r="F117" s="3"/>
      <c r="G117" s="3"/>
      <c r="H117" s="3"/>
    </row>
    <row r="118" spans="1:14">
      <c r="A118" s="3"/>
      <c r="B118" s="3"/>
      <c r="C118" s="3"/>
      <c r="D118" s="3"/>
      <c r="E118" s="3"/>
      <c r="F118" s="3"/>
      <c r="G118" s="3"/>
      <c r="H118" s="3"/>
    </row>
    <row r="119" spans="1:14">
      <c r="A119" s="3"/>
      <c r="B119" s="3"/>
      <c r="C119" s="3"/>
      <c r="D119" s="3"/>
      <c r="E119" s="3"/>
      <c r="F119" s="3"/>
      <c r="G119" s="3"/>
      <c r="H119" s="3"/>
    </row>
    <row r="120" spans="1:14">
      <c r="A120" s="3"/>
      <c r="B120" s="3"/>
      <c r="C120" s="3"/>
      <c r="D120" s="3"/>
      <c r="E120" s="3"/>
      <c r="F120" s="3"/>
      <c r="G120" s="3"/>
      <c r="H120" s="3"/>
    </row>
    <row r="121" spans="1:14">
      <c r="A121" s="3"/>
      <c r="B121" s="3"/>
      <c r="C121" s="3"/>
      <c r="D121" s="3"/>
      <c r="E121" s="3"/>
      <c r="F121" s="3"/>
      <c r="G121" s="3"/>
      <c r="H121" s="3"/>
    </row>
    <row r="122" spans="1:14">
      <c r="A122" s="3"/>
      <c r="B122" s="3"/>
      <c r="C122" s="3"/>
      <c r="D122" s="3"/>
      <c r="E122" s="3"/>
      <c r="F122" s="3"/>
      <c r="G122" s="3"/>
      <c r="H122" s="3"/>
    </row>
    <row r="123" spans="1:14">
      <c r="A123" s="3"/>
      <c r="B123" s="3"/>
      <c r="C123" s="3"/>
      <c r="D123" s="3"/>
      <c r="E123" s="3"/>
      <c r="F123" s="3"/>
      <c r="G123" s="3"/>
      <c r="H123" s="3"/>
    </row>
    <row r="124" spans="1:14">
      <c r="A124" s="3"/>
      <c r="B124" s="3"/>
      <c r="C124" s="3"/>
      <c r="D124" s="3"/>
      <c r="E124" s="3"/>
      <c r="F124" s="3"/>
      <c r="G124" s="3"/>
      <c r="H124" s="3"/>
    </row>
    <row r="125" spans="1:14">
      <c r="A125" s="3"/>
      <c r="B125" s="3"/>
      <c r="C125" s="3"/>
      <c r="D125" s="3"/>
      <c r="E125" s="3"/>
      <c r="F125" s="3"/>
      <c r="G125" s="3"/>
      <c r="H125" s="3"/>
    </row>
    <row r="126" spans="1:14">
      <c r="A126" s="3"/>
      <c r="B126" s="3"/>
      <c r="C126" s="3"/>
      <c r="D126" s="3"/>
      <c r="E126" s="3"/>
      <c r="F126" s="3"/>
      <c r="G126" s="3"/>
      <c r="H126" s="3"/>
    </row>
    <row r="127" spans="1:14">
      <c r="A127" s="3"/>
      <c r="B127" s="3"/>
      <c r="C127" s="3"/>
      <c r="D127" s="3"/>
      <c r="E127" s="3"/>
      <c r="F127" s="3"/>
      <c r="G127" s="3"/>
      <c r="H127" s="3"/>
    </row>
    <row r="128" spans="1:14">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sheetData>
  <sortState ref="A6:J95">
    <sortCondition ref="C6:C95"/>
  </sortState>
  <mergeCells count="8">
    <mergeCell ref="A105:I105"/>
    <mergeCell ref="A109:G109"/>
    <mergeCell ref="A111:G111"/>
    <mergeCell ref="I1:J1"/>
    <mergeCell ref="A3:J3"/>
    <mergeCell ref="A1:C1"/>
    <mergeCell ref="A102:I102"/>
    <mergeCell ref="D97:J97"/>
  </mergeCells>
  <phoneticPr fontId="2" type="noConversion"/>
  <pageMargins left="1.1811023622047245" right="0.78740157480314965" top="0.78740157480314965" bottom="0.78740157480314965" header="0.51181102362204722" footer="0.51181102362204722"/>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rgb="FF990099"/>
  </sheetPr>
  <dimension ref="A1:N76"/>
  <sheetViews>
    <sheetView zoomScaleNormal="100" workbookViewId="0">
      <selection activeCell="I8" sqref="I8"/>
    </sheetView>
  </sheetViews>
  <sheetFormatPr defaultColWidth="9" defaultRowHeight="12.75"/>
  <cols>
    <col min="1" max="1" width="4" style="2" customWidth="1"/>
    <col min="2" max="2" width="15" style="2" customWidth="1"/>
    <col min="3" max="3" width="43.42578125" style="2" customWidth="1"/>
    <col min="4" max="4" width="14.28515625" style="2" customWidth="1"/>
    <col min="5" max="5" width="13.7109375" style="2" customWidth="1"/>
    <col min="6" max="6" width="23.7109375" style="2" customWidth="1"/>
    <col min="7" max="7" width="20.28515625" style="2" customWidth="1"/>
    <col min="8" max="8" width="9.42578125" style="2" customWidth="1"/>
    <col min="9" max="9" width="38.42578125" style="2" customWidth="1"/>
    <col min="10" max="10" width="9.28515625" style="2" bestFit="1" customWidth="1"/>
    <col min="11" max="11" width="9" style="2"/>
    <col min="12" max="12" width="42.5703125" style="2" customWidth="1"/>
    <col min="13" max="16384" width="9" style="2"/>
  </cols>
  <sheetData>
    <row r="1" spans="1:14" ht="15">
      <c r="A1" s="194" t="s">
        <v>667</v>
      </c>
      <c r="B1" s="194"/>
      <c r="C1" s="194"/>
      <c r="D1" s="7"/>
      <c r="E1" s="7"/>
      <c r="F1" s="7"/>
      <c r="G1" s="7"/>
      <c r="H1" s="192" t="s">
        <v>643</v>
      </c>
      <c r="I1" s="192"/>
    </row>
    <row r="2" spans="1:14" ht="15">
      <c r="A2" s="7"/>
      <c r="B2" s="7"/>
      <c r="C2" s="7"/>
      <c r="D2" s="7"/>
      <c r="E2" s="7"/>
      <c r="F2" s="7"/>
      <c r="G2" s="7"/>
      <c r="H2" s="7"/>
      <c r="I2" s="7"/>
    </row>
    <row r="3" spans="1:14" ht="15">
      <c r="A3" s="193" t="s">
        <v>431</v>
      </c>
      <c r="B3" s="193"/>
      <c r="C3" s="193"/>
      <c r="D3" s="193"/>
      <c r="E3" s="193"/>
      <c r="F3" s="193"/>
      <c r="G3" s="193"/>
      <c r="H3" s="193"/>
      <c r="I3" s="193"/>
    </row>
    <row r="4" spans="1:14" ht="21" customHeight="1">
      <c r="A4" s="7"/>
      <c r="B4" s="7"/>
      <c r="C4" s="7"/>
      <c r="D4" s="7"/>
      <c r="E4" s="7"/>
      <c r="F4" s="7"/>
      <c r="G4" s="7"/>
      <c r="H4" s="7"/>
      <c r="I4" s="7"/>
    </row>
    <row r="5" spans="1:14" ht="45.75">
      <c r="A5" s="8" t="s">
        <v>180</v>
      </c>
      <c r="B5" s="9" t="s">
        <v>410</v>
      </c>
      <c r="C5" s="10" t="s">
        <v>181</v>
      </c>
      <c r="D5" s="10" t="s">
        <v>411</v>
      </c>
      <c r="E5" s="10" t="s">
        <v>182</v>
      </c>
      <c r="F5" s="11" t="s">
        <v>774</v>
      </c>
      <c r="G5" s="10" t="s">
        <v>776</v>
      </c>
      <c r="H5" s="10" t="s">
        <v>413</v>
      </c>
      <c r="I5" s="10" t="s">
        <v>414</v>
      </c>
    </row>
    <row r="6" spans="1:14" ht="25.5">
      <c r="A6" s="59" t="s">
        <v>76</v>
      </c>
      <c r="B6" s="61" t="s">
        <v>237</v>
      </c>
      <c r="C6" s="64" t="s">
        <v>238</v>
      </c>
      <c r="D6" s="56">
        <v>5</v>
      </c>
      <c r="E6" s="63" t="s">
        <v>326</v>
      </c>
      <c r="F6" s="60"/>
      <c r="G6" s="60"/>
      <c r="H6" s="60"/>
      <c r="I6" s="60"/>
    </row>
    <row r="7" spans="1:14" ht="25.5">
      <c r="A7" s="59" t="s">
        <v>77</v>
      </c>
      <c r="B7" s="59" t="s">
        <v>312</v>
      </c>
      <c r="C7" s="65" t="s">
        <v>507</v>
      </c>
      <c r="D7" s="56">
        <v>5</v>
      </c>
      <c r="E7" s="63" t="s">
        <v>326</v>
      </c>
      <c r="F7" s="60"/>
      <c r="G7" s="60"/>
      <c r="H7" s="60"/>
      <c r="I7" s="60"/>
    </row>
    <row r="8" spans="1:14" ht="25.5">
      <c r="A8" s="59" t="s">
        <v>78</v>
      </c>
      <c r="B8" s="59" t="s">
        <v>508</v>
      </c>
      <c r="C8" s="66" t="s">
        <v>509</v>
      </c>
      <c r="D8" s="56">
        <v>5</v>
      </c>
      <c r="E8" s="63" t="s">
        <v>326</v>
      </c>
      <c r="F8" s="60"/>
      <c r="G8" s="60"/>
      <c r="H8" s="60"/>
      <c r="I8" s="60"/>
    </row>
    <row r="9" spans="1:14" ht="25.5">
      <c r="A9" s="59" t="s">
        <v>79</v>
      </c>
      <c r="B9" s="62" t="s">
        <v>510</v>
      </c>
      <c r="C9" s="62" t="s">
        <v>511</v>
      </c>
      <c r="D9" s="63">
        <v>5</v>
      </c>
      <c r="E9" s="56" t="s">
        <v>326</v>
      </c>
      <c r="F9" s="60"/>
      <c r="G9" s="60"/>
      <c r="H9" s="60"/>
      <c r="I9" s="60"/>
    </row>
    <row r="10" spans="1:14">
      <c r="A10" s="4"/>
      <c r="B10" s="4"/>
      <c r="C10" s="4"/>
      <c r="D10" s="4"/>
      <c r="E10" s="4"/>
      <c r="F10" s="4"/>
      <c r="G10" s="4"/>
      <c r="H10" s="4"/>
    </row>
    <row r="11" spans="1:14" ht="15">
      <c r="A11" s="6"/>
      <c r="B11" s="6"/>
      <c r="C11" s="196" t="s">
        <v>432</v>
      </c>
      <c r="D11" s="196"/>
      <c r="E11" s="196"/>
      <c r="F11" s="196"/>
      <c r="G11" s="196"/>
      <c r="H11" s="196"/>
      <c r="I11" s="196"/>
      <c r="J11"/>
      <c r="K11"/>
      <c r="L11"/>
      <c r="M11"/>
      <c r="N11"/>
    </row>
    <row r="12" spans="1:14" ht="15">
      <c r="A12" s="25"/>
      <c r="B12" s="25"/>
      <c r="C12" s="25"/>
      <c r="D12" s="25"/>
      <c r="E12" s="25"/>
      <c r="F12" s="25"/>
      <c r="G12" s="25"/>
      <c r="H12" s="24"/>
      <c r="I12"/>
      <c r="J12"/>
      <c r="K12"/>
      <c r="L12"/>
      <c r="M12"/>
      <c r="N12"/>
    </row>
    <row r="13" spans="1:14" ht="15">
      <c r="A13" s="123" t="s">
        <v>433</v>
      </c>
      <c r="B13" s="124"/>
      <c r="C13" s="124"/>
      <c r="D13" s="124"/>
      <c r="E13" s="124"/>
      <c r="F13" s="125"/>
      <c r="G13" s="126"/>
      <c r="H13" s="126"/>
      <c r="I13" s="15"/>
      <c r="J13" s="15"/>
      <c r="K13" s="15"/>
      <c r="L13" s="15"/>
      <c r="M13" s="15"/>
      <c r="N13" s="15"/>
    </row>
    <row r="14" spans="1:14" ht="15">
      <c r="A14" s="123"/>
      <c r="B14" s="124"/>
      <c r="C14" s="124"/>
      <c r="D14" s="124"/>
      <c r="E14" s="124"/>
      <c r="F14" s="125"/>
      <c r="G14" s="126"/>
      <c r="H14" s="126"/>
      <c r="I14" s="15"/>
      <c r="J14" s="15"/>
      <c r="K14" s="15"/>
      <c r="L14" s="15"/>
      <c r="M14" s="15"/>
      <c r="N14" s="15"/>
    </row>
    <row r="15" spans="1:14" ht="15">
      <c r="A15" s="127" t="s">
        <v>556</v>
      </c>
      <c r="B15" s="127"/>
      <c r="C15" s="127"/>
      <c r="D15" s="127"/>
      <c r="E15" s="127"/>
      <c r="F15" s="127"/>
      <c r="G15" s="127"/>
      <c r="H15" s="127"/>
      <c r="I15" s="15"/>
      <c r="J15" s="15"/>
      <c r="K15" s="15"/>
      <c r="L15" s="72"/>
      <c r="M15" s="15"/>
      <c r="N15" s="15"/>
    </row>
    <row r="16" spans="1:14" ht="20.25" customHeight="1">
      <c r="A16" s="127" t="s">
        <v>434</v>
      </c>
      <c r="B16" s="127"/>
      <c r="C16" s="127"/>
      <c r="D16" s="127"/>
      <c r="E16" s="127"/>
      <c r="F16" s="127"/>
      <c r="G16" s="127"/>
      <c r="H16" s="14"/>
      <c r="I16" s="15"/>
      <c r="J16" s="15"/>
      <c r="K16" s="15"/>
      <c r="L16" s="15"/>
      <c r="M16" s="15"/>
      <c r="N16" s="15"/>
    </row>
    <row r="17" spans="1:14" ht="14.25">
      <c r="A17" s="197" t="s">
        <v>435</v>
      </c>
      <c r="B17" s="197"/>
      <c r="C17" s="197"/>
      <c r="D17" s="197"/>
      <c r="E17" s="197"/>
      <c r="F17" s="197"/>
      <c r="G17" s="197"/>
      <c r="H17" s="197"/>
      <c r="I17" s="197"/>
      <c r="J17" s="197"/>
      <c r="K17" s="15"/>
      <c r="L17" s="15"/>
      <c r="M17" s="15"/>
      <c r="N17" s="15"/>
    </row>
    <row r="18" spans="1:14" ht="21" customHeight="1">
      <c r="A18" s="197"/>
      <c r="B18" s="197"/>
      <c r="C18" s="197"/>
      <c r="D18" s="197"/>
      <c r="E18" s="197"/>
      <c r="F18" s="197"/>
      <c r="G18" s="197"/>
      <c r="H18" s="197"/>
      <c r="I18" s="197"/>
      <c r="J18" s="197"/>
      <c r="K18" s="15"/>
      <c r="L18" s="15"/>
      <c r="M18" s="15"/>
      <c r="N18" s="15"/>
    </row>
    <row r="19" spans="1:14" ht="14.25" customHeight="1">
      <c r="A19" s="197" t="s">
        <v>436</v>
      </c>
      <c r="B19" s="197"/>
      <c r="C19" s="197"/>
      <c r="D19" s="197"/>
      <c r="E19" s="197"/>
      <c r="F19" s="197"/>
      <c r="G19" s="197"/>
      <c r="H19" s="197"/>
      <c r="I19" s="197"/>
      <c r="J19" s="15"/>
      <c r="K19" s="15"/>
      <c r="L19" s="15"/>
      <c r="M19" s="15"/>
      <c r="N19" s="15"/>
    </row>
    <row r="20" spans="1:14" ht="16.5" customHeight="1">
      <c r="A20" s="197"/>
      <c r="B20" s="197"/>
      <c r="C20" s="197"/>
      <c r="D20" s="197"/>
      <c r="E20" s="197"/>
      <c r="F20" s="197"/>
      <c r="G20" s="197"/>
      <c r="H20" s="197"/>
      <c r="I20" s="197"/>
      <c r="J20" s="15"/>
      <c r="K20" s="15"/>
      <c r="L20" s="15"/>
      <c r="M20" s="15"/>
      <c r="N20" s="15"/>
    </row>
    <row r="21" spans="1:14" ht="15">
      <c r="A21" s="14"/>
      <c r="B21" s="14"/>
      <c r="C21" s="14"/>
      <c r="D21" s="14"/>
      <c r="E21" s="14"/>
      <c r="F21" s="14"/>
      <c r="G21" s="14"/>
      <c r="H21" s="14"/>
      <c r="I21" s="15"/>
      <c r="J21" s="15"/>
      <c r="K21" s="15"/>
      <c r="L21" s="15"/>
      <c r="M21" s="15"/>
      <c r="N21" s="15"/>
    </row>
    <row r="22" spans="1:14" ht="15">
      <c r="A22" s="191" t="s">
        <v>642</v>
      </c>
      <c r="B22" s="191"/>
      <c r="C22" s="191"/>
      <c r="D22" s="191"/>
      <c r="E22" s="191"/>
      <c r="F22" s="191"/>
      <c r="G22" s="191"/>
      <c r="H22" s="14"/>
      <c r="I22" s="15"/>
      <c r="J22" s="15"/>
      <c r="K22" s="15"/>
      <c r="L22" s="15"/>
      <c r="M22" s="15"/>
      <c r="N22" s="15"/>
    </row>
    <row r="23" spans="1:14" ht="15">
      <c r="A23" s="14"/>
      <c r="B23" s="14"/>
      <c r="C23" s="14"/>
      <c r="D23" s="14"/>
      <c r="E23" s="14"/>
      <c r="F23" s="14"/>
      <c r="G23" s="14"/>
      <c r="H23" s="14"/>
      <c r="I23" s="15"/>
      <c r="J23" s="15"/>
      <c r="K23" s="15"/>
      <c r="L23" s="15"/>
      <c r="M23" s="15"/>
      <c r="N23" s="15"/>
    </row>
    <row r="24" spans="1:14" ht="15">
      <c r="A24" s="23" t="s">
        <v>666</v>
      </c>
      <c r="B24" s="15"/>
      <c r="C24" s="15"/>
      <c r="D24" s="15"/>
      <c r="E24" s="15"/>
      <c r="F24" s="15"/>
      <c r="G24" s="15"/>
      <c r="H24" s="15"/>
      <c r="I24" s="15"/>
      <c r="J24" s="15"/>
      <c r="K24" s="15"/>
      <c r="L24" s="15"/>
      <c r="M24" s="15"/>
      <c r="N24" s="15"/>
    </row>
    <row r="25" spans="1:14">
      <c r="A25" s="17"/>
      <c r="B25" s="17"/>
      <c r="C25" s="17"/>
      <c r="D25" s="17"/>
      <c r="E25" s="17"/>
      <c r="F25" s="17"/>
      <c r="G25" s="17"/>
      <c r="H25" s="17"/>
      <c r="I25"/>
      <c r="J25"/>
      <c r="K25"/>
      <c r="L25"/>
      <c r="M25"/>
      <c r="N25"/>
    </row>
    <row r="26" spans="1:14">
      <c r="A26" s="17"/>
      <c r="B26" s="17"/>
      <c r="C26" s="17"/>
      <c r="D26" s="17"/>
      <c r="E26" s="17"/>
      <c r="F26" s="17"/>
      <c r="G26" s="17"/>
      <c r="H26" s="17"/>
      <c r="I26"/>
      <c r="J26"/>
      <c r="K26"/>
      <c r="L26"/>
      <c r="M26"/>
      <c r="N26"/>
    </row>
    <row r="27" spans="1:14">
      <c r="A27" s="17"/>
      <c r="B27" s="17"/>
      <c r="C27" s="17"/>
      <c r="D27" s="17"/>
      <c r="E27" s="17"/>
      <c r="F27" s="17"/>
      <c r="G27" s="17"/>
      <c r="H27" s="17"/>
      <c r="I27"/>
      <c r="J27"/>
      <c r="K27"/>
      <c r="L27"/>
      <c r="M27"/>
      <c r="N27"/>
    </row>
    <row r="28" spans="1:14">
      <c r="A28" s="3"/>
      <c r="B28" s="3"/>
      <c r="C28" s="3"/>
      <c r="D28" s="3"/>
      <c r="E28" s="3"/>
      <c r="F28" s="3"/>
      <c r="G28" s="3"/>
      <c r="H28" s="3"/>
    </row>
    <row r="29" spans="1:14">
      <c r="A29" s="3"/>
      <c r="B29" s="3"/>
      <c r="C29" s="3"/>
      <c r="D29" s="3"/>
      <c r="E29" s="3"/>
      <c r="F29" s="3"/>
      <c r="G29" s="3"/>
      <c r="H29" s="3"/>
    </row>
    <row r="30" spans="1:14">
      <c r="A30" s="3"/>
      <c r="B30" s="3"/>
      <c r="C30" s="3"/>
      <c r="D30" s="3"/>
      <c r="E30" s="3"/>
      <c r="F30" s="3"/>
      <c r="G30" s="3"/>
      <c r="H30" s="3"/>
    </row>
    <row r="31" spans="1:14">
      <c r="A31" s="3"/>
      <c r="B31" s="3"/>
      <c r="C31" s="3"/>
      <c r="D31" s="3"/>
      <c r="E31" s="3"/>
      <c r="F31" s="3"/>
      <c r="G31" s="3"/>
      <c r="H31" s="3"/>
    </row>
    <row r="32" spans="1:14">
      <c r="A32" s="3"/>
      <c r="B32" s="3"/>
      <c r="C32" s="3"/>
      <c r="D32" s="3"/>
      <c r="E32" s="3"/>
      <c r="F32" s="3"/>
      <c r="G32" s="3"/>
      <c r="H32" s="3"/>
    </row>
    <row r="33" spans="1:8">
      <c r="A33" s="3"/>
      <c r="B33" s="3"/>
      <c r="C33" s="3"/>
      <c r="D33" s="3"/>
      <c r="E33" s="3"/>
      <c r="F33" s="3"/>
      <c r="G33" s="3"/>
      <c r="H33" s="3"/>
    </row>
    <row r="34" spans="1:8">
      <c r="A34" s="3"/>
      <c r="B34" s="3"/>
      <c r="C34" s="3"/>
      <c r="D34" s="3"/>
      <c r="E34" s="3"/>
      <c r="F34" s="3"/>
      <c r="G34" s="3"/>
      <c r="H34" s="3"/>
    </row>
    <row r="35" spans="1:8">
      <c r="A35" s="3"/>
      <c r="B35" s="3"/>
      <c r="C35" s="3"/>
      <c r="D35" s="3"/>
      <c r="E35" s="3"/>
      <c r="F35" s="3"/>
      <c r="G35" s="3"/>
      <c r="H35" s="3"/>
    </row>
    <row r="36" spans="1:8">
      <c r="A36" s="3"/>
      <c r="B36" s="3"/>
      <c r="C36" s="3"/>
      <c r="D36" s="3"/>
      <c r="E36" s="3"/>
      <c r="F36" s="3"/>
      <c r="G36" s="3"/>
      <c r="H36" s="3"/>
    </row>
    <row r="37" spans="1:8">
      <c r="A37" s="3"/>
      <c r="B37" s="3"/>
      <c r="C37" s="3"/>
      <c r="D37" s="3"/>
      <c r="E37" s="3"/>
      <c r="F37" s="3"/>
      <c r="G37" s="3"/>
      <c r="H37" s="3"/>
    </row>
    <row r="38" spans="1:8">
      <c r="A38" s="3"/>
      <c r="B38" s="3"/>
      <c r="C38" s="3"/>
      <c r="D38" s="3"/>
      <c r="E38" s="3"/>
      <c r="F38" s="3"/>
      <c r="G38" s="3"/>
      <c r="H38" s="3"/>
    </row>
    <row r="39" spans="1:8">
      <c r="A39" s="3"/>
      <c r="B39" s="3"/>
      <c r="C39" s="3"/>
      <c r="D39" s="3"/>
      <c r="E39" s="3"/>
      <c r="F39" s="3"/>
      <c r="G39" s="3"/>
      <c r="H39" s="3"/>
    </row>
    <row r="40" spans="1:8">
      <c r="A40" s="3"/>
      <c r="B40" s="3"/>
      <c r="C40" s="3"/>
      <c r="D40" s="3"/>
      <c r="E40" s="3"/>
      <c r="F40" s="3"/>
      <c r="G40" s="3"/>
      <c r="H40" s="3"/>
    </row>
    <row r="41" spans="1:8">
      <c r="A41" s="3"/>
      <c r="B41" s="3"/>
      <c r="C41" s="3"/>
      <c r="D41" s="3"/>
      <c r="E41" s="3"/>
      <c r="F41" s="3"/>
      <c r="G41" s="3"/>
      <c r="H41" s="3"/>
    </row>
    <row r="42" spans="1:8">
      <c r="A42" s="3"/>
      <c r="B42" s="3"/>
      <c r="C42" s="3"/>
      <c r="D42" s="3"/>
      <c r="E42" s="3"/>
      <c r="F42" s="3"/>
      <c r="G42" s="3"/>
      <c r="H42" s="3"/>
    </row>
    <row r="43" spans="1:8">
      <c r="A43" s="3"/>
      <c r="B43" s="3"/>
      <c r="C43" s="3"/>
      <c r="D43" s="3"/>
      <c r="E43" s="3"/>
      <c r="F43" s="3"/>
      <c r="G43" s="3"/>
      <c r="H43" s="3"/>
    </row>
    <row r="44" spans="1:8">
      <c r="A44" s="3"/>
      <c r="B44" s="3"/>
      <c r="C44" s="3"/>
      <c r="D44" s="3"/>
      <c r="E44" s="3"/>
      <c r="F44" s="3"/>
      <c r="G44" s="3"/>
      <c r="H44" s="3"/>
    </row>
    <row r="45" spans="1:8">
      <c r="A45" s="3"/>
      <c r="B45" s="3"/>
      <c r="C45" s="3"/>
      <c r="D45" s="3"/>
      <c r="E45" s="3"/>
      <c r="F45" s="3"/>
      <c r="G45" s="3"/>
      <c r="H45" s="3"/>
    </row>
    <row r="46" spans="1:8">
      <c r="A46" s="3"/>
      <c r="B46" s="3"/>
      <c r="C46" s="3"/>
      <c r="D46" s="3"/>
      <c r="E46" s="3"/>
      <c r="F46" s="3"/>
      <c r="G46" s="3"/>
      <c r="H46" s="3"/>
    </row>
    <row r="47" spans="1:8">
      <c r="A47" s="3"/>
      <c r="B47" s="3"/>
      <c r="C47" s="3"/>
      <c r="D47" s="3"/>
      <c r="E47" s="3"/>
      <c r="F47" s="3"/>
      <c r="G47" s="3"/>
      <c r="H47" s="3"/>
    </row>
    <row r="48" spans="1:8">
      <c r="A48" s="3"/>
      <c r="B48" s="3"/>
      <c r="C48" s="3"/>
      <c r="D48" s="3"/>
      <c r="E48" s="3"/>
      <c r="F48" s="3"/>
      <c r="G48" s="3"/>
      <c r="H48" s="3"/>
    </row>
    <row r="49" spans="1:8">
      <c r="A49" s="3"/>
      <c r="B49" s="3"/>
      <c r="C49" s="3"/>
      <c r="D49" s="3"/>
      <c r="E49" s="3"/>
      <c r="F49" s="3"/>
      <c r="G49" s="3"/>
      <c r="H49" s="3"/>
    </row>
    <row r="50" spans="1:8">
      <c r="A50" s="3"/>
      <c r="B50" s="3"/>
      <c r="C50" s="3"/>
      <c r="D50" s="3"/>
      <c r="E50" s="3"/>
      <c r="F50" s="3"/>
      <c r="G50" s="3"/>
      <c r="H50" s="3"/>
    </row>
    <row r="51" spans="1:8">
      <c r="A51" s="3"/>
      <c r="B51" s="3"/>
      <c r="C51" s="3"/>
      <c r="D51" s="3"/>
      <c r="E51" s="3"/>
      <c r="F51" s="3"/>
      <c r="G51" s="3"/>
      <c r="H51" s="3"/>
    </row>
    <row r="52" spans="1:8">
      <c r="A52" s="3"/>
      <c r="B52" s="3"/>
      <c r="C52" s="3"/>
      <c r="D52" s="3"/>
      <c r="E52" s="3"/>
      <c r="F52" s="3"/>
      <c r="G52" s="3"/>
      <c r="H52" s="3"/>
    </row>
    <row r="53" spans="1:8">
      <c r="A53" s="3"/>
      <c r="B53" s="3"/>
      <c r="C53" s="3"/>
      <c r="D53" s="3"/>
      <c r="E53" s="3"/>
      <c r="F53" s="3"/>
      <c r="G53" s="3"/>
      <c r="H53" s="3"/>
    </row>
    <row r="54" spans="1:8">
      <c r="A54" s="3"/>
      <c r="B54" s="3"/>
      <c r="C54" s="3"/>
      <c r="D54" s="3"/>
      <c r="E54" s="3"/>
      <c r="F54" s="3"/>
      <c r="G54" s="3"/>
      <c r="H54" s="3"/>
    </row>
    <row r="55" spans="1:8">
      <c r="A55" s="3"/>
      <c r="B55" s="3"/>
      <c r="C55" s="3"/>
      <c r="D55" s="3"/>
      <c r="E55" s="3"/>
      <c r="F55" s="3"/>
      <c r="G55" s="3"/>
      <c r="H55" s="3"/>
    </row>
    <row r="56" spans="1:8">
      <c r="A56" s="3"/>
      <c r="B56" s="3"/>
      <c r="C56" s="3"/>
      <c r="D56" s="3"/>
      <c r="E56" s="3"/>
      <c r="F56" s="3"/>
      <c r="G56" s="3"/>
      <c r="H56" s="3"/>
    </row>
    <row r="57" spans="1:8">
      <c r="A57" s="3"/>
      <c r="B57" s="3"/>
      <c r="C57" s="3"/>
      <c r="D57" s="3"/>
      <c r="E57" s="3"/>
      <c r="F57" s="3"/>
      <c r="G57" s="3"/>
      <c r="H57" s="3"/>
    </row>
    <row r="58" spans="1:8">
      <c r="A58" s="3"/>
      <c r="B58" s="3"/>
      <c r="C58" s="3"/>
      <c r="D58" s="3"/>
      <c r="E58" s="3"/>
      <c r="F58" s="3"/>
      <c r="G58" s="3"/>
      <c r="H58" s="3"/>
    </row>
    <row r="59" spans="1:8">
      <c r="A59" s="3"/>
      <c r="B59" s="3"/>
      <c r="C59" s="3"/>
      <c r="D59" s="3"/>
      <c r="E59" s="3"/>
      <c r="F59" s="3"/>
      <c r="G59" s="3"/>
      <c r="H59" s="3"/>
    </row>
    <row r="60" spans="1:8">
      <c r="A60" s="3"/>
      <c r="B60" s="3"/>
      <c r="C60" s="3"/>
      <c r="D60" s="3"/>
      <c r="E60" s="3"/>
      <c r="F60" s="3"/>
      <c r="G60" s="3"/>
      <c r="H60" s="3"/>
    </row>
    <row r="61" spans="1:8">
      <c r="A61" s="3"/>
      <c r="B61" s="3"/>
      <c r="C61" s="3"/>
      <c r="D61" s="3"/>
      <c r="E61" s="3"/>
      <c r="F61" s="3"/>
      <c r="G61" s="3"/>
      <c r="H61" s="3"/>
    </row>
    <row r="62" spans="1:8">
      <c r="A62" s="3"/>
      <c r="B62" s="3"/>
      <c r="C62" s="3"/>
      <c r="D62" s="3"/>
      <c r="E62" s="3"/>
      <c r="F62" s="3"/>
      <c r="G62" s="3"/>
      <c r="H62" s="3"/>
    </row>
    <row r="63" spans="1:8">
      <c r="A63" s="3"/>
      <c r="B63" s="3"/>
      <c r="C63" s="3"/>
      <c r="D63" s="3"/>
      <c r="E63" s="3"/>
      <c r="F63" s="3"/>
      <c r="G63" s="3"/>
      <c r="H63" s="3"/>
    </row>
    <row r="64" spans="1:8">
      <c r="A64" s="3"/>
      <c r="B64" s="3"/>
      <c r="C64" s="3"/>
      <c r="D64" s="3"/>
      <c r="E64" s="3"/>
      <c r="F64" s="3"/>
      <c r="G64" s="3"/>
      <c r="H64" s="3"/>
    </row>
    <row r="65" spans="1:8">
      <c r="A65" s="3"/>
      <c r="B65" s="3"/>
      <c r="C65" s="3"/>
      <c r="D65" s="3"/>
      <c r="E65" s="3"/>
      <c r="F65" s="3"/>
      <c r="G65" s="3"/>
      <c r="H65" s="3"/>
    </row>
    <row r="66" spans="1:8">
      <c r="A66" s="3"/>
      <c r="B66" s="3"/>
      <c r="C66" s="3"/>
      <c r="D66" s="3"/>
      <c r="E66" s="3"/>
      <c r="F66" s="3"/>
      <c r="G66" s="3"/>
      <c r="H66" s="3"/>
    </row>
    <row r="67" spans="1:8">
      <c r="A67" s="3"/>
      <c r="B67" s="3"/>
      <c r="C67" s="3"/>
      <c r="D67" s="3"/>
      <c r="E67" s="3"/>
      <c r="F67" s="3"/>
      <c r="G67" s="3"/>
      <c r="H67" s="3"/>
    </row>
    <row r="68" spans="1:8">
      <c r="A68" s="3"/>
      <c r="B68" s="3"/>
      <c r="C68" s="3"/>
      <c r="D68" s="3"/>
      <c r="E68" s="3"/>
      <c r="F68" s="3"/>
      <c r="G68" s="3"/>
      <c r="H68" s="3"/>
    </row>
    <row r="69" spans="1:8">
      <c r="A69" s="3"/>
      <c r="B69" s="3"/>
      <c r="C69" s="3"/>
      <c r="D69" s="3"/>
      <c r="E69" s="3"/>
      <c r="F69" s="3"/>
      <c r="G69" s="3"/>
      <c r="H69" s="3"/>
    </row>
    <row r="70" spans="1:8">
      <c r="A70" s="3"/>
      <c r="B70" s="3"/>
      <c r="C70" s="3"/>
      <c r="D70" s="3"/>
      <c r="E70" s="3"/>
      <c r="F70" s="3"/>
      <c r="G70" s="3"/>
      <c r="H70" s="3"/>
    </row>
    <row r="71" spans="1:8">
      <c r="A71" s="3"/>
      <c r="B71" s="3"/>
      <c r="C71" s="3"/>
      <c r="D71" s="3"/>
      <c r="E71" s="3"/>
      <c r="F71" s="3"/>
      <c r="G71" s="3"/>
      <c r="H71" s="3"/>
    </row>
    <row r="72" spans="1:8">
      <c r="A72" s="3"/>
      <c r="B72" s="3"/>
      <c r="C72" s="3"/>
      <c r="D72" s="3"/>
      <c r="E72" s="3"/>
      <c r="F72" s="3"/>
      <c r="G72" s="3"/>
      <c r="H72" s="3"/>
    </row>
    <row r="73" spans="1:8">
      <c r="A73" s="3"/>
      <c r="B73" s="3"/>
      <c r="C73" s="3"/>
      <c r="D73" s="3"/>
      <c r="E73" s="3"/>
      <c r="F73" s="3"/>
      <c r="G73" s="3"/>
      <c r="H73" s="3"/>
    </row>
    <row r="74" spans="1:8">
      <c r="A74" s="3"/>
      <c r="B74" s="3"/>
      <c r="C74" s="3"/>
      <c r="D74" s="3"/>
      <c r="E74" s="3"/>
      <c r="F74" s="3"/>
      <c r="G74" s="3"/>
      <c r="H74" s="3"/>
    </row>
    <row r="75" spans="1:8">
      <c r="A75" s="3"/>
      <c r="B75" s="3"/>
      <c r="C75" s="3"/>
      <c r="D75" s="3"/>
      <c r="E75" s="3"/>
      <c r="F75" s="3"/>
      <c r="G75" s="3"/>
      <c r="H75" s="3"/>
    </row>
    <row r="76" spans="1:8">
      <c r="A76" s="3"/>
      <c r="B76" s="3"/>
      <c r="C76" s="3"/>
      <c r="D76" s="3"/>
      <c r="E76" s="3"/>
      <c r="F76" s="3"/>
      <c r="G76" s="3"/>
      <c r="H76" s="3"/>
    </row>
  </sheetData>
  <sortState ref="A6:I12">
    <sortCondition ref="C6:C12"/>
  </sortState>
  <mergeCells count="7">
    <mergeCell ref="A22:G22"/>
    <mergeCell ref="C11:I11"/>
    <mergeCell ref="A1:C1"/>
    <mergeCell ref="A3:I3"/>
    <mergeCell ref="A17:J18"/>
    <mergeCell ref="H1:I1"/>
    <mergeCell ref="A19:I20"/>
  </mergeCells>
  <phoneticPr fontId="2" type="noConversion"/>
  <pageMargins left="1.1811023622047245" right="0.78740157480314965" top="0.78740157480314965" bottom="0.78740157480314965" header="0.51181102362204722" footer="0.51181102362204722"/>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rgb="FF990099"/>
  </sheetPr>
  <dimension ref="A1:K76"/>
  <sheetViews>
    <sheetView zoomScaleNormal="100" workbookViewId="0">
      <selection activeCell="G5" sqref="G5"/>
    </sheetView>
  </sheetViews>
  <sheetFormatPr defaultColWidth="9" defaultRowHeight="12.75"/>
  <cols>
    <col min="1" max="1" width="6" style="2" customWidth="1"/>
    <col min="2" max="2" width="18.140625" style="2" customWidth="1"/>
    <col min="3" max="3" width="53.42578125" style="2" customWidth="1"/>
    <col min="4" max="4" width="17.140625" style="2" customWidth="1"/>
    <col min="5" max="5" width="14.42578125" style="2" customWidth="1"/>
    <col min="6" max="6" width="24.7109375" style="2" customWidth="1"/>
    <col min="7" max="7" width="21" style="2" customWidth="1"/>
    <col min="8" max="8" width="9" style="2"/>
    <col min="9" max="9" width="24.85546875" style="2" customWidth="1"/>
    <col min="10" max="16384" width="9" style="2"/>
  </cols>
  <sheetData>
    <row r="1" spans="1:11" ht="15">
      <c r="A1" s="198" t="s">
        <v>667</v>
      </c>
      <c r="B1" s="198"/>
      <c r="C1" s="198"/>
      <c r="D1" s="27"/>
      <c r="E1" s="27"/>
      <c r="F1" s="27"/>
      <c r="G1" s="27"/>
      <c r="H1" s="27"/>
      <c r="I1" s="28" t="s">
        <v>644</v>
      </c>
    </row>
    <row r="2" spans="1:11" ht="15">
      <c r="A2" s="27"/>
      <c r="B2" s="27"/>
      <c r="C2" s="27"/>
      <c r="D2" s="27"/>
      <c r="E2" s="27"/>
      <c r="F2" s="27"/>
      <c r="G2" s="27"/>
      <c r="H2" s="27"/>
      <c r="I2" s="27"/>
    </row>
    <row r="3" spans="1:11" ht="15" customHeight="1">
      <c r="A3" s="199" t="s">
        <v>496</v>
      </c>
      <c r="B3" s="199"/>
      <c r="C3" s="199"/>
      <c r="D3" s="199"/>
      <c r="E3" s="199"/>
      <c r="F3" s="199"/>
      <c r="G3" s="199"/>
      <c r="H3" s="199"/>
      <c r="I3" s="199"/>
    </row>
    <row r="4" spans="1:11" ht="15">
      <c r="A4" s="27"/>
      <c r="B4" s="27"/>
      <c r="C4" s="27"/>
      <c r="D4" s="27"/>
      <c r="E4" s="27"/>
      <c r="F4" s="27"/>
      <c r="G4" s="27"/>
      <c r="H4" s="27"/>
      <c r="I4" s="27"/>
    </row>
    <row r="5" spans="1:11" ht="51">
      <c r="A5" s="29" t="s">
        <v>180</v>
      </c>
      <c r="B5" s="30" t="s">
        <v>410</v>
      </c>
      <c r="C5" s="31" t="s">
        <v>181</v>
      </c>
      <c r="D5" s="31" t="s">
        <v>411</v>
      </c>
      <c r="E5" s="31" t="s">
        <v>182</v>
      </c>
      <c r="F5" s="32" t="s">
        <v>774</v>
      </c>
      <c r="G5" s="31" t="s">
        <v>775</v>
      </c>
      <c r="H5" s="31" t="s">
        <v>413</v>
      </c>
      <c r="I5" s="31" t="s">
        <v>414</v>
      </c>
    </row>
    <row r="6" spans="1:11" ht="51">
      <c r="A6" s="56" t="s">
        <v>76</v>
      </c>
      <c r="B6" s="67" t="s">
        <v>206</v>
      </c>
      <c r="C6" s="65" t="s">
        <v>559</v>
      </c>
      <c r="D6" s="56">
        <v>300</v>
      </c>
      <c r="E6" s="59" t="s">
        <v>557</v>
      </c>
      <c r="F6" s="73"/>
      <c r="G6" s="68"/>
      <c r="H6" s="68"/>
      <c r="I6" s="68"/>
    </row>
    <row r="7" spans="1:11" ht="89.25">
      <c r="A7" s="56" t="s">
        <v>77</v>
      </c>
      <c r="B7" s="67" t="s">
        <v>398</v>
      </c>
      <c r="C7" s="59" t="s">
        <v>404</v>
      </c>
      <c r="D7" s="56">
        <v>1</v>
      </c>
      <c r="E7" s="59" t="s">
        <v>558</v>
      </c>
      <c r="F7" s="68"/>
      <c r="G7" s="68"/>
      <c r="H7" s="68"/>
      <c r="I7" s="68"/>
    </row>
    <row r="8" spans="1:11">
      <c r="A8" s="4"/>
      <c r="B8" s="4"/>
      <c r="C8" s="4"/>
      <c r="D8" s="4"/>
      <c r="E8" s="4"/>
    </row>
    <row r="9" spans="1:11" ht="15.75">
      <c r="A9" s="13"/>
      <c r="B9" s="13"/>
      <c r="C9" s="195" t="s">
        <v>432</v>
      </c>
      <c r="D9" s="195"/>
      <c r="E9" s="195"/>
      <c r="F9" s="195"/>
      <c r="G9" s="195"/>
      <c r="H9" s="195"/>
      <c r="I9" s="195"/>
      <c r="J9"/>
      <c r="K9"/>
    </row>
    <row r="10" spans="1:11" ht="15.75">
      <c r="A10" s="13"/>
      <c r="B10" s="13"/>
      <c r="C10" s="33"/>
      <c r="D10" s="16"/>
      <c r="E10" s="33"/>
      <c r="F10" s="33"/>
      <c r="G10" s="33"/>
      <c r="H10" s="33"/>
      <c r="I10"/>
      <c r="J10"/>
      <c r="K10"/>
    </row>
    <row r="11" spans="1:11" ht="15">
      <c r="A11" s="14"/>
      <c r="B11" s="14"/>
      <c r="C11" s="14"/>
      <c r="D11" s="14"/>
      <c r="E11" s="14"/>
      <c r="F11" s="14"/>
      <c r="G11" s="14"/>
      <c r="H11" s="14"/>
      <c r="I11"/>
      <c r="J11"/>
      <c r="K11"/>
    </row>
    <row r="12" spans="1:11" ht="15">
      <c r="A12" s="129" t="s">
        <v>433</v>
      </c>
      <c r="B12" s="130"/>
      <c r="C12" s="130"/>
      <c r="D12" s="130"/>
      <c r="E12" s="130"/>
      <c r="F12" s="130"/>
      <c r="G12" s="131"/>
      <c r="H12" s="14"/>
      <c r="I12" s="132"/>
      <c r="J12"/>
      <c r="K12"/>
    </row>
    <row r="13" spans="1:11" ht="15">
      <c r="A13" s="129"/>
      <c r="B13" s="130"/>
      <c r="C13" s="130"/>
      <c r="D13" s="130"/>
      <c r="E13" s="130"/>
      <c r="F13" s="130"/>
      <c r="G13" s="131"/>
      <c r="H13" s="14"/>
      <c r="I13" s="132"/>
      <c r="J13"/>
      <c r="K13"/>
    </row>
    <row r="14" spans="1:11" ht="15">
      <c r="A14" s="191" t="s">
        <v>438</v>
      </c>
      <c r="B14" s="191"/>
      <c r="C14" s="191"/>
      <c r="D14" s="191"/>
      <c r="E14" s="191"/>
      <c r="F14" s="191"/>
      <c r="G14" s="191"/>
      <c r="H14" s="191"/>
      <c r="I14" s="132"/>
      <c r="J14"/>
      <c r="K14"/>
    </row>
    <row r="15" spans="1:11" ht="63.75" customHeight="1">
      <c r="A15" s="197" t="s">
        <v>492</v>
      </c>
      <c r="B15" s="197"/>
      <c r="C15" s="197"/>
      <c r="D15" s="197"/>
      <c r="E15" s="197"/>
      <c r="F15" s="197"/>
      <c r="G15" s="197"/>
      <c r="H15" s="197"/>
      <c r="I15" s="197"/>
      <c r="J15"/>
      <c r="K15"/>
    </row>
    <row r="16" spans="1:11" ht="18.75" customHeight="1">
      <c r="A16" s="197" t="s">
        <v>493</v>
      </c>
      <c r="B16" s="197"/>
      <c r="C16" s="197"/>
      <c r="D16" s="197"/>
      <c r="E16" s="197"/>
      <c r="F16" s="197"/>
      <c r="G16" s="197"/>
      <c r="H16" s="14"/>
      <c r="I16" s="132"/>
      <c r="J16"/>
      <c r="K16"/>
    </row>
    <row r="17" spans="1:11" ht="12.75" customHeight="1">
      <c r="A17" s="197" t="s">
        <v>439</v>
      </c>
      <c r="B17" s="197"/>
      <c r="C17" s="197"/>
      <c r="D17" s="197"/>
      <c r="E17" s="197"/>
      <c r="F17" s="197"/>
      <c r="G17" s="197"/>
      <c r="H17" s="197"/>
      <c r="I17" s="197"/>
      <c r="J17"/>
      <c r="K17"/>
    </row>
    <row r="18" spans="1:11" ht="23.25" customHeight="1">
      <c r="A18" s="197"/>
      <c r="B18" s="197"/>
      <c r="C18" s="197"/>
      <c r="D18" s="197"/>
      <c r="E18" s="197"/>
      <c r="F18" s="197"/>
      <c r="G18" s="197"/>
      <c r="H18" s="197"/>
      <c r="I18" s="197"/>
      <c r="J18"/>
      <c r="K18"/>
    </row>
    <row r="19" spans="1:11" ht="15">
      <c r="A19" s="14"/>
      <c r="B19" s="14"/>
      <c r="C19" s="14"/>
      <c r="D19" s="14"/>
      <c r="E19" s="14"/>
      <c r="F19" s="14"/>
      <c r="G19" s="14"/>
      <c r="H19" s="14"/>
      <c r="I19" s="132"/>
      <c r="J19"/>
      <c r="K19"/>
    </row>
    <row r="20" spans="1:11" ht="15">
      <c r="A20" s="191" t="s">
        <v>642</v>
      </c>
      <c r="B20" s="191"/>
      <c r="C20" s="191"/>
      <c r="D20" s="191"/>
      <c r="E20" s="191"/>
      <c r="F20" s="191"/>
      <c r="G20" s="191"/>
      <c r="H20" s="191"/>
      <c r="I20" s="132"/>
      <c r="J20"/>
      <c r="K20"/>
    </row>
    <row r="21" spans="1:11" ht="15">
      <c r="A21" s="14"/>
      <c r="B21" s="14"/>
      <c r="C21" s="14"/>
      <c r="D21" s="14"/>
      <c r="E21" s="14"/>
      <c r="F21" s="14"/>
      <c r="G21" s="14"/>
      <c r="H21" s="14"/>
      <c r="I21"/>
      <c r="J21"/>
      <c r="K21"/>
    </row>
    <row r="22" spans="1:11" ht="15">
      <c r="A22" s="23" t="s">
        <v>668</v>
      </c>
      <c r="B22" s="14"/>
      <c r="C22" s="14"/>
      <c r="D22" s="14"/>
      <c r="E22" s="14"/>
      <c r="F22" s="14"/>
      <c r="G22" s="14"/>
      <c r="H22" s="14"/>
      <c r="I22"/>
      <c r="J22"/>
      <c r="K22"/>
    </row>
    <row r="23" spans="1:11">
      <c r="A23" s="17"/>
      <c r="B23" s="17"/>
      <c r="C23" s="17"/>
      <c r="D23" s="17"/>
      <c r="E23" s="17"/>
      <c r="F23" s="17"/>
      <c r="G23" s="17"/>
      <c r="H23" s="17"/>
      <c r="I23"/>
      <c r="J23"/>
      <c r="K23"/>
    </row>
    <row r="24" spans="1:11">
      <c r="A24" s="17"/>
      <c r="B24" s="17"/>
      <c r="C24" s="17"/>
      <c r="D24" s="17"/>
      <c r="E24" s="17"/>
      <c r="F24" s="17"/>
      <c r="G24" s="17"/>
      <c r="H24" s="17"/>
      <c r="I24"/>
      <c r="J24"/>
      <c r="K24"/>
    </row>
    <row r="25" spans="1:11">
      <c r="A25" s="17"/>
      <c r="B25" s="17"/>
      <c r="C25" s="17"/>
      <c r="D25" s="17"/>
      <c r="E25" s="17"/>
      <c r="F25" s="17"/>
      <c r="G25" s="17"/>
      <c r="H25" s="17"/>
      <c r="I25"/>
      <c r="J25"/>
      <c r="K25"/>
    </row>
    <row r="26" spans="1:11">
      <c r="A26" s="17"/>
      <c r="B26" s="17"/>
      <c r="C26" s="17"/>
      <c r="D26" s="17"/>
      <c r="E26" s="17"/>
      <c r="F26" s="17"/>
      <c r="G26" s="17"/>
      <c r="H26" s="17"/>
      <c r="I26"/>
      <c r="J26"/>
      <c r="K26"/>
    </row>
    <row r="27" spans="1:11">
      <c r="A27" s="3"/>
      <c r="B27" s="3"/>
      <c r="C27" s="3"/>
      <c r="D27" s="3"/>
      <c r="E27" s="3"/>
    </row>
    <row r="28" spans="1:11">
      <c r="A28" s="3"/>
      <c r="B28" s="3"/>
      <c r="C28" s="3"/>
      <c r="D28" s="3"/>
      <c r="E28" s="3"/>
    </row>
    <row r="29" spans="1:11">
      <c r="A29" s="3"/>
      <c r="B29" s="3"/>
      <c r="C29" s="3"/>
      <c r="D29" s="3"/>
      <c r="E29" s="3"/>
    </row>
    <row r="30" spans="1:11">
      <c r="A30" s="3"/>
      <c r="B30" s="3"/>
      <c r="C30" s="3"/>
      <c r="D30" s="3"/>
      <c r="E30" s="3"/>
    </row>
    <row r="31" spans="1:11">
      <c r="A31" s="3"/>
      <c r="B31" s="3"/>
      <c r="C31" s="3"/>
      <c r="D31" s="3"/>
      <c r="E31" s="3"/>
    </row>
    <row r="32" spans="1:11">
      <c r="A32" s="3"/>
      <c r="B32" s="3"/>
      <c r="C32" s="3"/>
      <c r="D32" s="3"/>
      <c r="E32" s="3"/>
    </row>
    <row r="33" spans="1:5">
      <c r="A33" s="3"/>
      <c r="B33" s="3"/>
      <c r="C33" s="3"/>
      <c r="D33" s="3"/>
      <c r="E33" s="3"/>
    </row>
    <row r="34" spans="1:5">
      <c r="A34" s="3"/>
      <c r="B34" s="3"/>
      <c r="C34" s="3"/>
      <c r="D34" s="3"/>
      <c r="E34" s="3"/>
    </row>
    <row r="35" spans="1:5">
      <c r="A35" s="3"/>
      <c r="B35" s="3"/>
      <c r="C35" s="3"/>
      <c r="D35" s="3"/>
      <c r="E35" s="3"/>
    </row>
    <row r="36" spans="1:5">
      <c r="A36" s="3"/>
      <c r="B36" s="3"/>
      <c r="C36" s="3"/>
      <c r="D36" s="3"/>
      <c r="E36" s="3"/>
    </row>
    <row r="37" spans="1:5">
      <c r="A37" s="3"/>
      <c r="B37" s="3"/>
      <c r="C37" s="3"/>
      <c r="D37" s="3"/>
      <c r="E37" s="3"/>
    </row>
    <row r="38" spans="1:5">
      <c r="A38" s="3"/>
      <c r="B38" s="3"/>
      <c r="C38" s="3"/>
      <c r="D38" s="3"/>
      <c r="E38" s="3"/>
    </row>
    <row r="39" spans="1:5">
      <c r="A39" s="3"/>
      <c r="B39" s="3"/>
      <c r="C39" s="3"/>
      <c r="D39" s="3"/>
      <c r="E39" s="3"/>
    </row>
    <row r="40" spans="1:5">
      <c r="A40" s="3"/>
      <c r="B40" s="3"/>
      <c r="C40" s="3"/>
      <c r="D40" s="3"/>
      <c r="E40" s="3"/>
    </row>
    <row r="41" spans="1:5">
      <c r="A41" s="3"/>
      <c r="B41" s="3"/>
      <c r="C41" s="3"/>
      <c r="D41" s="3"/>
      <c r="E41" s="3"/>
    </row>
    <row r="42" spans="1:5">
      <c r="A42" s="3"/>
      <c r="B42" s="3"/>
      <c r="C42" s="3"/>
      <c r="D42" s="3"/>
      <c r="E42" s="3"/>
    </row>
    <row r="43" spans="1:5">
      <c r="A43" s="3"/>
      <c r="B43" s="3"/>
      <c r="C43" s="3"/>
      <c r="D43" s="3"/>
      <c r="E43" s="3"/>
    </row>
    <row r="44" spans="1:5">
      <c r="A44" s="3"/>
      <c r="B44" s="3"/>
      <c r="C44" s="3"/>
      <c r="D44" s="3"/>
      <c r="E44" s="3"/>
    </row>
    <row r="45" spans="1:5">
      <c r="A45" s="3"/>
      <c r="B45" s="3"/>
      <c r="C45" s="3"/>
      <c r="D45" s="3"/>
      <c r="E45" s="3"/>
    </row>
    <row r="46" spans="1:5">
      <c r="A46" s="3"/>
      <c r="B46" s="3"/>
      <c r="C46" s="3"/>
      <c r="D46" s="3"/>
      <c r="E46" s="3"/>
    </row>
    <row r="47" spans="1:5">
      <c r="A47" s="3"/>
      <c r="B47" s="3"/>
      <c r="C47" s="3"/>
      <c r="D47" s="3"/>
      <c r="E47" s="3"/>
    </row>
    <row r="48" spans="1:5">
      <c r="A48" s="3"/>
      <c r="B48" s="3"/>
      <c r="C48" s="3"/>
      <c r="D48" s="3"/>
      <c r="E48" s="3"/>
    </row>
    <row r="49" spans="1:5">
      <c r="A49" s="3"/>
      <c r="B49" s="3"/>
      <c r="C49" s="3"/>
      <c r="D49" s="3"/>
      <c r="E49" s="3"/>
    </row>
    <row r="50" spans="1:5">
      <c r="A50" s="3"/>
      <c r="B50" s="3"/>
      <c r="C50" s="3"/>
      <c r="D50" s="3"/>
      <c r="E50" s="3"/>
    </row>
    <row r="51" spans="1:5">
      <c r="A51" s="3"/>
      <c r="B51" s="3"/>
      <c r="C51" s="3"/>
      <c r="D51" s="3"/>
      <c r="E51" s="3"/>
    </row>
    <row r="52" spans="1:5">
      <c r="A52" s="3"/>
      <c r="B52" s="3"/>
      <c r="C52" s="3"/>
      <c r="D52" s="3"/>
      <c r="E52" s="3"/>
    </row>
    <row r="53" spans="1:5">
      <c r="A53" s="3"/>
      <c r="B53" s="3"/>
      <c r="C53" s="3"/>
      <c r="D53" s="3"/>
      <c r="E53" s="3"/>
    </row>
    <row r="54" spans="1:5">
      <c r="A54" s="3"/>
      <c r="B54" s="3"/>
      <c r="C54" s="3"/>
      <c r="D54" s="3"/>
      <c r="E54" s="3"/>
    </row>
    <row r="55" spans="1:5">
      <c r="A55" s="3"/>
      <c r="B55" s="3"/>
      <c r="C55" s="3"/>
      <c r="D55" s="3"/>
      <c r="E55" s="3"/>
    </row>
    <row r="56" spans="1:5">
      <c r="A56" s="3"/>
      <c r="B56" s="3"/>
      <c r="C56" s="3"/>
      <c r="D56" s="3"/>
      <c r="E56" s="3"/>
    </row>
    <row r="57" spans="1:5">
      <c r="A57" s="3"/>
      <c r="B57" s="3"/>
      <c r="C57" s="3"/>
      <c r="D57" s="3"/>
      <c r="E57" s="3"/>
    </row>
    <row r="58" spans="1:5">
      <c r="A58" s="3"/>
      <c r="B58" s="3"/>
      <c r="C58" s="3"/>
      <c r="D58" s="3"/>
      <c r="E58" s="3"/>
    </row>
    <row r="59" spans="1:5">
      <c r="A59" s="3"/>
      <c r="B59" s="3"/>
      <c r="C59" s="3"/>
      <c r="D59" s="3"/>
      <c r="E59" s="3"/>
    </row>
    <row r="60" spans="1:5">
      <c r="A60" s="3"/>
      <c r="B60" s="3"/>
      <c r="C60" s="3"/>
      <c r="D60" s="3"/>
      <c r="E60" s="3"/>
    </row>
    <row r="61" spans="1:5">
      <c r="A61" s="3"/>
      <c r="B61" s="3"/>
      <c r="C61" s="3"/>
      <c r="D61" s="3"/>
      <c r="E61" s="3"/>
    </row>
    <row r="62" spans="1:5">
      <c r="A62" s="3"/>
      <c r="B62" s="3"/>
      <c r="C62" s="3"/>
      <c r="D62" s="3"/>
      <c r="E62" s="3"/>
    </row>
    <row r="63" spans="1:5">
      <c r="A63" s="3"/>
      <c r="B63" s="3"/>
      <c r="C63" s="3"/>
      <c r="D63" s="3"/>
      <c r="E63" s="3"/>
    </row>
    <row r="64" spans="1:5">
      <c r="A64" s="3"/>
      <c r="B64" s="3"/>
      <c r="C64" s="3"/>
      <c r="D64" s="3"/>
      <c r="E64" s="3"/>
    </row>
    <row r="65" spans="1:5">
      <c r="A65" s="3"/>
      <c r="B65" s="3"/>
      <c r="C65" s="3"/>
      <c r="D65" s="3"/>
      <c r="E65" s="3"/>
    </row>
    <row r="66" spans="1:5">
      <c r="A66" s="3"/>
      <c r="B66" s="3"/>
      <c r="C66" s="3"/>
      <c r="D66" s="3"/>
      <c r="E66" s="3"/>
    </row>
    <row r="67" spans="1:5">
      <c r="A67" s="3"/>
      <c r="B67" s="3"/>
      <c r="C67" s="3"/>
      <c r="D67" s="3"/>
      <c r="E67" s="3"/>
    </row>
    <row r="68" spans="1:5">
      <c r="A68" s="3"/>
      <c r="B68" s="3"/>
      <c r="C68" s="3"/>
      <c r="D68" s="3"/>
      <c r="E68" s="3"/>
    </row>
    <row r="69" spans="1:5">
      <c r="A69" s="3"/>
      <c r="B69" s="3"/>
      <c r="C69" s="3"/>
      <c r="D69" s="3"/>
      <c r="E69" s="3"/>
    </row>
    <row r="70" spans="1:5">
      <c r="A70" s="3"/>
      <c r="B70" s="3"/>
      <c r="C70" s="3"/>
      <c r="D70" s="3"/>
      <c r="E70" s="3"/>
    </row>
    <row r="71" spans="1:5">
      <c r="A71" s="3"/>
      <c r="B71" s="3"/>
      <c r="C71" s="3"/>
      <c r="D71" s="3"/>
      <c r="E71" s="3"/>
    </row>
    <row r="72" spans="1:5">
      <c r="A72" s="3"/>
      <c r="B72" s="3"/>
      <c r="C72" s="3"/>
      <c r="D72" s="3"/>
      <c r="E72" s="3"/>
    </row>
    <row r="73" spans="1:5">
      <c r="A73" s="3"/>
      <c r="B73" s="3"/>
      <c r="C73" s="3"/>
      <c r="D73" s="3"/>
      <c r="E73" s="3"/>
    </row>
    <row r="74" spans="1:5">
      <c r="A74" s="3"/>
      <c r="B74" s="3"/>
      <c r="C74" s="3"/>
      <c r="D74" s="3"/>
      <c r="E74" s="3"/>
    </row>
    <row r="75" spans="1:5">
      <c r="A75" s="3"/>
      <c r="B75" s="3"/>
      <c r="C75" s="3"/>
      <c r="D75" s="3"/>
      <c r="E75" s="3"/>
    </row>
    <row r="76" spans="1:5">
      <c r="A76" s="3"/>
      <c r="B76" s="3"/>
      <c r="C76" s="3"/>
      <c r="D76" s="3"/>
      <c r="E76" s="3"/>
    </row>
  </sheetData>
  <mergeCells count="8">
    <mergeCell ref="A1:C1"/>
    <mergeCell ref="A3:I3"/>
    <mergeCell ref="A20:H20"/>
    <mergeCell ref="A15:I15"/>
    <mergeCell ref="A17:I18"/>
    <mergeCell ref="A14:H14"/>
    <mergeCell ref="A16:G16"/>
    <mergeCell ref="C9:I9"/>
  </mergeCells>
  <phoneticPr fontId="2" type="noConversion"/>
  <pageMargins left="1.1811023622047245" right="0.78740157480314965" top="0.78740157480314965" bottom="0.78740157480314965" header="0.51181102362204722" footer="0.51181102362204722"/>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pageSetUpPr fitToPage="1"/>
  </sheetPr>
  <dimension ref="A1:M75"/>
  <sheetViews>
    <sheetView topLeftCell="A4" zoomScaleNormal="100" workbookViewId="0">
      <selection activeCell="A17" sqref="A17"/>
    </sheetView>
  </sheetViews>
  <sheetFormatPr defaultColWidth="9" defaultRowHeight="12.75"/>
  <cols>
    <col min="1" max="1" width="4" style="76" customWidth="1"/>
    <col min="2" max="2" width="14.7109375" style="76" customWidth="1"/>
    <col min="3" max="3" width="41.5703125" style="76" customWidth="1"/>
    <col min="4" max="4" width="15.28515625" style="76" customWidth="1"/>
    <col min="5" max="5" width="16.28515625" style="76" customWidth="1"/>
    <col min="6" max="6" width="35.42578125" style="76" customWidth="1"/>
    <col min="7" max="7" width="21" style="76" customWidth="1"/>
    <col min="8" max="8" width="19.140625" style="76" customWidth="1"/>
    <col min="9" max="9" width="9.42578125" style="76" customWidth="1"/>
    <col min="10" max="10" width="38.7109375" style="76" customWidth="1"/>
    <col min="11" max="11" width="9" style="76"/>
    <col min="12" max="12" width="9.28515625" style="76" bestFit="1" customWidth="1"/>
    <col min="13" max="16384" width="9" style="76"/>
  </cols>
  <sheetData>
    <row r="1" spans="1:13" ht="15">
      <c r="A1" s="202" t="s">
        <v>667</v>
      </c>
      <c r="B1" s="202"/>
      <c r="C1" s="202"/>
      <c r="D1" s="74"/>
      <c r="E1" s="74"/>
      <c r="F1" s="74"/>
      <c r="G1" s="74"/>
      <c r="H1" s="74"/>
      <c r="I1" s="74"/>
      <c r="J1" s="75" t="s">
        <v>645</v>
      </c>
    </row>
    <row r="2" spans="1:13" ht="15">
      <c r="A2" s="74"/>
      <c r="B2" s="74"/>
      <c r="C2" s="74"/>
      <c r="D2" s="74"/>
      <c r="E2" s="74"/>
      <c r="F2" s="74"/>
      <c r="G2" s="74"/>
      <c r="H2" s="74"/>
      <c r="I2" s="74"/>
      <c r="J2" s="74"/>
    </row>
    <row r="3" spans="1:13" ht="23.85" customHeight="1">
      <c r="A3" s="203" t="s">
        <v>552</v>
      </c>
      <c r="B3" s="203"/>
      <c r="C3" s="203"/>
      <c r="D3" s="203"/>
      <c r="E3" s="203"/>
      <c r="F3" s="203"/>
      <c r="G3" s="203"/>
      <c r="H3" s="203"/>
      <c r="I3" s="203"/>
      <c r="J3" s="203"/>
    </row>
    <row r="4" spans="1:13" ht="15">
      <c r="A4" s="74"/>
      <c r="B4" s="74"/>
      <c r="C4" s="74"/>
      <c r="D4" s="74"/>
      <c r="E4" s="74"/>
      <c r="F4" s="74"/>
      <c r="G4" s="74"/>
      <c r="H4" s="74"/>
      <c r="I4" s="74"/>
      <c r="J4" s="74"/>
    </row>
    <row r="5" spans="1:13" ht="48">
      <c r="A5" s="77" t="s">
        <v>708</v>
      </c>
      <c r="B5" s="78" t="s">
        <v>410</v>
      </c>
      <c r="C5" s="79" t="s">
        <v>181</v>
      </c>
      <c r="D5" s="79" t="s">
        <v>411</v>
      </c>
      <c r="E5" s="79" t="s">
        <v>182</v>
      </c>
      <c r="F5" s="79" t="s">
        <v>437</v>
      </c>
      <c r="G5" s="80" t="s">
        <v>774</v>
      </c>
      <c r="H5" s="79" t="s">
        <v>776</v>
      </c>
      <c r="I5" s="79" t="s">
        <v>413</v>
      </c>
      <c r="J5" s="79" t="s">
        <v>414</v>
      </c>
    </row>
    <row r="6" spans="1:13" ht="140.25">
      <c r="A6" s="70" t="s">
        <v>76</v>
      </c>
      <c r="B6" s="81" t="s">
        <v>536</v>
      </c>
      <c r="C6" s="82" t="s">
        <v>537</v>
      </c>
      <c r="D6" s="70">
        <v>70</v>
      </c>
      <c r="E6" s="70" t="s">
        <v>130</v>
      </c>
      <c r="F6" s="71" t="s">
        <v>754</v>
      </c>
      <c r="G6" s="97"/>
      <c r="H6" s="83"/>
      <c r="I6" s="71"/>
      <c r="J6" s="82"/>
    </row>
    <row r="7" spans="1:13" ht="140.25">
      <c r="A7" s="70" t="s">
        <v>77</v>
      </c>
      <c r="B7" s="81" t="s">
        <v>538</v>
      </c>
      <c r="C7" s="84" t="s">
        <v>539</v>
      </c>
      <c r="D7" s="70">
        <v>25</v>
      </c>
      <c r="E7" s="70" t="s">
        <v>130</v>
      </c>
      <c r="F7" s="85" t="s">
        <v>780</v>
      </c>
      <c r="G7" s="97"/>
      <c r="H7" s="83"/>
      <c r="I7" s="71"/>
      <c r="J7" s="82"/>
    </row>
    <row r="8" spans="1:13" ht="29.25" customHeight="1">
      <c r="A8" s="70" t="s">
        <v>78</v>
      </c>
      <c r="B8" s="71" t="s">
        <v>540</v>
      </c>
      <c r="C8" s="82" t="s">
        <v>541</v>
      </c>
      <c r="D8" s="70">
        <v>21</v>
      </c>
      <c r="E8" s="70" t="s">
        <v>324</v>
      </c>
      <c r="F8" s="70"/>
      <c r="G8" s="85"/>
      <c r="H8" s="70"/>
      <c r="I8" s="71"/>
      <c r="J8" s="82"/>
    </row>
    <row r="9" spans="1:13">
      <c r="A9" s="86"/>
      <c r="B9" s="86"/>
      <c r="C9" s="86"/>
      <c r="D9" s="86"/>
      <c r="E9" s="86"/>
      <c r="F9" s="86"/>
      <c r="G9" s="86"/>
      <c r="H9" s="86"/>
      <c r="I9" s="86"/>
      <c r="J9" s="86"/>
    </row>
    <row r="10" spans="1:13" ht="15">
      <c r="A10" s="87"/>
      <c r="B10" s="88"/>
      <c r="C10" s="89"/>
      <c r="D10" s="89"/>
      <c r="E10" s="90"/>
      <c r="F10" s="91"/>
      <c r="G10" s="91"/>
      <c r="H10" s="91"/>
      <c r="I10" s="91"/>
      <c r="J10" s="92"/>
      <c r="K10" s="93"/>
      <c r="L10" s="93"/>
      <c r="M10" s="93"/>
    </row>
    <row r="11" spans="1:13" ht="15">
      <c r="A11" s="92"/>
      <c r="B11" s="92"/>
      <c r="C11" s="92"/>
      <c r="D11" s="92"/>
      <c r="E11" s="92"/>
      <c r="F11" s="204" t="s">
        <v>542</v>
      </c>
      <c r="G11" s="204"/>
      <c r="H11" s="204"/>
      <c r="I11" s="204"/>
      <c r="J11" s="204"/>
      <c r="K11" s="93"/>
      <c r="L11" s="93"/>
      <c r="M11" s="93"/>
    </row>
    <row r="12" spans="1:13" ht="15">
      <c r="A12" s="133" t="s">
        <v>424</v>
      </c>
      <c r="B12" s="134"/>
      <c r="C12" s="134"/>
      <c r="D12" s="134"/>
      <c r="E12" s="134"/>
      <c r="F12" s="134"/>
      <c r="G12" s="134"/>
      <c r="H12" s="134"/>
      <c r="I12" s="134"/>
      <c r="J12" s="134"/>
      <c r="K12" s="93"/>
      <c r="L12" s="93"/>
      <c r="M12" s="93"/>
    </row>
    <row r="13" spans="1:13" ht="15">
      <c r="A13" s="133"/>
      <c r="B13" s="134"/>
      <c r="C13" s="134"/>
      <c r="D13" s="134"/>
      <c r="E13" s="134"/>
      <c r="F13" s="134"/>
      <c r="G13" s="134"/>
      <c r="H13" s="134"/>
      <c r="I13" s="134"/>
      <c r="J13" s="134"/>
      <c r="K13" s="93"/>
      <c r="L13" s="93"/>
      <c r="M13" s="93"/>
    </row>
    <row r="14" spans="1:13" ht="13.5">
      <c r="A14" s="135" t="s">
        <v>753</v>
      </c>
      <c r="B14" s="135"/>
      <c r="C14" s="136"/>
      <c r="D14" s="136"/>
      <c r="E14" s="136"/>
      <c r="F14" s="136"/>
      <c r="G14" s="136"/>
      <c r="H14" s="136"/>
      <c r="I14" s="136"/>
      <c r="J14" s="137"/>
      <c r="K14" s="93"/>
      <c r="L14" s="93"/>
      <c r="M14" s="93"/>
    </row>
    <row r="15" spans="1:13" ht="13.5">
      <c r="A15" s="201" t="s">
        <v>781</v>
      </c>
      <c r="B15" s="201"/>
      <c r="C15" s="201"/>
      <c r="D15" s="201"/>
      <c r="E15" s="201"/>
      <c r="F15" s="201"/>
      <c r="G15" s="201"/>
      <c r="H15" s="201"/>
      <c r="I15" s="201"/>
      <c r="J15" s="201"/>
      <c r="K15" s="93"/>
      <c r="L15" s="93"/>
      <c r="M15" s="93"/>
    </row>
    <row r="16" spans="1:13" ht="13.5">
      <c r="A16" s="201" t="s">
        <v>784</v>
      </c>
      <c r="B16" s="201"/>
      <c r="C16" s="201"/>
      <c r="D16" s="201"/>
      <c r="E16" s="201"/>
      <c r="F16" s="201"/>
      <c r="G16" s="201"/>
      <c r="H16" s="201"/>
      <c r="I16" s="201"/>
      <c r="J16" s="201"/>
      <c r="K16" s="93"/>
      <c r="L16" s="93"/>
      <c r="M16" s="93"/>
    </row>
    <row r="17" spans="1:13" ht="13.5">
      <c r="A17" s="138" t="s">
        <v>779</v>
      </c>
      <c r="B17" s="135"/>
      <c r="C17" s="136"/>
      <c r="D17" s="136"/>
      <c r="E17" s="136"/>
      <c r="F17" s="136"/>
      <c r="G17" s="136"/>
      <c r="H17" s="136"/>
      <c r="I17" s="136"/>
      <c r="J17" s="137"/>
      <c r="K17" s="93"/>
      <c r="L17" s="93"/>
      <c r="M17" s="93"/>
    </row>
    <row r="18" spans="1:13" ht="13.5">
      <c r="A18" s="138" t="s">
        <v>543</v>
      </c>
      <c r="B18" s="135"/>
      <c r="C18" s="136"/>
      <c r="D18" s="136"/>
      <c r="E18" s="136"/>
      <c r="F18" s="136"/>
      <c r="G18" s="136"/>
      <c r="H18" s="136"/>
      <c r="I18" s="136"/>
      <c r="J18" s="137"/>
      <c r="K18" s="93"/>
      <c r="L18" s="93"/>
      <c r="M18" s="93"/>
    </row>
    <row r="19" spans="1:13" ht="13.5">
      <c r="A19" s="138" t="s">
        <v>544</v>
      </c>
      <c r="B19" s="135"/>
      <c r="C19" s="136"/>
      <c r="D19" s="136"/>
      <c r="E19" s="136"/>
      <c r="F19" s="136"/>
      <c r="G19" s="136"/>
      <c r="H19" s="136"/>
      <c r="I19" s="136"/>
      <c r="J19" s="137"/>
      <c r="K19" s="93"/>
      <c r="L19" s="93"/>
      <c r="M19" s="93"/>
    </row>
    <row r="20" spans="1:13" ht="13.5">
      <c r="A20" s="135" t="s">
        <v>564</v>
      </c>
      <c r="B20" s="135"/>
      <c r="C20" s="136"/>
      <c r="D20" s="136"/>
      <c r="E20" s="136"/>
      <c r="F20" s="136"/>
      <c r="G20" s="136"/>
      <c r="H20" s="136"/>
      <c r="I20" s="136"/>
      <c r="J20" s="137"/>
      <c r="K20" s="93"/>
      <c r="L20" s="93"/>
      <c r="M20" s="93"/>
    </row>
    <row r="21" spans="1:13" ht="13.5">
      <c r="A21" s="201" t="s">
        <v>755</v>
      </c>
      <c r="B21" s="201"/>
      <c r="C21" s="201"/>
      <c r="D21" s="201"/>
      <c r="E21" s="201"/>
      <c r="F21" s="201"/>
      <c r="G21" s="201"/>
      <c r="H21" s="201"/>
      <c r="I21" s="201"/>
      <c r="J21" s="201"/>
      <c r="K21" s="93"/>
      <c r="L21" s="93"/>
      <c r="M21" s="93"/>
    </row>
    <row r="22" spans="1:13" ht="13.5">
      <c r="A22" s="201" t="s">
        <v>756</v>
      </c>
      <c r="B22" s="201"/>
      <c r="C22" s="201"/>
      <c r="D22" s="201"/>
      <c r="E22" s="201"/>
      <c r="F22" s="201"/>
      <c r="G22" s="201"/>
      <c r="H22" s="201"/>
      <c r="I22" s="201"/>
      <c r="J22" s="201"/>
      <c r="K22" s="93"/>
      <c r="L22" s="93"/>
      <c r="M22" s="93"/>
    </row>
    <row r="23" spans="1:13" ht="13.5">
      <c r="A23" s="135" t="s">
        <v>545</v>
      </c>
      <c r="B23" s="135"/>
      <c r="C23" s="136"/>
      <c r="D23" s="136"/>
      <c r="E23" s="136"/>
      <c r="F23" s="136"/>
      <c r="G23" s="136"/>
      <c r="H23" s="136"/>
      <c r="I23" s="136"/>
      <c r="J23" s="137"/>
      <c r="K23" s="93"/>
      <c r="L23" s="93"/>
      <c r="M23" s="93"/>
    </row>
    <row r="24" spans="1:13" ht="13.5">
      <c r="A24" s="135" t="s">
        <v>546</v>
      </c>
      <c r="B24" s="135"/>
      <c r="C24" s="136"/>
      <c r="D24" s="136"/>
      <c r="E24" s="136"/>
      <c r="F24" s="136"/>
      <c r="G24" s="136"/>
      <c r="H24" s="136"/>
      <c r="I24" s="136"/>
      <c r="J24" s="137"/>
      <c r="K24" s="93"/>
      <c r="L24" s="93"/>
      <c r="M24" s="93"/>
    </row>
    <row r="25" spans="1:13" ht="13.5">
      <c r="A25" s="135" t="s">
        <v>547</v>
      </c>
      <c r="B25" s="135"/>
      <c r="C25" s="136"/>
      <c r="D25" s="136"/>
      <c r="E25" s="136"/>
      <c r="F25" s="136"/>
      <c r="G25" s="136"/>
      <c r="H25" s="136"/>
      <c r="I25" s="136"/>
      <c r="J25" s="137"/>
      <c r="K25" s="93"/>
      <c r="L25" s="93"/>
      <c r="M25" s="93"/>
    </row>
    <row r="26" spans="1:13" ht="13.5">
      <c r="A26" s="135" t="s">
        <v>548</v>
      </c>
      <c r="B26" s="135"/>
      <c r="C26" s="136"/>
      <c r="D26" s="136"/>
      <c r="E26" s="136"/>
      <c r="F26" s="136"/>
      <c r="G26" s="136"/>
      <c r="H26" s="136"/>
      <c r="I26" s="136"/>
      <c r="J26" s="137"/>
      <c r="K26" s="93"/>
      <c r="L26" s="93"/>
      <c r="M26" s="93"/>
    </row>
    <row r="27" spans="1:13" ht="13.5">
      <c r="A27" s="139" t="s">
        <v>549</v>
      </c>
      <c r="B27" s="139"/>
      <c r="C27" s="139"/>
      <c r="D27" s="139"/>
      <c r="E27" s="139"/>
      <c r="F27" s="139"/>
      <c r="G27" s="139"/>
      <c r="H27" s="139"/>
      <c r="I27" s="139"/>
      <c r="J27" s="139"/>
      <c r="K27" s="93"/>
      <c r="L27" s="93"/>
      <c r="M27" s="93"/>
    </row>
    <row r="28" spans="1:13" ht="13.5">
      <c r="A28" s="139" t="s">
        <v>550</v>
      </c>
      <c r="B28" s="139"/>
      <c r="C28" s="139"/>
      <c r="D28" s="139"/>
      <c r="E28" s="139"/>
      <c r="F28" s="139"/>
      <c r="G28" s="139"/>
      <c r="H28" s="139"/>
      <c r="I28" s="139"/>
      <c r="J28" s="139"/>
      <c r="K28" s="93"/>
      <c r="L28" s="93"/>
      <c r="M28" s="93"/>
    </row>
    <row r="29" spans="1:13" ht="13.5">
      <c r="A29" s="138" t="s">
        <v>551</v>
      </c>
      <c r="B29" s="135"/>
      <c r="C29" s="136"/>
      <c r="D29" s="136"/>
      <c r="E29" s="136"/>
      <c r="F29" s="136"/>
      <c r="G29" s="136"/>
      <c r="H29" s="136"/>
      <c r="I29" s="136"/>
      <c r="J29" s="137"/>
      <c r="K29" s="93"/>
      <c r="L29" s="93"/>
      <c r="M29" s="93"/>
    </row>
    <row r="30" spans="1:13" ht="13.5">
      <c r="A30" s="138"/>
      <c r="B30" s="135"/>
      <c r="C30" s="136"/>
      <c r="D30" s="136"/>
      <c r="E30" s="136"/>
      <c r="F30" s="136"/>
      <c r="G30" s="136"/>
      <c r="H30" s="136"/>
      <c r="I30" s="136"/>
      <c r="J30" s="137"/>
      <c r="K30" s="93"/>
      <c r="L30" s="93"/>
      <c r="M30" s="93"/>
    </row>
    <row r="31" spans="1:13" ht="15">
      <c r="A31" s="200" t="s">
        <v>642</v>
      </c>
      <c r="B31" s="200"/>
      <c r="C31" s="200"/>
      <c r="D31" s="200"/>
      <c r="E31" s="200"/>
      <c r="F31" s="200"/>
      <c r="G31" s="200"/>
      <c r="H31" s="200"/>
      <c r="I31" s="134"/>
      <c r="J31" s="134"/>
      <c r="K31" s="93"/>
      <c r="L31" s="93"/>
      <c r="M31" s="93"/>
    </row>
    <row r="32" spans="1:13" ht="15">
      <c r="A32" s="94"/>
      <c r="B32" s="94"/>
      <c r="C32" s="94"/>
      <c r="D32" s="94"/>
      <c r="E32" s="94"/>
      <c r="F32" s="94"/>
      <c r="G32" s="94"/>
      <c r="H32" s="94"/>
      <c r="I32" s="94"/>
      <c r="J32" s="94"/>
      <c r="K32" s="93"/>
      <c r="L32" s="93"/>
      <c r="M32" s="93"/>
    </row>
    <row r="33" spans="1:13" ht="15">
      <c r="A33" s="95" t="s">
        <v>666</v>
      </c>
      <c r="B33" s="96"/>
      <c r="C33" s="96"/>
      <c r="D33" s="96"/>
      <c r="E33" s="96"/>
      <c r="F33" s="96"/>
      <c r="G33" s="96"/>
      <c r="H33" s="96"/>
      <c r="I33" s="96"/>
      <c r="J33" s="96"/>
      <c r="K33" s="93"/>
      <c r="L33" s="93"/>
      <c r="M33" s="93"/>
    </row>
    <row r="34" spans="1:13" ht="13.5">
      <c r="A34" s="96"/>
      <c r="B34" s="96"/>
      <c r="C34" s="96"/>
      <c r="D34" s="96"/>
      <c r="E34" s="96"/>
      <c r="F34" s="96"/>
      <c r="G34" s="96"/>
      <c r="H34" s="96"/>
      <c r="I34" s="96"/>
      <c r="J34" s="96"/>
      <c r="K34" s="93"/>
      <c r="L34" s="93"/>
      <c r="M34" s="93"/>
    </row>
    <row r="35" spans="1:13">
      <c r="A35" s="86"/>
      <c r="B35" s="86"/>
      <c r="C35" s="86"/>
      <c r="D35" s="86"/>
      <c r="E35" s="86"/>
      <c r="F35" s="86"/>
      <c r="G35" s="86"/>
      <c r="H35" s="86"/>
      <c r="I35" s="86"/>
      <c r="J35" s="86"/>
    </row>
    <row r="36" spans="1:13">
      <c r="A36" s="86"/>
      <c r="B36" s="86"/>
      <c r="C36" s="86"/>
      <c r="D36" s="86"/>
      <c r="E36" s="86"/>
      <c r="F36" s="86"/>
      <c r="G36" s="86"/>
      <c r="H36" s="86"/>
      <c r="I36" s="86"/>
      <c r="J36" s="86"/>
    </row>
    <row r="37" spans="1:13">
      <c r="A37" s="86"/>
      <c r="B37" s="86"/>
      <c r="C37" s="86"/>
      <c r="D37" s="86"/>
      <c r="E37" s="86"/>
      <c r="F37" s="86"/>
      <c r="G37" s="86"/>
      <c r="H37" s="86"/>
      <c r="I37" s="86"/>
      <c r="J37" s="86"/>
    </row>
    <row r="38" spans="1:13">
      <c r="A38" s="86"/>
      <c r="B38" s="86"/>
      <c r="C38" s="86"/>
      <c r="D38" s="86"/>
      <c r="E38" s="86"/>
      <c r="F38" s="86"/>
      <c r="G38" s="86"/>
      <c r="H38" s="86"/>
      <c r="I38" s="86"/>
      <c r="J38" s="86"/>
    </row>
    <row r="39" spans="1:13">
      <c r="A39" s="86"/>
      <c r="B39" s="86"/>
      <c r="C39" s="86"/>
      <c r="D39" s="86"/>
      <c r="E39" s="86"/>
      <c r="F39" s="86"/>
      <c r="G39" s="86"/>
      <c r="H39" s="86"/>
      <c r="I39" s="86"/>
      <c r="J39" s="86"/>
    </row>
    <row r="40" spans="1:13">
      <c r="A40" s="86"/>
      <c r="B40" s="86"/>
      <c r="C40" s="86"/>
      <c r="D40" s="86"/>
      <c r="E40" s="86"/>
      <c r="F40" s="86"/>
      <c r="G40" s="86"/>
      <c r="H40" s="86"/>
      <c r="I40" s="86"/>
      <c r="J40" s="86"/>
    </row>
    <row r="41" spans="1:13">
      <c r="A41" s="86"/>
      <c r="B41" s="86"/>
      <c r="C41" s="86"/>
      <c r="D41" s="86"/>
      <c r="E41" s="86"/>
      <c r="F41" s="86"/>
      <c r="G41" s="86"/>
      <c r="H41" s="86"/>
      <c r="I41" s="86"/>
      <c r="J41" s="86"/>
    </row>
    <row r="42" spans="1:13">
      <c r="A42" s="86"/>
      <c r="B42" s="86"/>
      <c r="C42" s="86"/>
      <c r="D42" s="86"/>
      <c r="E42" s="86"/>
      <c r="F42" s="86"/>
      <c r="G42" s="86"/>
      <c r="H42" s="86"/>
      <c r="I42" s="86"/>
      <c r="J42" s="86"/>
    </row>
    <row r="43" spans="1:13">
      <c r="A43" s="86"/>
      <c r="B43" s="86"/>
      <c r="C43" s="86"/>
      <c r="D43" s="86"/>
      <c r="E43" s="86"/>
      <c r="F43" s="86"/>
      <c r="G43" s="86"/>
      <c r="H43" s="86"/>
      <c r="I43" s="86"/>
      <c r="J43" s="86"/>
    </row>
    <row r="44" spans="1:13">
      <c r="A44" s="86"/>
      <c r="B44" s="86"/>
      <c r="C44" s="86"/>
      <c r="D44" s="86"/>
      <c r="E44" s="86"/>
      <c r="F44" s="86"/>
      <c r="G44" s="86"/>
      <c r="H44" s="86"/>
      <c r="I44" s="86"/>
      <c r="J44" s="86"/>
    </row>
    <row r="45" spans="1:13">
      <c r="A45" s="86"/>
      <c r="B45" s="86"/>
      <c r="C45" s="86"/>
      <c r="D45" s="86"/>
      <c r="E45" s="86"/>
      <c r="F45" s="86"/>
      <c r="G45" s="86"/>
      <c r="H45" s="86"/>
      <c r="I45" s="86"/>
      <c r="J45" s="86"/>
    </row>
    <row r="46" spans="1:13">
      <c r="A46" s="86"/>
      <c r="B46" s="86"/>
      <c r="C46" s="86"/>
      <c r="D46" s="86"/>
      <c r="E46" s="86"/>
      <c r="F46" s="86"/>
      <c r="G46" s="86"/>
      <c r="H46" s="86"/>
      <c r="I46" s="86"/>
      <c r="J46" s="86"/>
    </row>
    <row r="47" spans="1:13">
      <c r="A47" s="86"/>
      <c r="B47" s="86"/>
      <c r="C47" s="86"/>
      <c r="D47" s="86"/>
      <c r="E47" s="86"/>
      <c r="F47" s="86"/>
      <c r="G47" s="86"/>
      <c r="H47" s="86"/>
      <c r="I47" s="86"/>
      <c r="J47" s="86"/>
    </row>
    <row r="48" spans="1:13">
      <c r="A48" s="86"/>
      <c r="B48" s="86"/>
      <c r="C48" s="86"/>
      <c r="D48" s="86"/>
      <c r="E48" s="86"/>
      <c r="F48" s="86"/>
      <c r="G48" s="86"/>
      <c r="H48" s="86"/>
      <c r="I48" s="86"/>
      <c r="J48" s="86"/>
    </row>
    <row r="49" spans="1:10">
      <c r="A49" s="86"/>
      <c r="B49" s="86"/>
      <c r="C49" s="86"/>
      <c r="D49" s="86"/>
      <c r="E49" s="86"/>
      <c r="F49" s="86"/>
      <c r="G49" s="86"/>
      <c r="H49" s="86"/>
      <c r="I49" s="86"/>
      <c r="J49" s="86"/>
    </row>
    <row r="50" spans="1:10">
      <c r="A50" s="86"/>
      <c r="B50" s="86"/>
      <c r="C50" s="86"/>
      <c r="D50" s="86"/>
      <c r="E50" s="86"/>
      <c r="F50" s="86"/>
      <c r="G50" s="86"/>
      <c r="H50" s="86"/>
      <c r="I50" s="86"/>
      <c r="J50" s="86"/>
    </row>
    <row r="51" spans="1:10">
      <c r="A51" s="86"/>
      <c r="B51" s="86"/>
      <c r="C51" s="86"/>
      <c r="D51" s="86"/>
      <c r="E51" s="86"/>
      <c r="F51" s="86"/>
      <c r="G51" s="86"/>
      <c r="H51" s="86"/>
      <c r="I51" s="86"/>
      <c r="J51" s="86"/>
    </row>
    <row r="52" spans="1:10">
      <c r="A52" s="86"/>
      <c r="B52" s="86"/>
      <c r="C52" s="86"/>
      <c r="D52" s="86"/>
      <c r="E52" s="86"/>
      <c r="F52" s="86"/>
      <c r="G52" s="86"/>
      <c r="H52" s="86"/>
      <c r="I52" s="86"/>
      <c r="J52" s="86"/>
    </row>
    <row r="53" spans="1:10">
      <c r="A53" s="86"/>
      <c r="B53" s="86"/>
      <c r="C53" s="86"/>
      <c r="D53" s="86"/>
      <c r="E53" s="86"/>
      <c r="F53" s="86"/>
      <c r="G53" s="86"/>
      <c r="H53" s="86"/>
      <c r="I53" s="86"/>
      <c r="J53" s="86"/>
    </row>
    <row r="54" spans="1:10">
      <c r="A54" s="86"/>
      <c r="B54" s="86"/>
      <c r="C54" s="86"/>
      <c r="D54" s="86"/>
      <c r="E54" s="86"/>
      <c r="F54" s="86"/>
      <c r="G54" s="86"/>
      <c r="H54" s="86"/>
      <c r="I54" s="86"/>
      <c r="J54" s="86"/>
    </row>
    <row r="55" spans="1:10">
      <c r="A55" s="86"/>
      <c r="B55" s="86"/>
      <c r="C55" s="86"/>
      <c r="D55" s="86"/>
      <c r="E55" s="86"/>
      <c r="F55" s="86"/>
      <c r="G55" s="86"/>
      <c r="H55" s="86"/>
      <c r="I55" s="86"/>
      <c r="J55" s="86"/>
    </row>
    <row r="56" spans="1:10">
      <c r="A56" s="86"/>
      <c r="B56" s="86"/>
      <c r="C56" s="86"/>
      <c r="D56" s="86"/>
      <c r="E56" s="86"/>
      <c r="F56" s="86"/>
      <c r="G56" s="86"/>
      <c r="H56" s="86"/>
      <c r="I56" s="86"/>
      <c r="J56" s="86"/>
    </row>
    <row r="57" spans="1:10">
      <c r="A57" s="86"/>
      <c r="B57" s="86"/>
      <c r="C57" s="86"/>
      <c r="D57" s="86"/>
      <c r="E57" s="86"/>
      <c r="F57" s="86"/>
      <c r="G57" s="86"/>
      <c r="H57" s="86"/>
      <c r="I57" s="86"/>
      <c r="J57" s="86"/>
    </row>
    <row r="58" spans="1:10">
      <c r="A58" s="86"/>
      <c r="B58" s="86"/>
      <c r="C58" s="86"/>
      <c r="D58" s="86"/>
      <c r="E58" s="86"/>
      <c r="F58" s="86"/>
      <c r="G58" s="86"/>
      <c r="H58" s="86"/>
      <c r="I58" s="86"/>
      <c r="J58" s="86"/>
    </row>
    <row r="59" spans="1:10">
      <c r="A59" s="86"/>
      <c r="B59" s="86"/>
      <c r="C59" s="86"/>
      <c r="D59" s="86"/>
      <c r="E59" s="86"/>
      <c r="F59" s="86"/>
      <c r="G59" s="86"/>
      <c r="H59" s="86"/>
      <c r="I59" s="86"/>
      <c r="J59" s="86"/>
    </row>
    <row r="60" spans="1:10">
      <c r="A60" s="86"/>
      <c r="B60" s="86"/>
      <c r="C60" s="86"/>
      <c r="D60" s="86"/>
      <c r="E60" s="86"/>
      <c r="F60" s="86"/>
      <c r="G60" s="86"/>
      <c r="H60" s="86"/>
      <c r="I60" s="86"/>
      <c r="J60" s="86"/>
    </row>
    <row r="61" spans="1:10">
      <c r="A61" s="86"/>
      <c r="B61" s="86"/>
      <c r="C61" s="86"/>
      <c r="D61" s="86"/>
      <c r="E61" s="86"/>
      <c r="F61" s="86"/>
      <c r="G61" s="86"/>
      <c r="H61" s="86"/>
      <c r="I61" s="86"/>
      <c r="J61" s="86"/>
    </row>
    <row r="62" spans="1:10">
      <c r="A62" s="86"/>
      <c r="B62" s="86"/>
      <c r="C62" s="86"/>
      <c r="D62" s="86"/>
      <c r="E62" s="86"/>
      <c r="F62" s="86"/>
      <c r="G62" s="86"/>
      <c r="H62" s="86"/>
      <c r="I62" s="86"/>
      <c r="J62" s="86"/>
    </row>
    <row r="63" spans="1:10">
      <c r="A63" s="86"/>
      <c r="B63" s="86"/>
      <c r="C63" s="86"/>
      <c r="D63" s="86"/>
      <c r="E63" s="86"/>
      <c r="F63" s="86"/>
      <c r="G63" s="86"/>
      <c r="H63" s="86"/>
      <c r="I63" s="86"/>
      <c r="J63" s="86"/>
    </row>
    <row r="64" spans="1:10">
      <c r="A64" s="86"/>
      <c r="B64" s="86"/>
      <c r="C64" s="86"/>
      <c r="D64" s="86"/>
      <c r="E64" s="86"/>
      <c r="F64" s="86"/>
      <c r="G64" s="86"/>
      <c r="H64" s="86"/>
      <c r="I64" s="86"/>
      <c r="J64" s="86"/>
    </row>
    <row r="65" spans="1:10">
      <c r="A65" s="86"/>
      <c r="B65" s="86"/>
      <c r="C65" s="86"/>
      <c r="D65" s="86"/>
      <c r="E65" s="86"/>
      <c r="F65" s="86"/>
      <c r="G65" s="86"/>
      <c r="H65" s="86"/>
      <c r="I65" s="86"/>
      <c r="J65" s="86"/>
    </row>
    <row r="66" spans="1:10">
      <c r="A66" s="86"/>
      <c r="B66" s="86"/>
      <c r="C66" s="86"/>
      <c r="D66" s="86"/>
      <c r="E66" s="86"/>
      <c r="F66" s="86"/>
      <c r="G66" s="86"/>
      <c r="H66" s="86"/>
      <c r="I66" s="86"/>
      <c r="J66" s="86"/>
    </row>
    <row r="67" spans="1:10">
      <c r="A67" s="86"/>
      <c r="B67" s="86"/>
      <c r="C67" s="86"/>
      <c r="D67" s="86"/>
      <c r="E67" s="86"/>
      <c r="F67" s="86"/>
      <c r="G67" s="86"/>
      <c r="H67" s="86"/>
      <c r="I67" s="86"/>
      <c r="J67" s="86"/>
    </row>
    <row r="68" spans="1:10">
      <c r="A68" s="86"/>
      <c r="B68" s="86"/>
      <c r="C68" s="86"/>
      <c r="D68" s="86"/>
      <c r="E68" s="86"/>
      <c r="F68" s="86"/>
      <c r="G68" s="86"/>
      <c r="H68" s="86"/>
      <c r="I68" s="86"/>
      <c r="J68" s="86"/>
    </row>
    <row r="69" spans="1:10">
      <c r="A69" s="86"/>
      <c r="B69" s="86"/>
      <c r="C69" s="86"/>
      <c r="D69" s="86"/>
      <c r="E69" s="86"/>
      <c r="F69" s="86"/>
      <c r="G69" s="86"/>
      <c r="H69" s="86"/>
      <c r="I69" s="86"/>
      <c r="J69" s="86"/>
    </row>
    <row r="70" spans="1:10">
      <c r="A70" s="86"/>
      <c r="B70" s="86"/>
      <c r="C70" s="86"/>
      <c r="D70" s="86"/>
      <c r="E70" s="86"/>
      <c r="F70" s="86"/>
      <c r="G70" s="86"/>
      <c r="H70" s="86"/>
      <c r="I70" s="86"/>
      <c r="J70" s="86"/>
    </row>
    <row r="71" spans="1:10">
      <c r="A71" s="86"/>
      <c r="B71" s="86"/>
      <c r="C71" s="86"/>
      <c r="D71" s="86"/>
      <c r="E71" s="86"/>
      <c r="F71" s="86"/>
      <c r="G71" s="86"/>
      <c r="H71" s="86"/>
      <c r="I71" s="86"/>
      <c r="J71" s="86"/>
    </row>
    <row r="72" spans="1:10">
      <c r="A72" s="86"/>
      <c r="B72" s="86"/>
      <c r="C72" s="86"/>
      <c r="D72" s="86"/>
      <c r="E72" s="86"/>
      <c r="F72" s="86"/>
      <c r="G72" s="86"/>
      <c r="H72" s="86"/>
      <c r="I72" s="86"/>
      <c r="J72" s="86"/>
    </row>
    <row r="73" spans="1:10">
      <c r="A73" s="86"/>
      <c r="B73" s="86"/>
      <c r="C73" s="86"/>
      <c r="D73" s="86"/>
      <c r="E73" s="86"/>
      <c r="F73" s="86"/>
      <c r="G73" s="86"/>
      <c r="H73" s="86"/>
      <c r="I73" s="86"/>
      <c r="J73" s="86"/>
    </row>
    <row r="74" spans="1:10">
      <c r="A74" s="86"/>
      <c r="B74" s="86"/>
      <c r="C74" s="86"/>
      <c r="D74" s="86"/>
      <c r="E74" s="86"/>
      <c r="F74" s="86"/>
      <c r="G74" s="86"/>
      <c r="H74" s="86"/>
      <c r="I74" s="86"/>
      <c r="J74" s="86"/>
    </row>
    <row r="75" spans="1:10">
      <c r="A75" s="86"/>
      <c r="B75" s="86"/>
      <c r="C75" s="86"/>
      <c r="D75" s="86"/>
      <c r="E75" s="86"/>
      <c r="F75" s="86"/>
      <c r="G75" s="86"/>
      <c r="H75" s="86"/>
      <c r="I75" s="86"/>
      <c r="J75" s="86"/>
    </row>
  </sheetData>
  <mergeCells count="8">
    <mergeCell ref="A31:H31"/>
    <mergeCell ref="A15:J15"/>
    <mergeCell ref="A16:J16"/>
    <mergeCell ref="A1:C1"/>
    <mergeCell ref="A3:J3"/>
    <mergeCell ref="F11:J11"/>
    <mergeCell ref="A21:J21"/>
    <mergeCell ref="A22:J22"/>
  </mergeCells>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990099"/>
  </sheetPr>
  <dimension ref="A1:L115"/>
  <sheetViews>
    <sheetView zoomScaleNormal="100" workbookViewId="0">
      <selection activeCell="F64" sqref="F64"/>
    </sheetView>
  </sheetViews>
  <sheetFormatPr defaultColWidth="9" defaultRowHeight="12.75"/>
  <cols>
    <col min="1" max="1" width="4" style="2" customWidth="1"/>
    <col min="2" max="2" width="15.42578125" style="2" customWidth="1"/>
    <col min="3" max="3" width="40" style="2" customWidth="1"/>
    <col min="4" max="4" width="14.7109375" style="2" customWidth="1"/>
    <col min="5" max="5" width="11.85546875" style="2" customWidth="1"/>
    <col min="6" max="6" width="20.5703125" style="2" customWidth="1"/>
    <col min="7" max="7" width="21" style="2" customWidth="1"/>
    <col min="8" max="8" width="18.5703125" style="2" customWidth="1"/>
    <col min="9" max="9" width="11.28515625" style="2" customWidth="1"/>
    <col min="10" max="10" width="28.28515625" style="2" customWidth="1"/>
    <col min="11" max="16384" width="9" style="2"/>
  </cols>
  <sheetData>
    <row r="1" spans="1:10" ht="15">
      <c r="A1" s="194" t="s">
        <v>667</v>
      </c>
      <c r="B1" s="194"/>
      <c r="C1" s="194"/>
      <c r="D1" s="7"/>
      <c r="E1" s="7"/>
      <c r="F1" s="7"/>
      <c r="G1" s="7"/>
      <c r="H1" s="7"/>
      <c r="I1" s="192" t="s">
        <v>646</v>
      </c>
      <c r="J1" s="192"/>
    </row>
    <row r="2" spans="1:10" ht="15">
      <c r="A2" s="7"/>
      <c r="B2" s="7"/>
      <c r="C2" s="7"/>
      <c r="D2" s="7"/>
      <c r="E2" s="7"/>
      <c r="F2" s="7"/>
      <c r="G2" s="7"/>
      <c r="H2" s="7"/>
      <c r="I2" s="7"/>
      <c r="J2" s="7"/>
    </row>
    <row r="3" spans="1:10" ht="15">
      <c r="A3" s="193" t="s">
        <v>553</v>
      </c>
      <c r="B3" s="193"/>
      <c r="C3" s="193"/>
      <c r="D3" s="193"/>
      <c r="E3" s="193"/>
      <c r="F3" s="193"/>
      <c r="G3" s="193"/>
      <c r="H3" s="193"/>
      <c r="I3" s="193"/>
      <c r="J3" s="193"/>
    </row>
    <row r="4" spans="1:10" ht="15">
      <c r="A4" s="7"/>
      <c r="B4" s="7"/>
      <c r="C4" s="7"/>
      <c r="D4" s="7"/>
      <c r="E4" s="7"/>
      <c r="F4" s="7"/>
      <c r="G4" s="7"/>
      <c r="H4" s="7"/>
      <c r="I4" s="7"/>
      <c r="J4" s="7"/>
    </row>
    <row r="5" spans="1:10" ht="51">
      <c r="A5" s="8" t="s">
        <v>180</v>
      </c>
      <c r="B5" s="9" t="s">
        <v>410</v>
      </c>
      <c r="C5" s="10" t="s">
        <v>181</v>
      </c>
      <c r="D5" s="10" t="s">
        <v>411</v>
      </c>
      <c r="E5" s="10" t="s">
        <v>182</v>
      </c>
      <c r="F5" s="10" t="s">
        <v>412</v>
      </c>
      <c r="G5" s="11" t="s">
        <v>774</v>
      </c>
      <c r="H5" s="10" t="s">
        <v>775</v>
      </c>
      <c r="I5" s="10" t="s">
        <v>413</v>
      </c>
      <c r="J5" s="10" t="s">
        <v>414</v>
      </c>
    </row>
    <row r="6" spans="1:10" ht="15">
      <c r="A6" s="63" t="s">
        <v>76</v>
      </c>
      <c r="B6" s="63" t="s">
        <v>331</v>
      </c>
      <c r="C6" s="64" t="s">
        <v>332</v>
      </c>
      <c r="D6" s="63">
        <v>0.5</v>
      </c>
      <c r="E6" s="63" t="s">
        <v>250</v>
      </c>
      <c r="F6" s="163" t="s">
        <v>576</v>
      </c>
      <c r="G6" s="164"/>
      <c r="H6" s="164"/>
      <c r="I6" s="165"/>
      <c r="J6" s="165"/>
    </row>
    <row r="7" spans="1:10" ht="15">
      <c r="A7" s="63" t="s">
        <v>77</v>
      </c>
      <c r="B7" s="63" t="s">
        <v>669</v>
      </c>
      <c r="C7" s="166" t="s">
        <v>670</v>
      </c>
      <c r="D7" s="63">
        <v>10</v>
      </c>
      <c r="E7" s="63" t="s">
        <v>325</v>
      </c>
      <c r="F7" s="163" t="s">
        <v>579</v>
      </c>
      <c r="G7" s="164"/>
      <c r="H7" s="164"/>
      <c r="I7" s="165"/>
      <c r="J7" s="165"/>
    </row>
    <row r="8" spans="1:10" ht="15">
      <c r="A8" s="63" t="s">
        <v>78</v>
      </c>
      <c r="B8" s="63" t="s">
        <v>490</v>
      </c>
      <c r="C8" s="166" t="s">
        <v>782</v>
      </c>
      <c r="D8" s="63">
        <v>75</v>
      </c>
      <c r="E8" s="62" t="s">
        <v>250</v>
      </c>
      <c r="F8" s="163" t="s">
        <v>576</v>
      </c>
      <c r="G8" s="164"/>
      <c r="H8" s="164"/>
      <c r="I8" s="165"/>
      <c r="J8" s="165"/>
    </row>
    <row r="9" spans="1:10" ht="25.5">
      <c r="A9" s="63" t="s">
        <v>79</v>
      </c>
      <c r="B9" s="63" t="s">
        <v>705</v>
      </c>
      <c r="C9" s="107" t="s">
        <v>758</v>
      </c>
      <c r="D9" s="63">
        <v>1</v>
      </c>
      <c r="E9" s="63" t="s">
        <v>230</v>
      </c>
      <c r="F9" s="167" t="s">
        <v>230</v>
      </c>
      <c r="G9" s="164"/>
      <c r="H9" s="164"/>
      <c r="I9" s="165"/>
      <c r="J9" s="165"/>
    </row>
    <row r="10" spans="1:10" ht="15">
      <c r="A10" s="63" t="s">
        <v>80</v>
      </c>
      <c r="B10" s="63" t="s">
        <v>173</v>
      </c>
      <c r="C10" s="64" t="s">
        <v>174</v>
      </c>
      <c r="D10" s="63">
        <v>2</v>
      </c>
      <c r="E10" s="63" t="s">
        <v>250</v>
      </c>
      <c r="F10" s="163" t="s">
        <v>597</v>
      </c>
      <c r="G10" s="164"/>
      <c r="H10" s="164"/>
      <c r="I10" s="165"/>
      <c r="J10" s="165"/>
    </row>
    <row r="11" spans="1:10">
      <c r="A11" s="63" t="s">
        <v>81</v>
      </c>
      <c r="B11" s="62" t="s">
        <v>577</v>
      </c>
      <c r="C11" s="64" t="s">
        <v>578</v>
      </c>
      <c r="D11" s="63">
        <v>20</v>
      </c>
      <c r="E11" s="63" t="s">
        <v>325</v>
      </c>
      <c r="F11" s="163" t="s">
        <v>579</v>
      </c>
      <c r="G11" s="56"/>
      <c r="H11" s="165"/>
      <c r="I11" s="165"/>
      <c r="J11" s="165"/>
    </row>
    <row r="12" spans="1:10" ht="15">
      <c r="A12" s="63" t="s">
        <v>82</v>
      </c>
      <c r="B12" s="63" t="s">
        <v>220</v>
      </c>
      <c r="C12" s="64" t="s">
        <v>189</v>
      </c>
      <c r="D12" s="63">
        <v>1</v>
      </c>
      <c r="E12" s="63" t="s">
        <v>324</v>
      </c>
      <c r="F12" s="163" t="s">
        <v>74</v>
      </c>
      <c r="G12" s="164"/>
      <c r="H12" s="164"/>
      <c r="I12" s="165"/>
      <c r="J12" s="165"/>
    </row>
    <row r="13" spans="1:10">
      <c r="A13" s="63" t="s">
        <v>83</v>
      </c>
      <c r="B13" s="63" t="s">
        <v>581</v>
      </c>
      <c r="C13" s="120" t="s">
        <v>582</v>
      </c>
      <c r="D13" s="63">
        <v>150</v>
      </c>
      <c r="E13" s="63" t="s">
        <v>325</v>
      </c>
      <c r="F13" s="168" t="s">
        <v>579</v>
      </c>
      <c r="G13" s="56"/>
      <c r="H13" s="165"/>
      <c r="I13" s="165"/>
      <c r="J13" s="165"/>
    </row>
    <row r="14" spans="1:10" ht="15">
      <c r="A14" s="63" t="s">
        <v>84</v>
      </c>
      <c r="B14" s="63" t="s">
        <v>702</v>
      </c>
      <c r="C14" s="64" t="s">
        <v>768</v>
      </c>
      <c r="D14" s="63">
        <v>5</v>
      </c>
      <c r="E14" s="63" t="s">
        <v>183</v>
      </c>
      <c r="F14" s="168" t="s">
        <v>216</v>
      </c>
      <c r="G14" s="164"/>
      <c r="H14" s="164"/>
      <c r="I14" s="165"/>
      <c r="J14" s="165"/>
    </row>
    <row r="15" spans="1:10" ht="15">
      <c r="A15" s="63" t="s">
        <v>85</v>
      </c>
      <c r="B15" s="56" t="s">
        <v>264</v>
      </c>
      <c r="C15" s="169" t="s">
        <v>190</v>
      </c>
      <c r="D15" s="63">
        <v>160</v>
      </c>
      <c r="E15" s="62" t="s">
        <v>250</v>
      </c>
      <c r="F15" s="170" t="s">
        <v>762</v>
      </c>
      <c r="G15" s="164"/>
      <c r="H15" s="164"/>
      <c r="I15" s="165"/>
      <c r="J15" s="165"/>
    </row>
    <row r="16" spans="1:10">
      <c r="A16" s="63" t="s">
        <v>86</v>
      </c>
      <c r="B16" s="62" t="s">
        <v>512</v>
      </c>
      <c r="C16" s="120" t="s">
        <v>769</v>
      </c>
      <c r="D16" s="63">
        <v>0.5</v>
      </c>
      <c r="E16" s="63" t="s">
        <v>324</v>
      </c>
      <c r="F16" s="170" t="s">
        <v>74</v>
      </c>
      <c r="G16" s="56"/>
      <c r="H16" s="165"/>
      <c r="I16" s="165"/>
      <c r="J16" s="165"/>
    </row>
    <row r="17" spans="1:10" ht="15">
      <c r="A17" s="63" t="s">
        <v>87</v>
      </c>
      <c r="B17" s="63" t="s">
        <v>706</v>
      </c>
      <c r="C17" s="64" t="s">
        <v>707</v>
      </c>
      <c r="D17" s="63">
        <v>25</v>
      </c>
      <c r="E17" s="63" t="s">
        <v>184</v>
      </c>
      <c r="F17" s="168" t="s">
        <v>580</v>
      </c>
      <c r="G17" s="164"/>
      <c r="H17" s="164"/>
      <c r="I17" s="165"/>
      <c r="J17" s="165"/>
    </row>
    <row r="18" spans="1:10" ht="15">
      <c r="A18" s="63" t="s">
        <v>88</v>
      </c>
      <c r="B18" s="56" t="s">
        <v>584</v>
      </c>
      <c r="C18" s="111" t="s">
        <v>759</v>
      </c>
      <c r="D18" s="56">
        <v>500</v>
      </c>
      <c r="E18" s="56" t="s">
        <v>325</v>
      </c>
      <c r="F18" s="59" t="s">
        <v>610</v>
      </c>
      <c r="G18" s="164"/>
      <c r="H18" s="164"/>
      <c r="I18" s="165"/>
      <c r="J18" s="165"/>
    </row>
    <row r="19" spans="1:10">
      <c r="A19" s="63" t="s">
        <v>89</v>
      </c>
      <c r="B19" s="63" t="s">
        <v>703</v>
      </c>
      <c r="C19" s="56" t="s">
        <v>704</v>
      </c>
      <c r="D19" s="63">
        <v>500</v>
      </c>
      <c r="E19" s="63" t="s">
        <v>325</v>
      </c>
      <c r="F19" s="172" t="s">
        <v>604</v>
      </c>
      <c r="G19" s="56"/>
      <c r="H19" s="165"/>
      <c r="I19" s="165"/>
      <c r="J19" s="165"/>
    </row>
    <row r="20" spans="1:10" ht="15">
      <c r="A20" s="63" t="s">
        <v>90</v>
      </c>
      <c r="B20" s="56" t="s">
        <v>265</v>
      </c>
      <c r="C20" s="169" t="s">
        <v>266</v>
      </c>
      <c r="D20" s="63">
        <v>3</v>
      </c>
      <c r="E20" s="62" t="s">
        <v>250</v>
      </c>
      <c r="F20" s="163" t="s">
        <v>597</v>
      </c>
      <c r="G20" s="164"/>
      <c r="H20" s="164"/>
      <c r="I20" s="165"/>
      <c r="J20" s="165"/>
    </row>
    <row r="21" spans="1:10" ht="15">
      <c r="A21" s="63" t="s">
        <v>91</v>
      </c>
      <c r="B21" s="63" t="s">
        <v>585</v>
      </c>
      <c r="C21" s="64" t="s">
        <v>266</v>
      </c>
      <c r="D21" s="63">
        <v>25</v>
      </c>
      <c r="E21" s="63" t="s">
        <v>184</v>
      </c>
      <c r="F21" s="167" t="s">
        <v>580</v>
      </c>
      <c r="G21" s="164"/>
      <c r="H21" s="164"/>
      <c r="I21" s="165"/>
      <c r="J21" s="165"/>
    </row>
    <row r="22" spans="1:10" ht="15">
      <c r="A22" s="63" t="s">
        <v>92</v>
      </c>
      <c r="B22" s="56" t="s">
        <v>607</v>
      </c>
      <c r="C22" s="101" t="s">
        <v>760</v>
      </c>
      <c r="D22" s="63">
        <v>1</v>
      </c>
      <c r="E22" s="56" t="s">
        <v>324</v>
      </c>
      <c r="F22" s="168" t="s">
        <v>74</v>
      </c>
      <c r="G22" s="164"/>
      <c r="H22" s="164"/>
      <c r="I22" s="165"/>
      <c r="J22" s="165"/>
    </row>
    <row r="23" spans="1:10" ht="15">
      <c r="A23" s="63" t="s">
        <v>93</v>
      </c>
      <c r="B23" s="56" t="s">
        <v>267</v>
      </c>
      <c r="C23" s="171" t="s">
        <v>268</v>
      </c>
      <c r="D23" s="63">
        <v>3</v>
      </c>
      <c r="E23" s="59" t="s">
        <v>250</v>
      </c>
      <c r="F23" s="170" t="s">
        <v>597</v>
      </c>
      <c r="G23" s="164"/>
      <c r="H23" s="164"/>
      <c r="I23" s="165"/>
      <c r="J23" s="165"/>
    </row>
    <row r="24" spans="1:10" ht="15">
      <c r="A24" s="63" t="s">
        <v>94</v>
      </c>
      <c r="B24" s="56" t="s">
        <v>399</v>
      </c>
      <c r="C24" s="65" t="s">
        <v>400</v>
      </c>
      <c r="D24" s="63">
        <v>12</v>
      </c>
      <c r="E24" s="63" t="s">
        <v>250</v>
      </c>
      <c r="F24" s="170" t="s">
        <v>216</v>
      </c>
      <c r="G24" s="164"/>
      <c r="H24" s="164"/>
      <c r="I24" s="165"/>
      <c r="J24" s="165"/>
    </row>
    <row r="25" spans="1:10" ht="15">
      <c r="A25" s="63" t="s">
        <v>95</v>
      </c>
      <c r="B25" s="63" t="s">
        <v>269</v>
      </c>
      <c r="C25" s="166" t="s">
        <v>131</v>
      </c>
      <c r="D25" s="63">
        <v>250</v>
      </c>
      <c r="E25" s="63" t="s">
        <v>325</v>
      </c>
      <c r="F25" s="170" t="s">
        <v>610</v>
      </c>
      <c r="G25" s="164"/>
      <c r="H25" s="164"/>
      <c r="I25" s="165"/>
      <c r="J25" s="165"/>
    </row>
    <row r="26" spans="1:10" ht="15">
      <c r="A26" s="63" t="s">
        <v>96</v>
      </c>
      <c r="B26" s="63" t="s">
        <v>586</v>
      </c>
      <c r="C26" s="173" t="s">
        <v>587</v>
      </c>
      <c r="D26" s="63">
        <v>2.5</v>
      </c>
      <c r="E26" s="63" t="s">
        <v>324</v>
      </c>
      <c r="F26" s="170" t="s">
        <v>216</v>
      </c>
      <c r="G26" s="164"/>
      <c r="H26" s="164"/>
      <c r="I26" s="165"/>
      <c r="J26" s="165"/>
    </row>
    <row r="27" spans="1:10">
      <c r="A27" s="63" t="s">
        <v>97</v>
      </c>
      <c r="B27" s="62" t="s">
        <v>513</v>
      </c>
      <c r="C27" s="166" t="s">
        <v>514</v>
      </c>
      <c r="D27" s="63">
        <v>200</v>
      </c>
      <c r="E27" s="62" t="s">
        <v>325</v>
      </c>
      <c r="F27" s="170" t="s">
        <v>589</v>
      </c>
      <c r="G27" s="56"/>
      <c r="H27" s="165"/>
      <c r="I27" s="165"/>
      <c r="J27" s="165"/>
    </row>
    <row r="28" spans="1:10">
      <c r="A28" s="63" t="s">
        <v>98</v>
      </c>
      <c r="B28" s="63" t="s">
        <v>515</v>
      </c>
      <c r="C28" s="166" t="s">
        <v>516</v>
      </c>
      <c r="D28" s="63">
        <v>500</v>
      </c>
      <c r="E28" s="63" t="s">
        <v>325</v>
      </c>
      <c r="F28" s="163" t="s">
        <v>604</v>
      </c>
      <c r="G28" s="56"/>
      <c r="H28" s="165"/>
      <c r="I28" s="165"/>
      <c r="J28" s="165"/>
    </row>
    <row r="29" spans="1:10" ht="15">
      <c r="A29" s="63" t="s">
        <v>99</v>
      </c>
      <c r="B29" s="63" t="s">
        <v>671</v>
      </c>
      <c r="C29" s="120" t="s">
        <v>672</v>
      </c>
      <c r="D29" s="63">
        <v>50</v>
      </c>
      <c r="E29" s="61" t="s">
        <v>325</v>
      </c>
      <c r="F29" s="163" t="s">
        <v>601</v>
      </c>
      <c r="G29" s="164"/>
      <c r="H29" s="164"/>
      <c r="I29" s="165"/>
      <c r="J29" s="165"/>
    </row>
    <row r="30" spans="1:10" ht="15">
      <c r="A30" s="63" t="s">
        <v>100</v>
      </c>
      <c r="B30" s="63" t="s">
        <v>673</v>
      </c>
      <c r="C30" s="120" t="s">
        <v>674</v>
      </c>
      <c r="D30" s="63">
        <v>100</v>
      </c>
      <c r="E30" s="61" t="s">
        <v>325</v>
      </c>
      <c r="F30" s="163" t="s">
        <v>601</v>
      </c>
      <c r="G30" s="164"/>
      <c r="H30" s="164"/>
      <c r="I30" s="165"/>
      <c r="J30" s="165"/>
    </row>
    <row r="31" spans="1:10" ht="15">
      <c r="A31" s="63" t="s">
        <v>101</v>
      </c>
      <c r="B31" s="63" t="s">
        <v>675</v>
      </c>
      <c r="C31" s="64" t="s">
        <v>676</v>
      </c>
      <c r="D31" s="63">
        <v>1</v>
      </c>
      <c r="E31" s="63" t="s">
        <v>324</v>
      </c>
      <c r="F31" s="163" t="s">
        <v>74</v>
      </c>
      <c r="G31" s="164"/>
      <c r="H31" s="164"/>
      <c r="I31" s="165"/>
      <c r="J31" s="165"/>
    </row>
    <row r="32" spans="1:10">
      <c r="A32" s="63" t="s">
        <v>102</v>
      </c>
      <c r="B32" s="56" t="s">
        <v>242</v>
      </c>
      <c r="C32" s="171" t="s">
        <v>590</v>
      </c>
      <c r="D32" s="56">
        <v>12</v>
      </c>
      <c r="E32" s="59" t="s">
        <v>327</v>
      </c>
      <c r="F32" s="59" t="s">
        <v>763</v>
      </c>
      <c r="G32" s="56"/>
      <c r="H32" s="165"/>
      <c r="I32" s="165"/>
      <c r="J32" s="165"/>
    </row>
    <row r="33" spans="1:10" ht="15">
      <c r="A33" s="63" t="s">
        <v>103</v>
      </c>
      <c r="B33" s="56" t="s">
        <v>229</v>
      </c>
      <c r="C33" s="59" t="s">
        <v>761</v>
      </c>
      <c r="D33" s="63">
        <v>20</v>
      </c>
      <c r="E33" s="56" t="s">
        <v>327</v>
      </c>
      <c r="F33" s="168" t="s">
        <v>216</v>
      </c>
      <c r="G33" s="164"/>
      <c r="H33" s="164"/>
      <c r="I33" s="165"/>
      <c r="J33" s="165"/>
    </row>
    <row r="34" spans="1:10" ht="15">
      <c r="A34" s="63" t="s">
        <v>104</v>
      </c>
      <c r="B34" s="56" t="s">
        <v>591</v>
      </c>
      <c r="C34" s="64" t="s">
        <v>592</v>
      </c>
      <c r="D34" s="63">
        <v>100</v>
      </c>
      <c r="E34" s="56" t="s">
        <v>184</v>
      </c>
      <c r="F34" s="168" t="s">
        <v>589</v>
      </c>
      <c r="G34" s="164"/>
      <c r="H34" s="164"/>
      <c r="I34" s="165"/>
      <c r="J34" s="165"/>
    </row>
    <row r="35" spans="1:10" ht="15">
      <c r="A35" s="63" t="s">
        <v>105</v>
      </c>
      <c r="B35" s="56" t="s">
        <v>608</v>
      </c>
      <c r="C35" s="59" t="s">
        <v>609</v>
      </c>
      <c r="D35" s="56">
        <v>250</v>
      </c>
      <c r="E35" s="56" t="s">
        <v>325</v>
      </c>
      <c r="F35" s="56" t="s">
        <v>610</v>
      </c>
      <c r="G35" s="164"/>
      <c r="H35" s="164"/>
      <c r="I35" s="165"/>
      <c r="J35" s="165"/>
    </row>
    <row r="36" spans="1:10" ht="25.5">
      <c r="A36" s="63" t="s">
        <v>106</v>
      </c>
      <c r="B36" s="56" t="s">
        <v>593</v>
      </c>
      <c r="C36" s="59" t="s">
        <v>594</v>
      </c>
      <c r="D36" s="63">
        <v>200</v>
      </c>
      <c r="E36" s="56" t="s">
        <v>324</v>
      </c>
      <c r="F36" s="168" t="s">
        <v>583</v>
      </c>
      <c r="G36" s="164"/>
      <c r="H36" s="164"/>
      <c r="I36" s="165"/>
      <c r="J36" s="165"/>
    </row>
    <row r="37" spans="1:10">
      <c r="A37" s="63" t="s">
        <v>107</v>
      </c>
      <c r="B37" s="59" t="s">
        <v>595</v>
      </c>
      <c r="C37" s="65" t="s">
        <v>596</v>
      </c>
      <c r="D37" s="63">
        <v>25</v>
      </c>
      <c r="E37" s="59" t="s">
        <v>325</v>
      </c>
      <c r="F37" s="170" t="s">
        <v>580</v>
      </c>
      <c r="G37" s="56"/>
      <c r="H37" s="165"/>
      <c r="I37" s="165"/>
      <c r="J37" s="165"/>
    </row>
    <row r="38" spans="1:10" ht="15">
      <c r="A38" s="63" t="s">
        <v>108</v>
      </c>
      <c r="B38" s="63" t="s">
        <v>677</v>
      </c>
      <c r="C38" s="120" t="s">
        <v>678</v>
      </c>
      <c r="D38" s="63">
        <v>0.5</v>
      </c>
      <c r="E38" s="63" t="s">
        <v>324</v>
      </c>
      <c r="F38" s="170" t="s">
        <v>74</v>
      </c>
      <c r="G38" s="164"/>
      <c r="H38" s="164"/>
      <c r="I38" s="165"/>
      <c r="J38" s="165"/>
    </row>
    <row r="39" spans="1:10" ht="25.5">
      <c r="A39" s="63" t="s">
        <v>109</v>
      </c>
      <c r="B39" s="63" t="s">
        <v>681</v>
      </c>
      <c r="C39" s="166" t="s">
        <v>682</v>
      </c>
      <c r="D39" s="63">
        <v>10</v>
      </c>
      <c r="E39" s="63" t="s">
        <v>325</v>
      </c>
      <c r="F39" s="170" t="s">
        <v>579</v>
      </c>
      <c r="G39" s="164"/>
      <c r="H39" s="164"/>
      <c r="I39" s="165"/>
      <c r="J39" s="165"/>
    </row>
    <row r="40" spans="1:10" ht="15">
      <c r="A40" s="63" t="s">
        <v>110</v>
      </c>
      <c r="B40" s="56" t="s">
        <v>679</v>
      </c>
      <c r="C40" s="67" t="s">
        <v>680</v>
      </c>
      <c r="D40" s="63">
        <v>250</v>
      </c>
      <c r="E40" s="63" t="s">
        <v>184</v>
      </c>
      <c r="F40" s="168" t="s">
        <v>610</v>
      </c>
      <c r="G40" s="164"/>
      <c r="H40" s="164"/>
      <c r="I40" s="165"/>
      <c r="J40" s="165"/>
    </row>
    <row r="41" spans="1:10" ht="15">
      <c r="A41" s="63" t="s">
        <v>111</v>
      </c>
      <c r="B41" s="62" t="s">
        <v>175</v>
      </c>
      <c r="C41" s="174" t="s">
        <v>204</v>
      </c>
      <c r="D41" s="63">
        <v>1</v>
      </c>
      <c r="E41" s="63" t="s">
        <v>250</v>
      </c>
      <c r="F41" s="170" t="s">
        <v>597</v>
      </c>
      <c r="G41" s="164"/>
      <c r="H41" s="164"/>
      <c r="I41" s="165"/>
      <c r="J41" s="165"/>
    </row>
    <row r="42" spans="1:10" ht="15">
      <c r="A42" s="63" t="s">
        <v>112</v>
      </c>
      <c r="B42" s="63" t="s">
        <v>243</v>
      </c>
      <c r="C42" s="173" t="s">
        <v>244</v>
      </c>
      <c r="D42" s="63">
        <v>800</v>
      </c>
      <c r="E42" s="62" t="s">
        <v>328</v>
      </c>
      <c r="F42" s="163" t="s">
        <v>598</v>
      </c>
      <c r="G42" s="164"/>
      <c r="H42" s="164"/>
      <c r="I42" s="165"/>
      <c r="J42" s="165"/>
    </row>
    <row r="43" spans="1:10" ht="15">
      <c r="A43" s="63" t="s">
        <v>113</v>
      </c>
      <c r="B43" s="59" t="s">
        <v>333</v>
      </c>
      <c r="C43" s="59" t="s">
        <v>172</v>
      </c>
      <c r="D43" s="63">
        <v>200</v>
      </c>
      <c r="E43" s="56" t="s">
        <v>328</v>
      </c>
      <c r="F43" s="168" t="s">
        <v>598</v>
      </c>
      <c r="G43" s="164"/>
      <c r="H43" s="164"/>
      <c r="I43" s="165"/>
      <c r="J43" s="165"/>
    </row>
    <row r="44" spans="1:10" ht="15">
      <c r="A44" s="63" t="s">
        <v>114</v>
      </c>
      <c r="B44" s="56" t="s">
        <v>683</v>
      </c>
      <c r="C44" s="65" t="s">
        <v>684</v>
      </c>
      <c r="D44" s="63">
        <v>22</v>
      </c>
      <c r="E44" s="59" t="s">
        <v>183</v>
      </c>
      <c r="F44" s="170" t="s">
        <v>597</v>
      </c>
      <c r="G44" s="164"/>
      <c r="H44" s="164"/>
      <c r="I44" s="165"/>
      <c r="J44" s="165"/>
    </row>
    <row r="45" spans="1:10" ht="15">
      <c r="A45" s="63" t="s">
        <v>115</v>
      </c>
      <c r="B45" s="63" t="s">
        <v>685</v>
      </c>
      <c r="C45" s="166" t="s">
        <v>686</v>
      </c>
      <c r="D45" s="63">
        <v>200</v>
      </c>
      <c r="E45" s="62" t="s">
        <v>328</v>
      </c>
      <c r="F45" s="163" t="s">
        <v>216</v>
      </c>
      <c r="G45" s="164"/>
      <c r="H45" s="164"/>
      <c r="I45" s="165"/>
      <c r="J45" s="165"/>
    </row>
    <row r="46" spans="1:10" ht="15">
      <c r="A46" s="63" t="s">
        <v>116</v>
      </c>
      <c r="B46" s="63" t="s">
        <v>2</v>
      </c>
      <c r="C46" s="120" t="s">
        <v>3</v>
      </c>
      <c r="D46" s="63">
        <v>0.5</v>
      </c>
      <c r="E46" s="61" t="s">
        <v>324</v>
      </c>
      <c r="F46" s="167" t="s">
        <v>74</v>
      </c>
      <c r="G46" s="164"/>
      <c r="H46" s="164"/>
      <c r="I46" s="165"/>
      <c r="J46" s="165"/>
    </row>
    <row r="47" spans="1:10">
      <c r="A47" s="63" t="s">
        <v>117</v>
      </c>
      <c r="B47" s="56" t="s">
        <v>245</v>
      </c>
      <c r="C47" s="169" t="s">
        <v>246</v>
      </c>
      <c r="D47" s="63">
        <v>3</v>
      </c>
      <c r="E47" s="59" t="s">
        <v>250</v>
      </c>
      <c r="F47" s="170" t="s">
        <v>597</v>
      </c>
      <c r="G47" s="56"/>
      <c r="H47" s="165"/>
      <c r="I47" s="165"/>
      <c r="J47" s="165"/>
    </row>
    <row r="48" spans="1:10" ht="15">
      <c r="A48" s="63" t="s">
        <v>118</v>
      </c>
      <c r="B48" s="63" t="s">
        <v>687</v>
      </c>
      <c r="C48" s="166" t="s">
        <v>688</v>
      </c>
      <c r="D48" s="63">
        <v>50</v>
      </c>
      <c r="E48" s="63" t="s">
        <v>184</v>
      </c>
      <c r="F48" s="163" t="s">
        <v>601</v>
      </c>
      <c r="G48" s="164"/>
      <c r="H48" s="164"/>
      <c r="I48" s="165"/>
      <c r="J48" s="165"/>
    </row>
    <row r="49" spans="1:10" ht="15">
      <c r="A49" s="63" t="s">
        <v>119</v>
      </c>
      <c r="B49" s="56" t="s">
        <v>689</v>
      </c>
      <c r="C49" s="59" t="s">
        <v>690</v>
      </c>
      <c r="D49" s="63">
        <v>1</v>
      </c>
      <c r="E49" s="56" t="s">
        <v>324</v>
      </c>
      <c r="F49" s="170" t="s">
        <v>588</v>
      </c>
      <c r="G49" s="164"/>
      <c r="H49" s="164"/>
      <c r="I49" s="165"/>
      <c r="J49" s="165"/>
    </row>
    <row r="50" spans="1:10" ht="15">
      <c r="A50" s="63" t="s">
        <v>120</v>
      </c>
      <c r="B50" s="56" t="s">
        <v>599</v>
      </c>
      <c r="C50" s="65" t="s">
        <v>600</v>
      </c>
      <c r="D50" s="63">
        <v>10</v>
      </c>
      <c r="E50" s="56" t="s">
        <v>325</v>
      </c>
      <c r="F50" s="170" t="s">
        <v>579</v>
      </c>
      <c r="G50" s="164"/>
      <c r="H50" s="164"/>
      <c r="I50" s="165"/>
      <c r="J50" s="165"/>
    </row>
    <row r="51" spans="1:10">
      <c r="A51" s="63" t="s">
        <v>121</v>
      </c>
      <c r="B51" s="63" t="s">
        <v>494</v>
      </c>
      <c r="C51" s="173" t="s">
        <v>517</v>
      </c>
      <c r="D51" s="63">
        <v>25</v>
      </c>
      <c r="E51" s="64" t="s">
        <v>325</v>
      </c>
      <c r="F51" s="163" t="s">
        <v>580</v>
      </c>
      <c r="G51" s="56"/>
      <c r="H51" s="165"/>
      <c r="I51" s="165"/>
      <c r="J51" s="165"/>
    </row>
    <row r="52" spans="1:10" ht="25.5">
      <c r="A52" s="63" t="s">
        <v>122</v>
      </c>
      <c r="B52" s="175" t="s">
        <v>247</v>
      </c>
      <c r="C52" s="173" t="s">
        <v>248</v>
      </c>
      <c r="D52" s="63">
        <v>600</v>
      </c>
      <c r="E52" s="64" t="s">
        <v>328</v>
      </c>
      <c r="F52" s="163" t="s">
        <v>598</v>
      </c>
      <c r="G52" s="164"/>
      <c r="H52" s="164"/>
      <c r="I52" s="165"/>
      <c r="J52" s="165"/>
    </row>
    <row r="53" spans="1:10" ht="15">
      <c r="A53" s="63" t="s">
        <v>123</v>
      </c>
      <c r="B53" s="56" t="s">
        <v>221</v>
      </c>
      <c r="C53" s="65" t="s">
        <v>239</v>
      </c>
      <c r="D53" s="63">
        <v>1</v>
      </c>
      <c r="E53" s="63" t="s">
        <v>324</v>
      </c>
      <c r="F53" s="167" t="s">
        <v>588</v>
      </c>
      <c r="G53" s="164"/>
      <c r="H53" s="164"/>
      <c r="I53" s="165"/>
      <c r="J53" s="165"/>
    </row>
    <row r="54" spans="1:10" ht="15">
      <c r="A54" s="63" t="s">
        <v>124</v>
      </c>
      <c r="B54" s="63" t="s">
        <v>691</v>
      </c>
      <c r="C54" s="59" t="s">
        <v>692</v>
      </c>
      <c r="D54" s="63">
        <v>250</v>
      </c>
      <c r="E54" s="56" t="s">
        <v>325</v>
      </c>
      <c r="F54" s="56" t="s">
        <v>610</v>
      </c>
      <c r="G54" s="164"/>
      <c r="H54" s="164"/>
      <c r="I54" s="165"/>
      <c r="J54" s="165"/>
    </row>
    <row r="55" spans="1:10" ht="15">
      <c r="A55" s="63" t="s">
        <v>125</v>
      </c>
      <c r="B55" s="56" t="s">
        <v>394</v>
      </c>
      <c r="C55" s="59" t="s">
        <v>395</v>
      </c>
      <c r="D55" s="56">
        <v>50</v>
      </c>
      <c r="E55" s="59" t="s">
        <v>184</v>
      </c>
      <c r="F55" s="59" t="s">
        <v>601</v>
      </c>
      <c r="G55" s="164"/>
      <c r="H55" s="164"/>
      <c r="I55" s="165"/>
      <c r="J55" s="165"/>
    </row>
    <row r="56" spans="1:10" ht="15">
      <c r="A56" s="63" t="s">
        <v>126</v>
      </c>
      <c r="B56" s="63" t="s">
        <v>602</v>
      </c>
      <c r="C56" s="59" t="s">
        <v>603</v>
      </c>
      <c r="D56" s="63">
        <v>0.5</v>
      </c>
      <c r="E56" s="56" t="s">
        <v>324</v>
      </c>
      <c r="F56" s="59" t="s">
        <v>74</v>
      </c>
      <c r="G56" s="164"/>
      <c r="H56" s="164"/>
      <c r="I56" s="165"/>
      <c r="J56" s="165"/>
    </row>
    <row r="57" spans="1:10" ht="15">
      <c r="A57" s="63" t="s">
        <v>127</v>
      </c>
      <c r="B57" s="56" t="s">
        <v>693</v>
      </c>
      <c r="C57" s="59" t="s">
        <v>694</v>
      </c>
      <c r="D57" s="63">
        <v>1</v>
      </c>
      <c r="E57" s="56" t="s">
        <v>324</v>
      </c>
      <c r="F57" s="59" t="s">
        <v>74</v>
      </c>
      <c r="G57" s="164"/>
      <c r="H57" s="164"/>
      <c r="I57" s="165"/>
      <c r="J57" s="165"/>
    </row>
    <row r="58" spans="1:10" ht="15">
      <c r="A58" s="63" t="s">
        <v>128</v>
      </c>
      <c r="B58" s="63" t="s">
        <v>695</v>
      </c>
      <c r="C58" s="59" t="s">
        <v>696</v>
      </c>
      <c r="D58" s="63">
        <v>1</v>
      </c>
      <c r="E58" s="56" t="s">
        <v>327</v>
      </c>
      <c r="F58" s="59" t="s">
        <v>216</v>
      </c>
      <c r="G58" s="164"/>
      <c r="H58" s="164"/>
      <c r="I58" s="165"/>
      <c r="J58" s="165"/>
    </row>
    <row r="59" spans="1:10" ht="15">
      <c r="A59" s="63" t="s">
        <v>485</v>
      </c>
      <c r="B59" s="63" t="s">
        <v>611</v>
      </c>
      <c r="C59" s="59" t="s">
        <v>612</v>
      </c>
      <c r="D59" s="63">
        <v>5</v>
      </c>
      <c r="E59" s="56" t="s">
        <v>183</v>
      </c>
      <c r="F59" s="56" t="s">
        <v>216</v>
      </c>
      <c r="G59" s="164"/>
      <c r="H59" s="164"/>
      <c r="I59" s="165"/>
      <c r="J59" s="165"/>
    </row>
    <row r="60" spans="1:10" ht="15">
      <c r="A60" s="63" t="s">
        <v>486</v>
      </c>
      <c r="B60" s="63" t="s">
        <v>605</v>
      </c>
      <c r="C60" s="171" t="s">
        <v>606</v>
      </c>
      <c r="D60" s="63">
        <v>1</v>
      </c>
      <c r="E60" s="56" t="s">
        <v>250</v>
      </c>
      <c r="F60" s="59" t="s">
        <v>576</v>
      </c>
      <c r="G60" s="164"/>
      <c r="H60" s="164"/>
      <c r="I60" s="165"/>
      <c r="J60" s="165"/>
    </row>
    <row r="61" spans="1:10" ht="15">
      <c r="A61" s="63" t="s">
        <v>487</v>
      </c>
      <c r="B61" s="59" t="s">
        <v>697</v>
      </c>
      <c r="C61" s="59" t="s">
        <v>747</v>
      </c>
      <c r="D61" s="63">
        <v>0.5</v>
      </c>
      <c r="E61" s="56" t="s">
        <v>250</v>
      </c>
      <c r="F61" s="59" t="s">
        <v>216</v>
      </c>
      <c r="G61" s="164"/>
      <c r="H61" s="164"/>
      <c r="I61" s="165"/>
      <c r="J61" s="165"/>
    </row>
    <row r="62" spans="1:10" ht="15">
      <c r="A62" s="63" t="s">
        <v>488</v>
      </c>
      <c r="B62" s="56" t="s">
        <v>209</v>
      </c>
      <c r="C62" s="176" t="s">
        <v>208</v>
      </c>
      <c r="D62" s="63">
        <v>0.5</v>
      </c>
      <c r="E62" s="56" t="s">
        <v>324</v>
      </c>
      <c r="F62" s="59" t="s">
        <v>74</v>
      </c>
      <c r="G62" s="164"/>
      <c r="H62" s="164"/>
      <c r="I62" s="165"/>
      <c r="J62" s="165"/>
    </row>
    <row r="63" spans="1:10" ht="15">
      <c r="A63" s="63" t="s">
        <v>489</v>
      </c>
      <c r="B63" s="56" t="s">
        <v>249</v>
      </c>
      <c r="C63" s="171" t="s">
        <v>770</v>
      </c>
      <c r="D63" s="56">
        <v>21</v>
      </c>
      <c r="E63" s="59" t="s">
        <v>327</v>
      </c>
      <c r="F63" s="59" t="s">
        <v>216</v>
      </c>
      <c r="G63" s="164"/>
      <c r="H63" s="164"/>
      <c r="I63" s="165"/>
      <c r="J63" s="165"/>
    </row>
    <row r="64" spans="1:10" ht="15">
      <c r="A64" s="63" t="s">
        <v>491</v>
      </c>
      <c r="B64" s="56" t="s">
        <v>698</v>
      </c>
      <c r="C64" s="59" t="s">
        <v>699</v>
      </c>
      <c r="D64" s="56">
        <v>1</v>
      </c>
      <c r="E64" s="56" t="s">
        <v>250</v>
      </c>
      <c r="F64" s="56" t="s">
        <v>597</v>
      </c>
      <c r="G64" s="164"/>
      <c r="H64" s="164"/>
      <c r="I64" s="165"/>
      <c r="J64" s="165"/>
    </row>
    <row r="65" spans="1:12" ht="15">
      <c r="A65" s="63" t="s">
        <v>495</v>
      </c>
      <c r="B65" s="56" t="s">
        <v>207</v>
      </c>
      <c r="C65" s="59" t="s">
        <v>240</v>
      </c>
      <c r="D65" s="56">
        <v>1</v>
      </c>
      <c r="E65" s="56" t="s">
        <v>324</v>
      </c>
      <c r="F65" s="56" t="s">
        <v>74</v>
      </c>
      <c r="G65" s="164"/>
      <c r="H65" s="164"/>
      <c r="I65" s="165"/>
      <c r="J65" s="165"/>
    </row>
    <row r="66" spans="1:12" ht="15">
      <c r="A66" s="63" t="s">
        <v>529</v>
      </c>
      <c r="B66" s="56" t="s">
        <v>700</v>
      </c>
      <c r="C66" s="171" t="s">
        <v>701</v>
      </c>
      <c r="D66" s="56">
        <v>25</v>
      </c>
      <c r="E66" s="59" t="s">
        <v>325</v>
      </c>
      <c r="F66" s="59" t="s">
        <v>580</v>
      </c>
      <c r="G66" s="164"/>
      <c r="H66" s="164"/>
      <c r="I66" s="165"/>
      <c r="J66" s="165"/>
    </row>
    <row r="67" spans="1:12" ht="15">
      <c r="A67" s="18"/>
      <c r="B67" s="18"/>
      <c r="C67" s="21"/>
      <c r="D67" s="18"/>
      <c r="E67" s="18"/>
      <c r="F67" s="18"/>
      <c r="G67" s="22"/>
      <c r="H67" s="22"/>
      <c r="I67" s="121"/>
      <c r="J67" s="121"/>
    </row>
    <row r="68" spans="1:12" ht="15">
      <c r="A68" s="26"/>
      <c r="B68" s="26"/>
      <c r="C68" s="26"/>
      <c r="D68" s="195" t="s">
        <v>440</v>
      </c>
      <c r="E68" s="195"/>
      <c r="F68" s="195"/>
      <c r="G68" s="195"/>
      <c r="H68" s="195"/>
      <c r="I68" s="195"/>
      <c r="J68" s="195"/>
      <c r="K68"/>
      <c r="L68"/>
    </row>
    <row r="69" spans="1:12" ht="15">
      <c r="A69" s="14"/>
      <c r="B69" s="14"/>
      <c r="C69" s="14"/>
      <c r="D69" s="14"/>
      <c r="E69" s="14"/>
      <c r="F69" s="14"/>
      <c r="G69" s="14"/>
      <c r="H69" s="14"/>
      <c r="I69" s="14"/>
      <c r="J69" s="14"/>
      <c r="K69" s="15"/>
      <c r="L69" s="15"/>
    </row>
    <row r="70" spans="1:12" ht="15">
      <c r="A70" s="158" t="s">
        <v>424</v>
      </c>
      <c r="B70" s="157"/>
      <c r="C70" s="159"/>
      <c r="D70" s="159"/>
      <c r="E70" s="159"/>
      <c r="F70" s="159"/>
      <c r="G70" s="14"/>
      <c r="H70" s="14"/>
      <c r="I70" s="14"/>
      <c r="J70" s="14"/>
      <c r="K70" s="15"/>
      <c r="L70" s="15"/>
    </row>
    <row r="71" spans="1:12" ht="15">
      <c r="A71" s="158"/>
      <c r="B71" s="157"/>
      <c r="C71" s="159"/>
      <c r="D71" s="159"/>
      <c r="E71" s="159"/>
      <c r="F71" s="159"/>
      <c r="G71" s="14"/>
      <c r="H71" s="14"/>
      <c r="I71" s="14"/>
      <c r="J71" s="14"/>
      <c r="K71" s="15"/>
      <c r="L71" s="15"/>
    </row>
    <row r="72" spans="1:12" ht="15">
      <c r="A72" s="157" t="s">
        <v>441</v>
      </c>
      <c r="B72" s="157"/>
      <c r="C72" s="157"/>
      <c r="D72" s="157"/>
      <c r="E72" s="159"/>
      <c r="F72" s="159"/>
      <c r="G72" s="14"/>
      <c r="H72" s="14"/>
      <c r="I72" s="14"/>
      <c r="J72" s="14"/>
      <c r="K72" s="15"/>
      <c r="L72" s="15"/>
    </row>
    <row r="73" spans="1:12" ht="15" customHeight="1">
      <c r="A73" s="197" t="s">
        <v>442</v>
      </c>
      <c r="B73" s="197"/>
      <c r="C73" s="197"/>
      <c r="D73" s="197"/>
      <c r="E73" s="197"/>
      <c r="F73" s="197"/>
      <c r="G73" s="197"/>
      <c r="H73" s="197"/>
      <c r="I73" s="197"/>
      <c r="J73" s="197"/>
      <c r="K73" s="15"/>
      <c r="L73" s="15"/>
    </row>
    <row r="74" spans="1:12" ht="35.25" customHeight="1">
      <c r="A74" s="197"/>
      <c r="B74" s="197"/>
      <c r="C74" s="197"/>
      <c r="D74" s="197"/>
      <c r="E74" s="197"/>
      <c r="F74" s="197"/>
      <c r="G74" s="197"/>
      <c r="H74" s="197"/>
      <c r="I74" s="197"/>
      <c r="J74" s="197"/>
      <c r="K74" s="15"/>
      <c r="L74" s="15"/>
    </row>
    <row r="75" spans="1:12" ht="38.25" customHeight="1">
      <c r="A75" s="197" t="s">
        <v>662</v>
      </c>
      <c r="B75" s="197"/>
      <c r="C75" s="197"/>
      <c r="D75" s="197"/>
      <c r="E75" s="197"/>
      <c r="F75" s="197"/>
      <c r="G75" s="197"/>
      <c r="H75" s="197"/>
      <c r="I75" s="197"/>
      <c r="J75" s="197"/>
      <c r="K75" s="15"/>
      <c r="L75" s="15"/>
    </row>
    <row r="76" spans="1:12" ht="15">
      <c r="A76" s="14"/>
      <c r="B76" s="14"/>
      <c r="C76" s="14"/>
      <c r="D76" s="14"/>
      <c r="E76" s="14"/>
      <c r="F76" s="14"/>
      <c r="G76" s="14"/>
      <c r="H76" s="14"/>
      <c r="I76" s="14"/>
      <c r="J76" s="14"/>
      <c r="K76" s="15"/>
      <c r="L76" s="15"/>
    </row>
    <row r="77" spans="1:12" ht="15">
      <c r="A77" s="191" t="s">
        <v>642</v>
      </c>
      <c r="B77" s="191"/>
      <c r="C77" s="191"/>
      <c r="D77" s="191"/>
      <c r="E77" s="191"/>
      <c r="F77" s="191"/>
      <c r="G77" s="191"/>
      <c r="H77" s="191"/>
      <c r="I77" s="14"/>
      <c r="J77" s="14"/>
      <c r="K77" s="15"/>
      <c r="L77" s="15"/>
    </row>
    <row r="78" spans="1:12" ht="15">
      <c r="A78" s="14"/>
      <c r="B78" s="14"/>
      <c r="C78" s="14"/>
      <c r="D78" s="14"/>
      <c r="E78" s="14"/>
      <c r="F78" s="14"/>
      <c r="G78" s="14"/>
      <c r="H78" s="14"/>
      <c r="I78" s="14"/>
      <c r="J78" s="14"/>
      <c r="K78" s="15"/>
      <c r="L78" s="15"/>
    </row>
    <row r="79" spans="1:12" ht="15">
      <c r="A79" s="23" t="s">
        <v>666</v>
      </c>
      <c r="B79" s="14"/>
      <c r="C79" s="14"/>
      <c r="D79" s="14"/>
      <c r="E79" s="14"/>
      <c r="F79" s="14"/>
      <c r="G79" s="14"/>
      <c r="H79" s="14"/>
      <c r="I79" s="14"/>
      <c r="J79" s="14"/>
      <c r="K79" s="15"/>
      <c r="L79" s="15"/>
    </row>
    <row r="80" spans="1:12" ht="15">
      <c r="A80" s="14"/>
      <c r="B80" s="14"/>
      <c r="C80" s="14"/>
      <c r="D80" s="14"/>
      <c r="E80" s="14"/>
      <c r="F80" s="14"/>
      <c r="G80" s="14"/>
      <c r="H80" s="14"/>
      <c r="I80" s="14"/>
      <c r="J80" s="14"/>
      <c r="K80" s="15"/>
      <c r="L80" s="15"/>
    </row>
    <row r="81" spans="1:12" ht="15">
      <c r="A81" s="14"/>
      <c r="B81" s="14"/>
      <c r="C81" s="14"/>
      <c r="D81" s="14"/>
      <c r="E81" s="14"/>
      <c r="F81" s="14"/>
      <c r="G81" s="14"/>
      <c r="H81" s="14"/>
      <c r="I81" s="14"/>
      <c r="J81" s="14"/>
      <c r="K81" s="15"/>
      <c r="L81" s="15"/>
    </row>
    <row r="82" spans="1:12">
      <c r="A82" s="3"/>
      <c r="B82" s="3"/>
      <c r="C82" s="3"/>
      <c r="D82" s="3"/>
      <c r="E82" s="3"/>
      <c r="F82" s="3"/>
      <c r="G82" s="3"/>
      <c r="H82" s="3"/>
    </row>
    <row r="83" spans="1:12">
      <c r="A83" s="3"/>
      <c r="B83" s="3"/>
      <c r="C83" s="3"/>
      <c r="D83" s="3"/>
      <c r="E83" s="3"/>
      <c r="F83" s="3"/>
      <c r="G83" s="3"/>
      <c r="H83" s="3"/>
    </row>
    <row r="84" spans="1:12">
      <c r="A84" s="3"/>
      <c r="B84" s="3"/>
      <c r="C84" s="3"/>
      <c r="D84" s="3"/>
      <c r="E84" s="3"/>
      <c r="F84" s="3"/>
      <c r="G84" s="3"/>
      <c r="H84" s="3"/>
    </row>
    <row r="85" spans="1:12">
      <c r="A85" s="3"/>
      <c r="B85" s="3"/>
      <c r="C85" s="3"/>
      <c r="D85" s="3"/>
      <c r="E85" s="3"/>
      <c r="F85" s="3"/>
      <c r="G85" s="3"/>
      <c r="H85" s="3"/>
    </row>
    <row r="86" spans="1:12">
      <c r="A86" s="3"/>
      <c r="B86" s="3"/>
      <c r="C86" s="3"/>
      <c r="D86" s="3"/>
      <c r="E86" s="3"/>
      <c r="F86" s="3"/>
      <c r="G86" s="3"/>
      <c r="H86" s="3"/>
    </row>
    <row r="87" spans="1:12">
      <c r="A87" s="3"/>
      <c r="B87" s="3"/>
      <c r="C87" s="3"/>
      <c r="D87" s="3"/>
      <c r="E87" s="3"/>
      <c r="F87" s="3"/>
      <c r="G87" s="3"/>
      <c r="H87" s="3"/>
    </row>
    <row r="88" spans="1:12">
      <c r="A88" s="3"/>
      <c r="B88" s="3"/>
      <c r="C88" s="3"/>
      <c r="D88" s="3"/>
      <c r="E88" s="3"/>
      <c r="F88" s="3"/>
      <c r="G88" s="3"/>
      <c r="H88" s="3"/>
    </row>
    <row r="89" spans="1:12">
      <c r="A89" s="3"/>
      <c r="B89" s="3"/>
      <c r="C89" s="3"/>
      <c r="D89" s="3"/>
      <c r="E89" s="3"/>
      <c r="F89" s="3"/>
      <c r="G89" s="3"/>
      <c r="H89" s="3"/>
    </row>
    <row r="90" spans="1:12">
      <c r="A90" s="3"/>
      <c r="B90" s="3"/>
      <c r="C90" s="3"/>
      <c r="D90" s="3"/>
      <c r="E90" s="3"/>
      <c r="F90" s="3"/>
      <c r="G90" s="3"/>
      <c r="H90" s="3"/>
    </row>
    <row r="91" spans="1:12">
      <c r="A91" s="3"/>
      <c r="B91" s="3"/>
      <c r="C91" s="3"/>
      <c r="D91" s="3"/>
      <c r="E91" s="3"/>
      <c r="F91" s="3"/>
      <c r="G91" s="3"/>
      <c r="H91" s="3"/>
    </row>
    <row r="92" spans="1:12">
      <c r="A92" s="3"/>
      <c r="B92" s="3"/>
      <c r="C92" s="3"/>
      <c r="D92" s="3"/>
      <c r="E92" s="3"/>
      <c r="F92" s="3"/>
      <c r="G92" s="3"/>
      <c r="H92" s="3"/>
    </row>
    <row r="93" spans="1:12">
      <c r="A93" s="3"/>
      <c r="B93" s="3"/>
      <c r="C93" s="3"/>
      <c r="D93" s="3"/>
      <c r="E93" s="3"/>
      <c r="F93" s="3"/>
      <c r="G93" s="3"/>
      <c r="H93" s="3"/>
    </row>
    <row r="94" spans="1:12">
      <c r="A94" s="3"/>
      <c r="B94" s="3"/>
      <c r="C94" s="3"/>
      <c r="D94" s="3"/>
      <c r="E94" s="3"/>
      <c r="F94" s="3"/>
      <c r="G94" s="3"/>
      <c r="H94" s="3"/>
    </row>
    <row r="95" spans="1:12">
      <c r="A95" s="3"/>
      <c r="B95" s="3"/>
      <c r="C95" s="3"/>
      <c r="D95" s="3"/>
      <c r="E95" s="3"/>
      <c r="F95" s="3"/>
      <c r="G95" s="3"/>
      <c r="H95" s="3"/>
    </row>
    <row r="96" spans="1:12">
      <c r="A96" s="3"/>
      <c r="B96" s="3"/>
      <c r="C96" s="3"/>
      <c r="D96" s="3"/>
      <c r="E96" s="3"/>
      <c r="F96" s="3"/>
      <c r="G96" s="3"/>
      <c r="H96" s="3"/>
    </row>
    <row r="97" spans="1:8">
      <c r="A97" s="3"/>
      <c r="B97" s="3"/>
      <c r="C97" s="3"/>
      <c r="D97" s="3"/>
      <c r="E97" s="3"/>
      <c r="F97" s="3"/>
      <c r="G97" s="3"/>
      <c r="H97" s="3"/>
    </row>
    <row r="98" spans="1:8">
      <c r="A98" s="3"/>
      <c r="B98" s="3"/>
      <c r="C98" s="3"/>
      <c r="D98" s="3"/>
      <c r="E98" s="3"/>
      <c r="F98" s="3"/>
      <c r="G98" s="3"/>
      <c r="H98" s="3"/>
    </row>
    <row r="99" spans="1:8">
      <c r="A99" s="3"/>
      <c r="B99" s="3"/>
      <c r="C99" s="3"/>
      <c r="D99" s="3"/>
      <c r="E99" s="3"/>
      <c r="F99" s="3"/>
      <c r="G99" s="3"/>
      <c r="H99" s="3"/>
    </row>
    <row r="100" spans="1:8">
      <c r="A100" s="3"/>
      <c r="B100" s="3"/>
      <c r="C100" s="3"/>
      <c r="D100" s="3"/>
      <c r="E100" s="3"/>
      <c r="F100" s="3"/>
      <c r="G100" s="3"/>
      <c r="H100" s="3"/>
    </row>
    <row r="101" spans="1:8">
      <c r="A101" s="3"/>
      <c r="B101" s="3"/>
      <c r="C101" s="3"/>
      <c r="D101" s="3"/>
      <c r="E101" s="3"/>
      <c r="F101" s="3"/>
      <c r="G101" s="3"/>
      <c r="H101" s="3"/>
    </row>
    <row r="102" spans="1:8">
      <c r="A102" s="3"/>
      <c r="B102" s="3"/>
      <c r="C102" s="3"/>
      <c r="D102" s="3"/>
      <c r="E102" s="3"/>
      <c r="F102" s="3"/>
      <c r="G102" s="3"/>
      <c r="H102" s="3"/>
    </row>
    <row r="103" spans="1:8">
      <c r="A103" s="3"/>
      <c r="B103" s="3"/>
      <c r="C103" s="3"/>
      <c r="D103" s="3"/>
      <c r="E103" s="3"/>
      <c r="F103" s="3"/>
      <c r="G103" s="3"/>
      <c r="H103" s="3"/>
    </row>
    <row r="104" spans="1:8">
      <c r="A104" s="3"/>
      <c r="B104" s="3"/>
      <c r="C104" s="3"/>
      <c r="D104" s="3"/>
      <c r="E104" s="3"/>
      <c r="F104" s="3"/>
      <c r="G104" s="3"/>
      <c r="H104" s="3"/>
    </row>
    <row r="105" spans="1:8">
      <c r="A105" s="3"/>
      <c r="B105" s="3"/>
      <c r="C105" s="3"/>
      <c r="D105" s="3"/>
      <c r="E105" s="3"/>
      <c r="F105" s="3"/>
      <c r="G105" s="3"/>
      <c r="H105" s="3"/>
    </row>
    <row r="106" spans="1:8">
      <c r="A106" s="3"/>
      <c r="B106" s="3"/>
      <c r="C106" s="3"/>
      <c r="D106" s="3"/>
      <c r="E106" s="3"/>
      <c r="F106" s="3"/>
      <c r="G106" s="3"/>
      <c r="H106" s="3"/>
    </row>
    <row r="107" spans="1:8">
      <c r="A107" s="3"/>
      <c r="B107" s="3"/>
      <c r="C107" s="3"/>
      <c r="D107" s="3"/>
      <c r="E107" s="3"/>
      <c r="F107" s="3"/>
      <c r="G107" s="3"/>
      <c r="H107" s="3"/>
    </row>
    <row r="108" spans="1:8">
      <c r="A108" s="3"/>
      <c r="B108" s="3"/>
      <c r="C108" s="3"/>
      <c r="D108" s="3"/>
      <c r="E108" s="3"/>
      <c r="F108" s="3"/>
      <c r="G108" s="3"/>
      <c r="H108" s="3"/>
    </row>
    <row r="109" spans="1:8">
      <c r="A109" s="3"/>
      <c r="B109" s="3"/>
      <c r="C109" s="3"/>
      <c r="D109" s="3"/>
      <c r="E109" s="3"/>
      <c r="F109" s="3"/>
      <c r="G109" s="3"/>
      <c r="H109" s="3"/>
    </row>
    <row r="110" spans="1:8">
      <c r="A110" s="3"/>
      <c r="B110" s="3"/>
      <c r="C110" s="3"/>
      <c r="D110" s="3"/>
      <c r="E110" s="3"/>
      <c r="F110" s="3"/>
      <c r="G110" s="3"/>
      <c r="H110" s="3"/>
    </row>
    <row r="111" spans="1:8">
      <c r="A111" s="3"/>
      <c r="B111" s="3"/>
      <c r="C111" s="3"/>
      <c r="D111" s="3"/>
      <c r="E111" s="3"/>
      <c r="F111" s="3"/>
      <c r="G111" s="3"/>
      <c r="H111" s="3"/>
    </row>
    <row r="112" spans="1:8">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sheetData>
  <sortState ref="A6:J66">
    <sortCondition ref="C6:C66"/>
  </sortState>
  <mergeCells count="7">
    <mergeCell ref="A77:H77"/>
    <mergeCell ref="A1:C1"/>
    <mergeCell ref="I1:J1"/>
    <mergeCell ref="A3:J3"/>
    <mergeCell ref="D68:J68"/>
    <mergeCell ref="A73:J74"/>
    <mergeCell ref="A75:J75"/>
  </mergeCells>
  <phoneticPr fontId="2" type="noConversion"/>
  <pageMargins left="1.1811023622047245" right="0.78740157480314965" top="0.78740157480314965" bottom="0.78740157480314965" header="0.51181102362204722" footer="0.51181102362204722"/>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rgb="FF990099"/>
  </sheetPr>
  <dimension ref="A1:P232"/>
  <sheetViews>
    <sheetView zoomScaleNormal="100" workbookViewId="0">
      <selection activeCell="I20" sqref="I20"/>
    </sheetView>
  </sheetViews>
  <sheetFormatPr defaultColWidth="9" defaultRowHeight="12.75"/>
  <cols>
    <col min="1" max="1" width="4" style="1" customWidth="1"/>
    <col min="2" max="2" width="15" style="1" customWidth="1"/>
    <col min="3" max="3" width="43.5703125" style="1" customWidth="1"/>
    <col min="4" max="4" width="16.140625" style="1" customWidth="1"/>
    <col min="5" max="5" width="13.28515625" style="1" customWidth="1"/>
    <col min="6" max="6" width="13.85546875" style="1" customWidth="1"/>
    <col min="7" max="7" width="17.7109375" style="1" customWidth="1"/>
    <col min="8" max="8" width="13.7109375" style="1" customWidth="1"/>
    <col min="9" max="9" width="9" style="1"/>
    <col min="10" max="10" width="23.85546875" style="1" customWidth="1"/>
    <col min="11" max="16384" width="9" style="1"/>
  </cols>
  <sheetData>
    <row r="1" spans="1:16" ht="15">
      <c r="A1" s="194" t="s">
        <v>667</v>
      </c>
      <c r="B1" s="194"/>
      <c r="C1" s="194"/>
      <c r="D1" s="7"/>
      <c r="E1" s="7"/>
      <c r="F1" s="7"/>
      <c r="G1" s="7"/>
      <c r="H1" s="7"/>
      <c r="I1" s="7"/>
      <c r="J1" s="51" t="s">
        <v>750</v>
      </c>
      <c r="K1" s="51"/>
    </row>
    <row r="2" spans="1:16" ht="15">
      <c r="A2" s="7"/>
      <c r="B2" s="7"/>
      <c r="C2" s="7"/>
      <c r="D2" s="7"/>
      <c r="E2" s="7"/>
      <c r="F2" s="7"/>
      <c r="G2" s="7"/>
      <c r="H2" s="7"/>
      <c r="I2" s="7"/>
      <c r="J2" s="7"/>
      <c r="K2" s="7"/>
    </row>
    <row r="3" spans="1:16" ht="15">
      <c r="A3" s="193" t="s">
        <v>752</v>
      </c>
      <c r="B3" s="193"/>
      <c r="C3" s="193"/>
      <c r="D3" s="193"/>
      <c r="E3" s="193"/>
      <c r="F3" s="193"/>
      <c r="G3" s="193"/>
      <c r="H3" s="193"/>
      <c r="I3" s="193"/>
      <c r="J3" s="193"/>
      <c r="K3" s="193"/>
    </row>
    <row r="4" spans="1:16" ht="15">
      <c r="A4" s="7"/>
      <c r="B4" s="7"/>
      <c r="C4" s="7"/>
      <c r="D4" s="7"/>
      <c r="E4" s="7"/>
      <c r="F4" s="7"/>
      <c r="G4" s="7"/>
      <c r="H4" s="7"/>
      <c r="I4" s="7"/>
      <c r="J4" s="7"/>
      <c r="K4" s="7"/>
    </row>
    <row r="5" spans="1:16" ht="76.5">
      <c r="A5" s="8" t="s">
        <v>180</v>
      </c>
      <c r="B5" s="9" t="s">
        <v>410</v>
      </c>
      <c r="C5" s="10" t="s">
        <v>181</v>
      </c>
      <c r="D5" s="10" t="s">
        <v>411</v>
      </c>
      <c r="E5" s="10" t="s">
        <v>182</v>
      </c>
      <c r="F5" s="10" t="s">
        <v>412</v>
      </c>
      <c r="G5" s="11" t="s">
        <v>774</v>
      </c>
      <c r="H5" s="10" t="s">
        <v>776</v>
      </c>
      <c r="I5" s="10" t="s">
        <v>413</v>
      </c>
      <c r="J5" s="10" t="s">
        <v>414</v>
      </c>
      <c r="K5" s="13"/>
    </row>
    <row r="6" spans="1:16" ht="102">
      <c r="A6" s="63" t="s">
        <v>76</v>
      </c>
      <c r="B6" s="107" t="s">
        <v>176</v>
      </c>
      <c r="C6" s="107" t="s">
        <v>771</v>
      </c>
      <c r="D6" s="63">
        <v>75</v>
      </c>
      <c r="E6" s="62" t="s">
        <v>327</v>
      </c>
      <c r="F6" s="98" t="s">
        <v>554</v>
      </c>
      <c r="G6" s="60"/>
      <c r="H6" s="60"/>
      <c r="I6" s="60"/>
      <c r="J6" s="60"/>
      <c r="K6" s="13"/>
    </row>
    <row r="7" spans="1:16" ht="89.25">
      <c r="A7" s="63" t="s">
        <v>77</v>
      </c>
      <c r="B7" s="105" t="s">
        <v>177</v>
      </c>
      <c r="C7" s="107" t="s">
        <v>764</v>
      </c>
      <c r="D7" s="56">
        <v>25</v>
      </c>
      <c r="E7" s="63" t="s">
        <v>327</v>
      </c>
      <c r="F7" s="98" t="s">
        <v>555</v>
      </c>
      <c r="G7" s="60"/>
      <c r="H7" s="60"/>
      <c r="I7" s="60"/>
      <c r="J7" s="60"/>
      <c r="K7" s="13"/>
    </row>
    <row r="8" spans="1:16" ht="25.5">
      <c r="A8" s="63" t="s">
        <v>78</v>
      </c>
      <c r="B8" s="105" t="s">
        <v>178</v>
      </c>
      <c r="C8" s="69" t="s">
        <v>21</v>
      </c>
      <c r="D8" s="56">
        <v>10</v>
      </c>
      <c r="E8" s="63" t="s">
        <v>328</v>
      </c>
      <c r="F8" s="99" t="s">
        <v>217</v>
      </c>
      <c r="G8" s="60"/>
      <c r="H8" s="60"/>
      <c r="I8" s="60"/>
      <c r="J8" s="60"/>
      <c r="K8" s="13"/>
    </row>
    <row r="9" spans="1:16" ht="25.5">
      <c r="A9" s="63" t="s">
        <v>79</v>
      </c>
      <c r="B9" s="105" t="s">
        <v>179</v>
      </c>
      <c r="C9" s="64" t="s">
        <v>20</v>
      </c>
      <c r="D9" s="56">
        <v>1</v>
      </c>
      <c r="E9" s="63" t="s">
        <v>328</v>
      </c>
      <c r="F9" s="99" t="s">
        <v>219</v>
      </c>
      <c r="G9" s="60"/>
      <c r="H9" s="60"/>
      <c r="I9" s="60"/>
      <c r="J9" s="60"/>
      <c r="K9" s="13"/>
    </row>
    <row r="10" spans="1:16">
      <c r="A10" s="4"/>
      <c r="B10" s="4"/>
      <c r="C10" s="4"/>
      <c r="D10" s="4"/>
      <c r="E10" s="4"/>
      <c r="F10" s="4"/>
      <c r="G10" s="4"/>
      <c r="H10" s="4"/>
    </row>
    <row r="11" spans="1:16" ht="15.75">
      <c r="A11" s="26"/>
      <c r="B11" s="26"/>
      <c r="C11" s="26"/>
      <c r="D11" s="205" t="s">
        <v>444</v>
      </c>
      <c r="E11" s="205"/>
      <c r="F11" s="205"/>
      <c r="G11" s="205"/>
      <c r="H11" s="205"/>
      <c r="I11" s="205"/>
      <c r="J11" s="205"/>
      <c r="K11" s="13"/>
      <c r="L11" s="13"/>
      <c r="M11" s="13"/>
      <c r="N11" s="13"/>
      <c r="O11" s="13"/>
      <c r="P11" s="160"/>
    </row>
    <row r="12" spans="1:16" ht="15">
      <c r="A12" s="26"/>
      <c r="B12" s="26"/>
      <c r="C12" s="26"/>
      <c r="D12" s="26"/>
      <c r="E12" s="26"/>
      <c r="F12" s="13"/>
      <c r="G12" s="13"/>
      <c r="H12" s="13"/>
      <c r="I12" s="13"/>
      <c r="J12" s="13"/>
      <c r="K12" s="13"/>
      <c r="L12" s="13"/>
      <c r="M12" s="13"/>
      <c r="N12" s="13"/>
      <c r="O12" s="13"/>
      <c r="P12" s="160"/>
    </row>
    <row r="13" spans="1:16" ht="15">
      <c r="A13" s="161" t="s">
        <v>424</v>
      </c>
      <c r="B13" s="127"/>
      <c r="C13" s="162"/>
      <c r="D13" s="162"/>
      <c r="E13" s="162"/>
      <c r="F13" s="14"/>
      <c r="G13" s="14"/>
      <c r="H13" s="14"/>
      <c r="I13" s="14"/>
      <c r="J13" s="14"/>
      <c r="K13" s="14"/>
      <c r="L13" s="14"/>
      <c r="M13" s="14"/>
      <c r="N13" s="14"/>
      <c r="O13" s="14"/>
      <c r="P13" s="160"/>
    </row>
    <row r="14" spans="1:16" ht="15">
      <c r="A14" s="161"/>
      <c r="B14" s="127"/>
      <c r="C14" s="162"/>
      <c r="D14" s="162"/>
      <c r="E14" s="162"/>
      <c r="F14" s="14"/>
      <c r="G14" s="14"/>
      <c r="H14" s="14"/>
      <c r="I14" s="14"/>
      <c r="J14" s="14"/>
      <c r="K14" s="14"/>
      <c r="L14" s="14"/>
      <c r="M14" s="14"/>
      <c r="N14" s="14"/>
      <c r="O14" s="14"/>
      <c r="P14" s="160"/>
    </row>
    <row r="15" spans="1:16" ht="15">
      <c r="A15" s="127" t="s">
        <v>443</v>
      </c>
      <c r="B15" s="127"/>
      <c r="C15" s="162"/>
      <c r="D15" s="162"/>
      <c r="E15" s="162"/>
      <c r="F15" s="14"/>
      <c r="G15" s="14"/>
      <c r="H15" s="14"/>
      <c r="I15" s="14"/>
      <c r="J15" s="14"/>
      <c r="K15" s="14"/>
      <c r="L15" s="14"/>
      <c r="M15" s="14"/>
      <c r="N15" s="14"/>
      <c r="O15" s="14"/>
      <c r="P15" s="160"/>
    </row>
    <row r="16" spans="1:16" ht="19.5" customHeight="1">
      <c r="A16" s="127" t="s">
        <v>445</v>
      </c>
      <c r="B16" s="127"/>
      <c r="C16" s="162"/>
      <c r="D16" s="162"/>
      <c r="E16" s="162"/>
      <c r="F16" s="14"/>
      <c r="G16" s="14"/>
      <c r="H16" s="14"/>
      <c r="I16" s="14"/>
      <c r="J16" s="14"/>
      <c r="K16" s="14"/>
      <c r="L16" s="14"/>
      <c r="M16" s="14"/>
      <c r="N16" s="14"/>
      <c r="O16" s="14"/>
      <c r="P16" s="160"/>
    </row>
    <row r="17" spans="1:16" ht="21" customHeight="1">
      <c r="A17" s="191" t="s">
        <v>446</v>
      </c>
      <c r="B17" s="191"/>
      <c r="C17" s="191"/>
      <c r="D17" s="191"/>
      <c r="E17" s="191"/>
      <c r="F17" s="191"/>
      <c r="G17" s="191"/>
      <c r="H17" s="191"/>
      <c r="I17" s="191"/>
      <c r="J17" s="191"/>
      <c r="K17" s="191"/>
      <c r="L17" s="191"/>
      <c r="M17" s="191"/>
      <c r="N17" s="191"/>
      <c r="O17" s="191"/>
      <c r="P17" s="160"/>
    </row>
    <row r="18" spans="1:16" ht="15">
      <c r="A18" s="14"/>
      <c r="B18" s="14"/>
      <c r="C18" s="14"/>
      <c r="D18" s="14"/>
      <c r="E18" s="14"/>
      <c r="F18" s="14"/>
      <c r="G18" s="14"/>
      <c r="H18" s="14"/>
      <c r="I18" s="14"/>
      <c r="J18" s="14"/>
      <c r="K18" s="14"/>
      <c r="L18" s="14"/>
      <c r="M18" s="14"/>
      <c r="N18" s="14"/>
      <c r="O18" s="14"/>
      <c r="P18" s="160"/>
    </row>
    <row r="19" spans="1:16" ht="15">
      <c r="A19" s="191" t="s">
        <v>642</v>
      </c>
      <c r="B19" s="191"/>
      <c r="C19" s="191"/>
      <c r="D19" s="191"/>
      <c r="E19" s="191"/>
      <c r="F19" s="191"/>
      <c r="G19" s="191"/>
      <c r="H19" s="157"/>
      <c r="I19" s="14"/>
      <c r="J19" s="14"/>
      <c r="K19" s="14"/>
      <c r="L19" s="14"/>
      <c r="M19" s="14"/>
      <c r="N19" s="14"/>
      <c r="O19" s="14"/>
      <c r="P19" s="160"/>
    </row>
    <row r="20" spans="1:16" ht="15">
      <c r="A20" s="14"/>
      <c r="B20" s="14"/>
      <c r="C20" s="14"/>
      <c r="D20" s="14"/>
      <c r="E20" s="14"/>
      <c r="F20" s="14"/>
      <c r="G20" s="14"/>
      <c r="H20" s="14"/>
      <c r="I20" s="14"/>
      <c r="J20" s="14"/>
      <c r="K20" s="14"/>
      <c r="L20" s="14"/>
      <c r="M20" s="14"/>
      <c r="N20" s="14"/>
      <c r="O20" s="14"/>
      <c r="P20" s="160"/>
    </row>
    <row r="21" spans="1:16" ht="15">
      <c r="A21" s="41" t="s">
        <v>666</v>
      </c>
      <c r="B21" s="39"/>
      <c r="C21" s="39"/>
      <c r="D21" s="39"/>
      <c r="E21" s="39"/>
      <c r="F21" s="39"/>
      <c r="G21" s="39"/>
      <c r="H21" s="39"/>
      <c r="I21" s="39"/>
      <c r="J21" s="39"/>
      <c r="K21" s="40"/>
      <c r="L21" s="14"/>
      <c r="M21" s="14"/>
      <c r="N21" s="14"/>
      <c r="O21" s="14"/>
    </row>
    <row r="22" spans="1:16">
      <c r="A22" s="17"/>
      <c r="B22" s="17"/>
      <c r="C22" s="17"/>
      <c r="D22" s="17"/>
      <c r="E22" s="17"/>
      <c r="F22" s="17"/>
      <c r="G22" s="17"/>
      <c r="H22" s="17"/>
      <c r="I22" s="17"/>
      <c r="J22"/>
      <c r="K22"/>
      <c r="L22"/>
      <c r="M22"/>
      <c r="N22"/>
      <c r="O22"/>
    </row>
    <row r="23" spans="1:16">
      <c r="A23" s="17"/>
      <c r="B23" s="17"/>
      <c r="C23" s="17"/>
      <c r="D23" s="17"/>
      <c r="E23" s="17"/>
      <c r="F23" s="17"/>
      <c r="G23" s="17"/>
      <c r="H23" s="17"/>
      <c r="I23" s="17"/>
      <c r="J23"/>
      <c r="K23"/>
      <c r="L23"/>
      <c r="M23"/>
      <c r="N23"/>
      <c r="O23"/>
    </row>
    <row r="24" spans="1:16">
      <c r="A24" s="17"/>
      <c r="B24" s="17"/>
      <c r="C24" s="17"/>
      <c r="D24" s="17"/>
      <c r="E24" s="17"/>
      <c r="F24" s="17"/>
      <c r="G24" s="17"/>
      <c r="H24" s="17"/>
      <c r="I24" s="17"/>
      <c r="J24"/>
      <c r="K24"/>
      <c r="L24"/>
      <c r="M24"/>
      <c r="N24"/>
      <c r="O24"/>
    </row>
    <row r="25" spans="1:16">
      <c r="A25" s="3"/>
      <c r="B25" s="3"/>
      <c r="C25" s="3"/>
      <c r="D25" s="3"/>
      <c r="E25" s="3"/>
      <c r="F25" s="3"/>
      <c r="G25" s="3"/>
      <c r="H25" s="3"/>
    </row>
    <row r="26" spans="1:16">
      <c r="A26" s="3"/>
      <c r="B26" s="3"/>
      <c r="C26" s="3"/>
      <c r="D26" s="3"/>
      <c r="E26" s="3"/>
      <c r="F26" s="3"/>
      <c r="G26" s="3"/>
      <c r="H26" s="3"/>
    </row>
    <row r="27" spans="1:16">
      <c r="A27" s="3"/>
      <c r="B27" s="3"/>
      <c r="C27" s="3"/>
      <c r="D27" s="3"/>
      <c r="E27" s="3"/>
      <c r="F27" s="3"/>
      <c r="G27" s="3"/>
      <c r="H27" s="3"/>
    </row>
    <row r="28" spans="1:16">
      <c r="A28" s="3"/>
      <c r="B28" s="3"/>
      <c r="C28" s="3"/>
      <c r="D28" s="3"/>
      <c r="E28" s="3"/>
      <c r="F28" s="3"/>
      <c r="G28" s="3"/>
      <c r="H28" s="3"/>
    </row>
    <row r="29" spans="1:16">
      <c r="A29" s="3"/>
      <c r="B29" s="3"/>
      <c r="C29" s="3"/>
      <c r="D29" s="3"/>
      <c r="E29" s="3"/>
      <c r="F29" s="3"/>
      <c r="G29" s="3"/>
      <c r="H29" s="3"/>
    </row>
    <row r="30" spans="1:16">
      <c r="A30" s="3"/>
      <c r="B30" s="3"/>
      <c r="C30" s="3"/>
      <c r="D30" s="3"/>
      <c r="E30" s="3"/>
      <c r="F30" s="3"/>
      <c r="G30" s="3"/>
      <c r="H30" s="3"/>
    </row>
    <row r="31" spans="1:16">
      <c r="A31" s="3"/>
      <c r="B31" s="3"/>
      <c r="C31" s="3"/>
      <c r="D31" s="3"/>
      <c r="E31" s="3"/>
      <c r="F31" s="3"/>
      <c r="G31" s="3"/>
      <c r="H31" s="3"/>
    </row>
    <row r="32" spans="1:16">
      <c r="A32" s="3"/>
      <c r="B32" s="3"/>
      <c r="C32" s="3"/>
      <c r="D32" s="3"/>
      <c r="E32" s="3"/>
      <c r="F32" s="3"/>
      <c r="G32" s="3"/>
      <c r="H32" s="3"/>
    </row>
    <row r="33" spans="1:8">
      <c r="A33" s="3"/>
      <c r="B33" s="3"/>
      <c r="C33" s="3"/>
      <c r="D33" s="3"/>
      <c r="E33" s="3"/>
      <c r="F33" s="3"/>
      <c r="G33" s="3"/>
      <c r="H33" s="3"/>
    </row>
    <row r="34" spans="1:8">
      <c r="A34" s="3"/>
      <c r="B34" s="3"/>
      <c r="C34" s="3"/>
      <c r="D34" s="3"/>
      <c r="E34" s="3"/>
      <c r="F34" s="3"/>
      <c r="G34" s="3"/>
      <c r="H34" s="3"/>
    </row>
    <row r="35" spans="1:8">
      <c r="A35" s="3"/>
      <c r="B35" s="3"/>
      <c r="C35" s="3"/>
      <c r="D35" s="3"/>
      <c r="E35" s="3"/>
      <c r="F35" s="3"/>
      <c r="G35" s="3"/>
      <c r="H35" s="3"/>
    </row>
    <row r="36" spans="1:8">
      <c r="A36" s="3"/>
      <c r="B36" s="3"/>
      <c r="C36" s="3"/>
      <c r="D36" s="3"/>
      <c r="E36" s="3"/>
      <c r="F36" s="3"/>
      <c r="G36" s="3"/>
      <c r="H36" s="3"/>
    </row>
    <row r="37" spans="1:8">
      <c r="A37" s="3"/>
      <c r="B37" s="3"/>
      <c r="C37" s="3"/>
      <c r="D37" s="3"/>
      <c r="E37" s="3"/>
      <c r="F37" s="3"/>
      <c r="G37" s="3"/>
      <c r="H37" s="3"/>
    </row>
    <row r="38" spans="1:8">
      <c r="A38" s="3"/>
      <c r="B38" s="3"/>
      <c r="C38" s="3"/>
      <c r="D38" s="3"/>
      <c r="E38" s="3"/>
      <c r="F38" s="3"/>
      <c r="G38" s="3"/>
      <c r="H38" s="3"/>
    </row>
    <row r="39" spans="1:8">
      <c r="A39" s="3"/>
      <c r="B39" s="3"/>
      <c r="C39" s="3"/>
      <c r="D39" s="3"/>
      <c r="E39" s="3"/>
      <c r="F39" s="3"/>
      <c r="G39" s="3"/>
      <c r="H39" s="3"/>
    </row>
    <row r="40" spans="1:8">
      <c r="A40" s="3"/>
      <c r="B40" s="3"/>
      <c r="C40" s="3"/>
      <c r="D40" s="3"/>
      <c r="E40" s="3"/>
      <c r="F40" s="3"/>
      <c r="G40" s="3"/>
      <c r="H40" s="3"/>
    </row>
    <row r="41" spans="1:8">
      <c r="A41" s="3"/>
      <c r="B41" s="3"/>
      <c r="C41" s="3"/>
      <c r="D41" s="3"/>
      <c r="E41" s="3"/>
      <c r="F41" s="3"/>
      <c r="G41" s="3"/>
      <c r="H41" s="3"/>
    </row>
    <row r="42" spans="1:8">
      <c r="A42" s="3"/>
      <c r="B42" s="3"/>
      <c r="C42" s="3"/>
      <c r="D42" s="3"/>
      <c r="E42" s="3"/>
      <c r="F42" s="3"/>
      <c r="G42" s="3"/>
      <c r="H42" s="3"/>
    </row>
    <row r="43" spans="1:8">
      <c r="A43" s="3"/>
      <c r="B43" s="3"/>
      <c r="C43" s="3"/>
      <c r="D43" s="3"/>
      <c r="E43" s="3"/>
      <c r="F43" s="3"/>
      <c r="G43" s="3"/>
      <c r="H43" s="3"/>
    </row>
    <row r="44" spans="1:8">
      <c r="A44" s="3"/>
      <c r="B44" s="3"/>
      <c r="C44" s="3"/>
      <c r="D44" s="3"/>
      <c r="E44" s="3"/>
      <c r="F44" s="3"/>
      <c r="G44" s="3"/>
      <c r="H44" s="3"/>
    </row>
    <row r="45" spans="1:8">
      <c r="A45" s="3"/>
      <c r="B45" s="3"/>
      <c r="C45" s="3"/>
      <c r="D45" s="3"/>
      <c r="E45" s="3"/>
      <c r="F45" s="3"/>
      <c r="G45" s="3"/>
      <c r="H45" s="3"/>
    </row>
    <row r="46" spans="1:8">
      <c r="A46" s="3"/>
      <c r="B46" s="3"/>
      <c r="C46" s="3"/>
      <c r="D46" s="3"/>
      <c r="E46" s="3"/>
      <c r="F46" s="3"/>
      <c r="G46" s="3"/>
      <c r="H46" s="3"/>
    </row>
    <row r="47" spans="1:8">
      <c r="A47" s="3"/>
      <c r="B47" s="3"/>
      <c r="C47" s="3"/>
      <c r="D47" s="3"/>
      <c r="E47" s="3"/>
      <c r="F47" s="3"/>
      <c r="G47" s="3"/>
      <c r="H47" s="3"/>
    </row>
    <row r="48" spans="1:8">
      <c r="A48" s="3"/>
      <c r="B48" s="3"/>
      <c r="C48" s="3"/>
      <c r="D48" s="3"/>
      <c r="E48" s="3"/>
      <c r="F48" s="3"/>
      <c r="G48" s="3"/>
      <c r="H48" s="3"/>
    </row>
    <row r="49" spans="1:8">
      <c r="A49" s="3"/>
      <c r="B49" s="3"/>
      <c r="C49" s="3"/>
      <c r="D49" s="3"/>
      <c r="E49" s="3"/>
      <c r="F49" s="3"/>
      <c r="G49" s="3"/>
      <c r="H49" s="3"/>
    </row>
    <row r="50" spans="1:8">
      <c r="A50" s="3"/>
      <c r="B50" s="3"/>
      <c r="C50" s="3"/>
      <c r="D50" s="3"/>
      <c r="E50" s="3"/>
      <c r="F50" s="3"/>
      <c r="G50" s="3"/>
      <c r="H50" s="3"/>
    </row>
    <row r="51" spans="1:8">
      <c r="A51" s="3"/>
      <c r="B51" s="3"/>
      <c r="C51" s="3"/>
      <c r="D51" s="3"/>
      <c r="E51" s="3"/>
      <c r="F51" s="3"/>
      <c r="G51" s="3"/>
      <c r="H51" s="3"/>
    </row>
    <row r="52" spans="1:8">
      <c r="A52" s="3"/>
      <c r="B52" s="3"/>
      <c r="C52" s="3"/>
      <c r="D52" s="3"/>
      <c r="E52" s="3"/>
      <c r="F52" s="3"/>
      <c r="G52" s="3"/>
      <c r="H52" s="3"/>
    </row>
    <row r="53" spans="1:8">
      <c r="A53" s="3"/>
      <c r="B53" s="3"/>
      <c r="C53" s="3"/>
      <c r="D53" s="3"/>
      <c r="E53" s="3"/>
      <c r="F53" s="3"/>
      <c r="G53" s="3"/>
      <c r="H53" s="3"/>
    </row>
    <row r="54" spans="1:8">
      <c r="A54" s="3"/>
      <c r="B54" s="3"/>
      <c r="C54" s="3"/>
      <c r="D54" s="3"/>
      <c r="E54" s="3"/>
      <c r="F54" s="3"/>
      <c r="G54" s="3"/>
      <c r="H54" s="3"/>
    </row>
    <row r="55" spans="1:8">
      <c r="A55" s="3"/>
      <c r="B55" s="3"/>
      <c r="C55" s="3"/>
      <c r="D55" s="3"/>
      <c r="E55" s="3"/>
      <c r="F55" s="3"/>
      <c r="G55" s="3"/>
      <c r="H55" s="3"/>
    </row>
    <row r="56" spans="1:8">
      <c r="A56" s="3"/>
      <c r="B56" s="3"/>
      <c r="C56" s="3"/>
      <c r="D56" s="3"/>
      <c r="E56" s="3"/>
      <c r="F56" s="3"/>
      <c r="G56" s="3"/>
      <c r="H56" s="3"/>
    </row>
    <row r="57" spans="1:8">
      <c r="A57" s="3"/>
      <c r="B57" s="3"/>
      <c r="C57" s="3"/>
      <c r="D57" s="3"/>
      <c r="E57" s="3"/>
      <c r="F57" s="3"/>
      <c r="G57" s="3"/>
      <c r="H57" s="3"/>
    </row>
    <row r="58" spans="1:8">
      <c r="A58" s="3"/>
      <c r="B58" s="3"/>
      <c r="C58" s="3"/>
      <c r="D58" s="3"/>
      <c r="E58" s="3"/>
      <c r="F58" s="3"/>
      <c r="G58" s="3"/>
      <c r="H58" s="3"/>
    </row>
    <row r="59" spans="1:8">
      <c r="A59" s="3"/>
      <c r="B59" s="3"/>
      <c r="C59" s="3"/>
      <c r="D59" s="3"/>
      <c r="E59" s="3"/>
      <c r="F59" s="3"/>
      <c r="G59" s="3"/>
      <c r="H59" s="3"/>
    </row>
    <row r="60" spans="1:8">
      <c r="A60" s="3"/>
      <c r="B60" s="3"/>
      <c r="C60" s="3"/>
      <c r="D60" s="3"/>
      <c r="E60" s="3"/>
      <c r="F60" s="3"/>
      <c r="G60" s="3"/>
      <c r="H60" s="3"/>
    </row>
    <row r="61" spans="1:8">
      <c r="A61" s="3"/>
      <c r="B61" s="3"/>
      <c r="C61" s="3"/>
      <c r="D61" s="3"/>
      <c r="E61" s="3"/>
      <c r="F61" s="3"/>
      <c r="G61" s="3"/>
      <c r="H61" s="3"/>
    </row>
    <row r="62" spans="1:8">
      <c r="A62" s="3"/>
      <c r="B62" s="3"/>
      <c r="C62" s="3"/>
      <c r="D62" s="3"/>
      <c r="E62" s="3"/>
      <c r="F62" s="3"/>
      <c r="G62" s="3"/>
      <c r="H62" s="3"/>
    </row>
    <row r="63" spans="1:8">
      <c r="A63" s="3"/>
      <c r="B63" s="3"/>
      <c r="C63" s="3"/>
      <c r="D63" s="3"/>
      <c r="E63" s="3"/>
      <c r="F63" s="3"/>
      <c r="G63" s="3"/>
      <c r="H63" s="3"/>
    </row>
    <row r="64" spans="1:8">
      <c r="A64" s="3"/>
      <c r="B64" s="3"/>
      <c r="C64" s="3"/>
      <c r="D64" s="3"/>
      <c r="E64" s="3"/>
      <c r="F64" s="3"/>
      <c r="G64" s="3"/>
      <c r="H64" s="3"/>
    </row>
    <row r="65" spans="1:8">
      <c r="A65" s="3"/>
      <c r="B65" s="3"/>
      <c r="C65" s="3"/>
      <c r="D65" s="3"/>
      <c r="E65" s="3"/>
      <c r="F65" s="3"/>
      <c r="G65" s="3"/>
      <c r="H65" s="3"/>
    </row>
    <row r="66" spans="1:8">
      <c r="A66" s="3"/>
      <c r="B66" s="3"/>
      <c r="C66" s="3"/>
      <c r="D66" s="3"/>
      <c r="E66" s="3"/>
      <c r="F66" s="3"/>
      <c r="G66" s="3"/>
      <c r="H66" s="3"/>
    </row>
    <row r="67" spans="1:8">
      <c r="A67" s="3"/>
      <c r="B67" s="3"/>
      <c r="C67" s="3"/>
      <c r="D67" s="3"/>
      <c r="E67" s="3"/>
      <c r="F67" s="3"/>
      <c r="G67" s="3"/>
      <c r="H67" s="3"/>
    </row>
    <row r="68" spans="1:8">
      <c r="A68" s="3"/>
      <c r="B68" s="3"/>
      <c r="C68" s="3"/>
      <c r="D68" s="3"/>
      <c r="E68" s="3"/>
      <c r="F68" s="3"/>
      <c r="G68" s="3"/>
      <c r="H68" s="3"/>
    </row>
    <row r="69" spans="1:8">
      <c r="A69" s="3"/>
      <c r="B69" s="3"/>
      <c r="C69" s="3"/>
      <c r="D69" s="3"/>
      <c r="E69" s="3"/>
      <c r="F69" s="3"/>
      <c r="G69" s="3"/>
      <c r="H69" s="3"/>
    </row>
    <row r="70" spans="1:8">
      <c r="A70" s="3"/>
      <c r="B70" s="3"/>
      <c r="C70" s="3"/>
      <c r="D70" s="3"/>
      <c r="E70" s="3"/>
      <c r="F70" s="3"/>
      <c r="G70" s="3"/>
      <c r="H70" s="3"/>
    </row>
    <row r="71" spans="1:8">
      <c r="A71" s="3"/>
      <c r="B71" s="3"/>
      <c r="C71" s="3"/>
      <c r="D71" s="3"/>
      <c r="E71" s="3"/>
      <c r="F71" s="3"/>
      <c r="G71" s="3"/>
      <c r="H71" s="3"/>
    </row>
    <row r="72" spans="1:8">
      <c r="A72" s="3"/>
      <c r="B72" s="3"/>
      <c r="C72" s="3"/>
      <c r="D72" s="3"/>
      <c r="E72" s="3"/>
      <c r="F72" s="3"/>
      <c r="G72" s="3"/>
      <c r="H72" s="3"/>
    </row>
    <row r="73" spans="1:8">
      <c r="A73" s="3"/>
      <c r="B73" s="3"/>
      <c r="C73" s="3"/>
      <c r="D73" s="3"/>
      <c r="E73" s="3"/>
      <c r="F73" s="3"/>
      <c r="G73" s="3"/>
      <c r="H73" s="3"/>
    </row>
    <row r="74" spans="1:8">
      <c r="A74" s="3"/>
      <c r="B74" s="3"/>
      <c r="C74" s="3"/>
      <c r="D74" s="3"/>
      <c r="E74" s="3"/>
      <c r="F74" s="3"/>
      <c r="G74" s="3"/>
      <c r="H74" s="3"/>
    </row>
    <row r="75" spans="1:8">
      <c r="A75" s="3"/>
      <c r="B75" s="3"/>
      <c r="C75" s="3"/>
      <c r="D75" s="3"/>
      <c r="E75" s="3"/>
      <c r="F75" s="3"/>
      <c r="G75" s="3"/>
      <c r="H75" s="3"/>
    </row>
    <row r="76" spans="1:8">
      <c r="A76" s="3"/>
      <c r="B76" s="3"/>
      <c r="C76" s="3"/>
      <c r="D76" s="3"/>
      <c r="E76" s="3"/>
      <c r="F76" s="3"/>
      <c r="G76" s="3"/>
      <c r="H76" s="3"/>
    </row>
    <row r="77" spans="1:8">
      <c r="A77" s="3"/>
      <c r="B77" s="3"/>
      <c r="C77" s="3"/>
      <c r="D77" s="3"/>
      <c r="E77" s="3"/>
      <c r="F77" s="3"/>
      <c r="G77" s="3"/>
      <c r="H77" s="3"/>
    </row>
    <row r="78" spans="1:8">
      <c r="A78" s="2"/>
      <c r="B78" s="2"/>
      <c r="C78" s="2"/>
      <c r="D78" s="2"/>
      <c r="E78" s="2"/>
      <c r="F78" s="2"/>
      <c r="G78" s="2"/>
      <c r="H78" s="2"/>
    </row>
    <row r="79" spans="1:8">
      <c r="A79" s="2"/>
      <c r="B79" s="2"/>
      <c r="C79" s="2"/>
      <c r="D79" s="2"/>
      <c r="E79" s="2"/>
      <c r="F79" s="2"/>
      <c r="G79" s="2"/>
      <c r="H79" s="2"/>
    </row>
    <row r="80" spans="1:8">
      <c r="A80" s="2"/>
      <c r="B80" s="2"/>
      <c r="C80" s="2"/>
      <c r="D80" s="2"/>
      <c r="E80" s="2"/>
      <c r="F80" s="2"/>
      <c r="G80" s="2"/>
      <c r="H80" s="2"/>
    </row>
    <row r="81" spans="1:8">
      <c r="A81" s="2"/>
      <c r="B81" s="2"/>
      <c r="C81" s="2"/>
      <c r="D81" s="2"/>
      <c r="E81" s="2"/>
      <c r="F81" s="2"/>
      <c r="G81" s="2"/>
      <c r="H81" s="2"/>
    </row>
    <row r="82" spans="1:8">
      <c r="A82" s="2"/>
      <c r="B82" s="2"/>
      <c r="C82" s="2"/>
      <c r="D82" s="2"/>
      <c r="E82" s="2"/>
      <c r="F82" s="2"/>
      <c r="G82" s="2"/>
      <c r="H82" s="2"/>
    </row>
    <row r="83" spans="1:8">
      <c r="A83" s="2"/>
      <c r="B83" s="2"/>
      <c r="C83" s="2"/>
      <c r="D83" s="2"/>
      <c r="E83" s="2"/>
      <c r="F83" s="2"/>
      <c r="G83" s="2"/>
      <c r="H83" s="2"/>
    </row>
    <row r="84" spans="1:8">
      <c r="A84" s="2"/>
      <c r="B84" s="2"/>
      <c r="C84" s="2"/>
      <c r="D84" s="2"/>
      <c r="E84" s="2"/>
      <c r="F84" s="2"/>
      <c r="G84" s="2"/>
      <c r="H84" s="2"/>
    </row>
    <row r="85" spans="1:8">
      <c r="A85" s="2"/>
      <c r="B85" s="2"/>
      <c r="C85" s="2"/>
      <c r="D85" s="2"/>
      <c r="E85" s="2"/>
      <c r="F85" s="2"/>
      <c r="G85" s="2"/>
      <c r="H85" s="2"/>
    </row>
    <row r="86" spans="1:8">
      <c r="A86" s="2"/>
      <c r="B86" s="2"/>
      <c r="C86" s="2"/>
      <c r="D86" s="2"/>
      <c r="E86" s="2"/>
      <c r="F86" s="2"/>
      <c r="G86" s="2"/>
      <c r="H86" s="2"/>
    </row>
    <row r="87" spans="1:8">
      <c r="A87" s="2"/>
      <c r="B87" s="2"/>
      <c r="C87" s="2"/>
      <c r="D87" s="2"/>
      <c r="E87" s="2"/>
      <c r="F87" s="2"/>
      <c r="G87" s="2"/>
      <c r="H87" s="2"/>
    </row>
    <row r="88" spans="1:8">
      <c r="A88" s="2"/>
      <c r="B88" s="2"/>
      <c r="C88" s="2"/>
      <c r="D88" s="2"/>
      <c r="E88" s="2"/>
      <c r="F88" s="2"/>
      <c r="G88" s="2"/>
      <c r="H88" s="2"/>
    </row>
    <row r="89" spans="1:8">
      <c r="A89" s="2"/>
      <c r="B89" s="2"/>
      <c r="C89" s="2"/>
      <c r="D89" s="2"/>
      <c r="E89" s="2"/>
      <c r="F89" s="2"/>
      <c r="G89" s="2"/>
      <c r="H89" s="2"/>
    </row>
    <row r="90" spans="1:8">
      <c r="A90" s="2"/>
      <c r="B90" s="2"/>
      <c r="C90" s="2"/>
      <c r="D90" s="2"/>
      <c r="E90" s="2"/>
      <c r="F90" s="2"/>
      <c r="G90" s="2"/>
      <c r="H90" s="2"/>
    </row>
    <row r="91" spans="1:8">
      <c r="A91" s="2"/>
      <c r="B91" s="2"/>
      <c r="C91" s="2"/>
      <c r="D91" s="2"/>
      <c r="E91" s="2"/>
      <c r="F91" s="2"/>
      <c r="G91" s="2"/>
      <c r="H91" s="2"/>
    </row>
    <row r="92" spans="1:8">
      <c r="A92" s="2"/>
      <c r="B92" s="2"/>
      <c r="C92" s="2"/>
      <c r="D92" s="2"/>
      <c r="E92" s="2"/>
      <c r="F92" s="2"/>
      <c r="G92" s="2"/>
      <c r="H92" s="2"/>
    </row>
    <row r="93" spans="1:8">
      <c r="A93" s="2"/>
      <c r="B93" s="2"/>
      <c r="C93" s="2"/>
      <c r="D93" s="2"/>
      <c r="E93" s="2"/>
      <c r="F93" s="2"/>
      <c r="G93" s="2"/>
      <c r="H93" s="2"/>
    </row>
    <row r="94" spans="1:8">
      <c r="A94" s="2"/>
      <c r="B94" s="2"/>
      <c r="C94" s="2"/>
      <c r="D94" s="2"/>
      <c r="E94" s="2"/>
      <c r="F94" s="2"/>
      <c r="G94" s="2"/>
      <c r="H94" s="2"/>
    </row>
    <row r="95" spans="1:8">
      <c r="A95" s="2"/>
      <c r="B95" s="2"/>
      <c r="C95" s="2"/>
      <c r="D95" s="2"/>
      <c r="E95" s="2"/>
      <c r="F95" s="2"/>
      <c r="G95" s="2"/>
      <c r="H95" s="2"/>
    </row>
    <row r="96" spans="1:8">
      <c r="A96" s="2"/>
      <c r="B96" s="2"/>
      <c r="C96" s="2"/>
      <c r="D96" s="2"/>
      <c r="E96" s="2"/>
      <c r="F96" s="2"/>
      <c r="G96" s="2"/>
      <c r="H96" s="2"/>
    </row>
    <row r="97" spans="1:8">
      <c r="A97" s="2"/>
      <c r="B97" s="2"/>
      <c r="C97" s="2"/>
      <c r="D97" s="2"/>
      <c r="E97" s="2"/>
      <c r="F97" s="2"/>
      <c r="G97" s="2"/>
      <c r="H97" s="2"/>
    </row>
    <row r="98" spans="1:8">
      <c r="A98" s="2"/>
      <c r="B98" s="2"/>
      <c r="C98" s="2"/>
      <c r="D98" s="2"/>
      <c r="E98" s="2"/>
      <c r="F98" s="2"/>
      <c r="G98" s="2"/>
      <c r="H98" s="2"/>
    </row>
    <row r="99" spans="1:8">
      <c r="A99" s="2"/>
      <c r="B99" s="2"/>
      <c r="C99" s="2"/>
      <c r="D99" s="2"/>
      <c r="E99" s="2"/>
      <c r="F99" s="2"/>
      <c r="G99" s="2"/>
      <c r="H99" s="2"/>
    </row>
    <row r="100" spans="1:8">
      <c r="A100" s="2"/>
      <c r="B100" s="2"/>
      <c r="C100" s="2"/>
      <c r="D100" s="2"/>
      <c r="E100" s="2"/>
      <c r="F100" s="2"/>
      <c r="G100" s="2"/>
      <c r="H100" s="2"/>
    </row>
    <row r="101" spans="1:8">
      <c r="A101" s="2"/>
      <c r="B101" s="2"/>
      <c r="C101" s="2"/>
      <c r="D101" s="2"/>
      <c r="E101" s="2"/>
      <c r="F101" s="2"/>
      <c r="G101" s="2"/>
      <c r="H101" s="2"/>
    </row>
    <row r="102" spans="1:8">
      <c r="A102" s="2"/>
      <c r="B102" s="2"/>
      <c r="C102" s="2"/>
      <c r="D102" s="2"/>
      <c r="E102" s="2"/>
      <c r="F102" s="2"/>
      <c r="G102" s="2"/>
      <c r="H102" s="2"/>
    </row>
    <row r="103" spans="1:8">
      <c r="A103" s="2"/>
      <c r="B103" s="2"/>
      <c r="C103" s="2"/>
      <c r="D103" s="2"/>
      <c r="E103" s="2"/>
      <c r="F103" s="2"/>
      <c r="G103" s="2"/>
      <c r="H103" s="2"/>
    </row>
    <row r="104" spans="1:8">
      <c r="A104" s="2"/>
      <c r="B104" s="2"/>
      <c r="C104" s="2"/>
      <c r="D104" s="2"/>
      <c r="E104" s="2"/>
      <c r="F104" s="2"/>
      <c r="G104" s="2"/>
      <c r="H104" s="2"/>
    </row>
    <row r="105" spans="1:8">
      <c r="A105" s="2"/>
      <c r="B105" s="2"/>
      <c r="C105" s="2"/>
      <c r="D105" s="2"/>
      <c r="E105" s="2"/>
      <c r="F105" s="2"/>
      <c r="G105" s="2"/>
      <c r="H105" s="2"/>
    </row>
    <row r="106" spans="1:8">
      <c r="A106" s="2"/>
      <c r="B106" s="2"/>
      <c r="C106" s="2"/>
      <c r="D106" s="2"/>
      <c r="E106" s="2"/>
      <c r="F106" s="2"/>
      <c r="G106" s="2"/>
      <c r="H106" s="2"/>
    </row>
    <row r="107" spans="1:8">
      <c r="A107" s="2"/>
      <c r="B107" s="2"/>
      <c r="C107" s="2"/>
      <c r="D107" s="2"/>
      <c r="E107" s="2"/>
      <c r="F107" s="2"/>
      <c r="G107" s="2"/>
      <c r="H107" s="2"/>
    </row>
    <row r="108" spans="1:8">
      <c r="A108" s="2"/>
      <c r="B108" s="2"/>
      <c r="C108" s="2"/>
      <c r="D108" s="2"/>
      <c r="E108" s="2"/>
      <c r="F108" s="2"/>
      <c r="G108" s="2"/>
      <c r="H108" s="2"/>
    </row>
    <row r="109" spans="1:8">
      <c r="A109" s="2"/>
      <c r="B109" s="2"/>
      <c r="C109" s="2"/>
      <c r="D109" s="2"/>
      <c r="E109" s="2"/>
      <c r="F109" s="2"/>
      <c r="G109" s="2"/>
      <c r="H109" s="2"/>
    </row>
    <row r="110" spans="1:8">
      <c r="A110" s="2"/>
      <c r="B110" s="2"/>
      <c r="C110" s="2"/>
      <c r="D110" s="2"/>
      <c r="E110" s="2"/>
      <c r="F110" s="2"/>
      <c r="G110" s="2"/>
      <c r="H110" s="2"/>
    </row>
    <row r="111" spans="1:8">
      <c r="A111" s="2"/>
      <c r="B111" s="2"/>
      <c r="C111" s="2"/>
      <c r="D111" s="2"/>
      <c r="E111" s="2"/>
      <c r="F111" s="2"/>
      <c r="G111" s="2"/>
      <c r="H111" s="2"/>
    </row>
    <row r="112" spans="1:8">
      <c r="A112" s="2"/>
      <c r="B112" s="2"/>
      <c r="C112" s="2"/>
      <c r="D112" s="2"/>
      <c r="E112" s="2"/>
      <c r="F112" s="2"/>
      <c r="G112" s="2"/>
      <c r="H112" s="2"/>
    </row>
    <row r="113" spans="1:8">
      <c r="A113" s="2"/>
      <c r="B113" s="2"/>
      <c r="C113" s="2"/>
      <c r="D113" s="2"/>
      <c r="E113" s="2"/>
      <c r="F113" s="2"/>
      <c r="G113" s="2"/>
      <c r="H113" s="2"/>
    </row>
    <row r="114" spans="1:8">
      <c r="A114" s="2"/>
      <c r="B114" s="2"/>
      <c r="C114" s="2"/>
      <c r="D114" s="2"/>
      <c r="E114" s="2"/>
      <c r="F114" s="2"/>
      <c r="G114" s="2"/>
      <c r="H114" s="2"/>
    </row>
    <row r="115" spans="1:8">
      <c r="A115" s="2"/>
      <c r="B115" s="2"/>
      <c r="C115" s="2"/>
      <c r="D115" s="2"/>
      <c r="E115" s="2"/>
      <c r="F115" s="2"/>
      <c r="G115" s="2"/>
      <c r="H115" s="2"/>
    </row>
    <row r="116" spans="1:8">
      <c r="A116" s="2"/>
      <c r="B116" s="2"/>
      <c r="C116" s="2"/>
      <c r="D116" s="2"/>
      <c r="E116" s="2"/>
      <c r="F116" s="2"/>
      <c r="G116" s="2"/>
      <c r="H116" s="2"/>
    </row>
    <row r="117" spans="1:8">
      <c r="A117" s="2"/>
      <c r="B117" s="2"/>
      <c r="C117" s="2"/>
      <c r="D117" s="2"/>
      <c r="E117" s="2"/>
      <c r="F117" s="2"/>
      <c r="G117" s="2"/>
      <c r="H117" s="2"/>
    </row>
    <row r="118" spans="1:8">
      <c r="A118" s="2"/>
      <c r="B118" s="2"/>
      <c r="C118" s="2"/>
      <c r="D118" s="2"/>
      <c r="E118" s="2"/>
      <c r="F118" s="2"/>
      <c r="G118" s="2"/>
      <c r="H118" s="2"/>
    </row>
    <row r="119" spans="1:8">
      <c r="A119" s="2"/>
      <c r="B119" s="2"/>
      <c r="C119" s="2"/>
      <c r="D119" s="2"/>
      <c r="E119" s="2"/>
      <c r="F119" s="2"/>
      <c r="G119" s="2"/>
      <c r="H119" s="2"/>
    </row>
    <row r="120" spans="1:8">
      <c r="A120" s="2"/>
      <c r="B120" s="2"/>
      <c r="C120" s="2"/>
      <c r="D120" s="2"/>
      <c r="E120" s="2"/>
      <c r="F120" s="2"/>
      <c r="G120" s="2"/>
      <c r="H120" s="2"/>
    </row>
    <row r="121" spans="1:8">
      <c r="A121" s="2"/>
      <c r="B121" s="2"/>
      <c r="C121" s="2"/>
      <c r="D121" s="2"/>
      <c r="E121" s="2"/>
      <c r="F121" s="2"/>
      <c r="G121" s="2"/>
      <c r="H121" s="2"/>
    </row>
    <row r="122" spans="1:8">
      <c r="A122" s="2"/>
      <c r="B122" s="2"/>
      <c r="C122" s="2"/>
      <c r="D122" s="2"/>
      <c r="E122" s="2"/>
      <c r="F122" s="2"/>
      <c r="G122" s="2"/>
      <c r="H122" s="2"/>
    </row>
    <row r="123" spans="1:8">
      <c r="A123" s="2"/>
      <c r="B123" s="2"/>
      <c r="C123" s="2"/>
      <c r="D123" s="2"/>
      <c r="E123" s="2"/>
      <c r="F123" s="2"/>
      <c r="G123" s="2"/>
      <c r="H123" s="2"/>
    </row>
    <row r="124" spans="1:8">
      <c r="A124" s="2"/>
      <c r="B124" s="2"/>
      <c r="C124" s="2"/>
      <c r="D124" s="2"/>
      <c r="E124" s="2"/>
      <c r="F124" s="2"/>
      <c r="G124" s="2"/>
      <c r="H124" s="2"/>
    </row>
    <row r="125" spans="1:8">
      <c r="A125" s="2"/>
      <c r="B125" s="2"/>
      <c r="C125" s="2"/>
      <c r="D125" s="2"/>
      <c r="E125" s="2"/>
      <c r="F125" s="2"/>
      <c r="G125" s="2"/>
      <c r="H125" s="2"/>
    </row>
    <row r="126" spans="1:8">
      <c r="A126" s="2"/>
      <c r="B126" s="2"/>
      <c r="C126" s="2"/>
      <c r="D126" s="2"/>
      <c r="E126" s="2"/>
      <c r="F126" s="2"/>
      <c r="G126" s="2"/>
      <c r="H126" s="2"/>
    </row>
    <row r="127" spans="1:8">
      <c r="A127" s="2"/>
      <c r="B127" s="2"/>
      <c r="C127" s="2"/>
      <c r="D127" s="2"/>
      <c r="E127" s="2"/>
      <c r="F127" s="2"/>
      <c r="G127" s="2"/>
      <c r="H127" s="2"/>
    </row>
    <row r="128" spans="1:8">
      <c r="A128" s="2"/>
      <c r="B128" s="2"/>
      <c r="C128" s="2"/>
      <c r="D128" s="2"/>
      <c r="E128" s="2"/>
      <c r="F128" s="2"/>
      <c r="G128" s="2"/>
      <c r="H128" s="2"/>
    </row>
    <row r="129" spans="1:8">
      <c r="A129" s="2"/>
      <c r="B129" s="2"/>
      <c r="C129" s="2"/>
      <c r="D129" s="2"/>
      <c r="E129" s="2"/>
      <c r="F129" s="2"/>
      <c r="G129" s="2"/>
      <c r="H129" s="2"/>
    </row>
    <row r="130" spans="1:8">
      <c r="A130" s="2"/>
      <c r="B130" s="2"/>
      <c r="C130" s="2"/>
      <c r="D130" s="2"/>
      <c r="E130" s="2"/>
      <c r="F130" s="2"/>
      <c r="G130" s="2"/>
      <c r="H130" s="2"/>
    </row>
    <row r="131" spans="1:8">
      <c r="A131" s="2"/>
      <c r="B131" s="2"/>
      <c r="C131" s="2"/>
      <c r="D131" s="2"/>
      <c r="E131" s="2"/>
      <c r="F131" s="2"/>
      <c r="G131" s="2"/>
      <c r="H131" s="2"/>
    </row>
    <row r="132" spans="1:8">
      <c r="A132" s="2"/>
      <c r="B132" s="2"/>
      <c r="C132" s="2"/>
      <c r="D132" s="2"/>
      <c r="E132" s="2"/>
      <c r="F132" s="2"/>
      <c r="G132" s="2"/>
      <c r="H132" s="2"/>
    </row>
    <row r="133" spans="1:8">
      <c r="A133" s="2"/>
      <c r="B133" s="2"/>
      <c r="C133" s="2"/>
      <c r="D133" s="2"/>
      <c r="E133" s="2"/>
      <c r="F133" s="2"/>
      <c r="G133" s="2"/>
      <c r="H133" s="2"/>
    </row>
    <row r="134" spans="1:8">
      <c r="A134" s="2"/>
      <c r="B134" s="2"/>
      <c r="C134" s="2"/>
      <c r="D134" s="2"/>
      <c r="E134" s="2"/>
      <c r="F134" s="2"/>
      <c r="G134" s="2"/>
      <c r="H134" s="2"/>
    </row>
    <row r="135" spans="1:8">
      <c r="A135" s="2"/>
      <c r="B135" s="2"/>
      <c r="C135" s="2"/>
      <c r="D135" s="2"/>
      <c r="E135" s="2"/>
      <c r="F135" s="2"/>
      <c r="G135" s="2"/>
      <c r="H135" s="2"/>
    </row>
    <row r="136" spans="1:8">
      <c r="A136" s="2"/>
      <c r="B136" s="2"/>
      <c r="C136" s="2"/>
      <c r="D136" s="2"/>
      <c r="E136" s="2"/>
      <c r="F136" s="2"/>
      <c r="G136" s="2"/>
      <c r="H136" s="2"/>
    </row>
    <row r="137" spans="1:8">
      <c r="A137" s="2"/>
      <c r="B137" s="2"/>
      <c r="C137" s="2"/>
      <c r="D137" s="2"/>
      <c r="E137" s="2"/>
      <c r="F137" s="2"/>
      <c r="G137" s="2"/>
      <c r="H137" s="2"/>
    </row>
    <row r="138" spans="1:8">
      <c r="A138" s="2"/>
      <c r="B138" s="2"/>
      <c r="C138" s="2"/>
      <c r="D138" s="2"/>
      <c r="E138" s="2"/>
      <c r="F138" s="2"/>
      <c r="G138" s="2"/>
      <c r="H138" s="2"/>
    </row>
    <row r="139" spans="1:8">
      <c r="A139" s="2"/>
      <c r="B139" s="2"/>
      <c r="C139" s="2"/>
      <c r="D139" s="2"/>
      <c r="E139" s="2"/>
      <c r="F139" s="2"/>
      <c r="G139" s="2"/>
      <c r="H139" s="2"/>
    </row>
    <row r="140" spans="1:8">
      <c r="A140" s="2"/>
      <c r="B140" s="2"/>
      <c r="C140" s="2"/>
      <c r="D140" s="2"/>
      <c r="E140" s="2"/>
      <c r="F140" s="2"/>
      <c r="G140" s="2"/>
      <c r="H140" s="2"/>
    </row>
    <row r="141" spans="1:8">
      <c r="A141" s="2"/>
      <c r="B141" s="2"/>
      <c r="C141" s="2"/>
      <c r="D141" s="2"/>
      <c r="E141" s="2"/>
      <c r="F141" s="2"/>
      <c r="G141" s="2"/>
      <c r="H141" s="2"/>
    </row>
    <row r="142" spans="1:8">
      <c r="A142" s="2"/>
      <c r="B142" s="2"/>
      <c r="C142" s="2"/>
      <c r="D142" s="2"/>
      <c r="E142" s="2"/>
      <c r="F142" s="2"/>
      <c r="G142" s="2"/>
      <c r="H142" s="2"/>
    </row>
    <row r="143" spans="1:8">
      <c r="A143" s="2"/>
      <c r="B143" s="2"/>
      <c r="C143" s="2"/>
      <c r="D143" s="2"/>
      <c r="E143" s="2"/>
      <c r="F143" s="2"/>
      <c r="G143" s="2"/>
      <c r="H143" s="2"/>
    </row>
    <row r="144" spans="1:8">
      <c r="A144" s="2"/>
      <c r="B144" s="2"/>
      <c r="C144" s="2"/>
      <c r="D144" s="2"/>
      <c r="E144" s="2"/>
      <c r="F144" s="2"/>
      <c r="G144" s="2"/>
      <c r="H144" s="2"/>
    </row>
    <row r="145" spans="1:8">
      <c r="A145" s="2"/>
      <c r="B145" s="2"/>
      <c r="C145" s="2"/>
      <c r="D145" s="2"/>
      <c r="E145" s="2"/>
      <c r="F145" s="2"/>
      <c r="G145" s="2"/>
      <c r="H145" s="2"/>
    </row>
    <row r="146" spans="1:8">
      <c r="A146" s="2"/>
      <c r="B146" s="2"/>
      <c r="C146" s="2"/>
      <c r="D146" s="2"/>
      <c r="E146" s="2"/>
      <c r="F146" s="2"/>
      <c r="G146" s="2"/>
      <c r="H146" s="2"/>
    </row>
    <row r="147" spans="1:8">
      <c r="A147" s="2"/>
      <c r="B147" s="2"/>
      <c r="C147" s="2"/>
      <c r="D147" s="2"/>
      <c r="E147" s="2"/>
      <c r="F147" s="2"/>
      <c r="G147" s="2"/>
      <c r="H147" s="2"/>
    </row>
    <row r="148" spans="1:8">
      <c r="A148" s="2"/>
      <c r="B148" s="2"/>
      <c r="C148" s="2"/>
      <c r="D148" s="2"/>
      <c r="E148" s="2"/>
      <c r="F148" s="2"/>
      <c r="G148" s="2"/>
      <c r="H148" s="2"/>
    </row>
    <row r="149" spans="1:8">
      <c r="A149" s="2"/>
      <c r="B149" s="2"/>
      <c r="C149" s="2"/>
      <c r="D149" s="2"/>
      <c r="E149" s="2"/>
      <c r="F149" s="2"/>
      <c r="G149" s="2"/>
      <c r="H149" s="2"/>
    </row>
    <row r="150" spans="1:8">
      <c r="A150" s="2"/>
      <c r="B150" s="2"/>
      <c r="C150" s="2"/>
      <c r="D150" s="2"/>
      <c r="E150" s="2"/>
      <c r="F150" s="2"/>
      <c r="G150" s="2"/>
      <c r="H150" s="2"/>
    </row>
    <row r="151" spans="1:8">
      <c r="A151" s="2"/>
      <c r="B151" s="2"/>
      <c r="C151" s="2"/>
      <c r="D151" s="2"/>
      <c r="E151" s="2"/>
      <c r="F151" s="2"/>
      <c r="G151" s="2"/>
      <c r="H151" s="2"/>
    </row>
    <row r="152" spans="1:8">
      <c r="A152" s="2"/>
      <c r="B152" s="2"/>
      <c r="C152" s="2"/>
      <c r="D152" s="2"/>
      <c r="E152" s="2"/>
      <c r="F152" s="2"/>
      <c r="G152" s="2"/>
      <c r="H152" s="2"/>
    </row>
    <row r="153" spans="1:8">
      <c r="A153" s="2"/>
      <c r="B153" s="2"/>
      <c r="C153" s="2"/>
      <c r="D153" s="2"/>
      <c r="E153" s="2"/>
      <c r="F153" s="2"/>
      <c r="G153" s="2"/>
      <c r="H153" s="2"/>
    </row>
    <row r="154" spans="1:8">
      <c r="A154" s="2"/>
      <c r="B154" s="2"/>
      <c r="C154" s="2"/>
      <c r="D154" s="2"/>
      <c r="E154" s="2"/>
      <c r="F154" s="2"/>
      <c r="G154" s="2"/>
      <c r="H154" s="2"/>
    </row>
    <row r="155" spans="1:8">
      <c r="A155" s="2"/>
      <c r="B155" s="2"/>
      <c r="C155" s="2"/>
      <c r="D155" s="2"/>
      <c r="E155" s="2"/>
      <c r="F155" s="2"/>
      <c r="G155" s="2"/>
      <c r="H155" s="2"/>
    </row>
    <row r="156" spans="1:8">
      <c r="A156" s="2"/>
      <c r="B156" s="2"/>
      <c r="C156" s="2"/>
      <c r="D156" s="2"/>
      <c r="E156" s="2"/>
      <c r="F156" s="2"/>
      <c r="G156" s="2"/>
      <c r="H156" s="2"/>
    </row>
    <row r="157" spans="1:8">
      <c r="A157" s="2"/>
      <c r="B157" s="2"/>
      <c r="C157" s="2"/>
      <c r="D157" s="2"/>
      <c r="E157" s="2"/>
      <c r="F157" s="2"/>
      <c r="G157" s="2"/>
      <c r="H157" s="2"/>
    </row>
    <row r="158" spans="1:8">
      <c r="A158" s="2"/>
      <c r="B158" s="2"/>
      <c r="C158" s="2"/>
      <c r="D158" s="2"/>
      <c r="E158" s="2"/>
      <c r="F158" s="2"/>
      <c r="G158" s="2"/>
      <c r="H158" s="2"/>
    </row>
    <row r="159" spans="1:8">
      <c r="A159" s="2"/>
      <c r="B159" s="2"/>
      <c r="C159" s="2"/>
      <c r="D159" s="2"/>
      <c r="E159" s="2"/>
      <c r="F159" s="2"/>
      <c r="G159" s="2"/>
      <c r="H159" s="2"/>
    </row>
    <row r="160" spans="1:8">
      <c r="A160" s="2"/>
      <c r="B160" s="2"/>
      <c r="C160" s="2"/>
      <c r="D160" s="2"/>
      <c r="E160" s="2"/>
      <c r="F160" s="2"/>
      <c r="G160" s="2"/>
      <c r="H160" s="2"/>
    </row>
    <row r="161" spans="1:8">
      <c r="A161" s="2"/>
      <c r="B161" s="2"/>
      <c r="C161" s="2"/>
      <c r="D161" s="2"/>
      <c r="E161" s="2"/>
      <c r="F161" s="2"/>
      <c r="G161" s="2"/>
      <c r="H161" s="2"/>
    </row>
    <row r="162" spans="1:8">
      <c r="A162" s="2"/>
      <c r="B162" s="2"/>
      <c r="C162" s="2"/>
      <c r="D162" s="2"/>
      <c r="E162" s="2"/>
      <c r="F162" s="2"/>
      <c r="G162" s="2"/>
      <c r="H162" s="2"/>
    </row>
    <row r="163" spans="1:8">
      <c r="A163" s="2"/>
      <c r="B163" s="2"/>
      <c r="C163" s="2"/>
      <c r="D163" s="2"/>
      <c r="E163" s="2"/>
      <c r="F163" s="2"/>
      <c r="G163" s="2"/>
      <c r="H163" s="2"/>
    </row>
    <row r="164" spans="1:8">
      <c r="A164" s="2"/>
      <c r="B164" s="2"/>
      <c r="C164" s="2"/>
      <c r="D164" s="2"/>
      <c r="E164" s="2"/>
      <c r="F164" s="2"/>
      <c r="G164" s="2"/>
      <c r="H164" s="2"/>
    </row>
    <row r="165" spans="1:8">
      <c r="A165" s="2"/>
      <c r="B165" s="2"/>
      <c r="C165" s="2"/>
      <c r="D165" s="2"/>
      <c r="E165" s="2"/>
      <c r="F165" s="2"/>
      <c r="G165" s="2"/>
      <c r="H165" s="2"/>
    </row>
    <row r="166" spans="1:8">
      <c r="A166" s="2"/>
      <c r="B166" s="2"/>
      <c r="C166" s="2"/>
      <c r="D166" s="2"/>
      <c r="E166" s="2"/>
      <c r="F166" s="2"/>
      <c r="G166" s="2"/>
      <c r="H166" s="2"/>
    </row>
    <row r="167" spans="1:8">
      <c r="A167" s="2"/>
      <c r="B167" s="2"/>
      <c r="C167" s="2"/>
      <c r="D167" s="2"/>
      <c r="E167" s="2"/>
      <c r="F167" s="2"/>
      <c r="G167" s="2"/>
      <c r="H167" s="2"/>
    </row>
    <row r="168" spans="1:8">
      <c r="A168" s="2"/>
      <c r="B168" s="2"/>
      <c r="C168" s="2"/>
      <c r="D168" s="2"/>
      <c r="E168" s="2"/>
      <c r="F168" s="2"/>
      <c r="G168" s="2"/>
      <c r="H168" s="2"/>
    </row>
    <row r="169" spans="1:8">
      <c r="A169" s="2"/>
      <c r="B169" s="2"/>
      <c r="C169" s="2"/>
      <c r="D169" s="2"/>
      <c r="E169" s="2"/>
      <c r="F169" s="2"/>
      <c r="G169" s="2"/>
      <c r="H169" s="2"/>
    </row>
    <row r="170" spans="1:8">
      <c r="A170" s="2"/>
      <c r="B170" s="2"/>
      <c r="C170" s="2"/>
      <c r="D170" s="2"/>
      <c r="E170" s="2"/>
      <c r="F170" s="2"/>
      <c r="G170" s="2"/>
      <c r="H170" s="2"/>
    </row>
    <row r="171" spans="1:8">
      <c r="A171" s="2"/>
      <c r="B171" s="2"/>
      <c r="C171" s="2"/>
      <c r="D171" s="2"/>
      <c r="E171" s="2"/>
      <c r="F171" s="2"/>
      <c r="G171" s="2"/>
      <c r="H171" s="2"/>
    </row>
    <row r="172" spans="1:8">
      <c r="A172" s="2"/>
      <c r="B172" s="2"/>
      <c r="C172" s="2"/>
      <c r="D172" s="2"/>
      <c r="E172" s="2"/>
      <c r="F172" s="2"/>
      <c r="G172" s="2"/>
      <c r="H172" s="2"/>
    </row>
    <row r="173" spans="1:8">
      <c r="A173" s="2"/>
      <c r="B173" s="2"/>
      <c r="C173" s="2"/>
      <c r="D173" s="2"/>
      <c r="E173" s="2"/>
      <c r="F173" s="2"/>
      <c r="G173" s="2"/>
      <c r="H173" s="2"/>
    </row>
    <row r="174" spans="1:8">
      <c r="A174" s="2"/>
      <c r="B174" s="2"/>
      <c r="C174" s="2"/>
      <c r="D174" s="2"/>
      <c r="E174" s="2"/>
      <c r="F174" s="2"/>
      <c r="G174" s="2"/>
      <c r="H174" s="2"/>
    </row>
    <row r="175" spans="1:8">
      <c r="A175" s="2"/>
      <c r="B175" s="2"/>
      <c r="C175" s="2"/>
      <c r="D175" s="2"/>
      <c r="E175" s="2"/>
      <c r="F175" s="2"/>
      <c r="G175" s="2"/>
      <c r="H175" s="2"/>
    </row>
    <row r="176" spans="1:8">
      <c r="A176" s="2"/>
      <c r="B176" s="2"/>
      <c r="C176" s="2"/>
      <c r="D176" s="2"/>
      <c r="E176" s="2"/>
      <c r="F176" s="2"/>
      <c r="G176" s="2"/>
      <c r="H176" s="2"/>
    </row>
    <row r="177" spans="1:8">
      <c r="A177" s="2"/>
      <c r="B177" s="2"/>
      <c r="C177" s="2"/>
      <c r="D177" s="2"/>
      <c r="E177" s="2"/>
      <c r="F177" s="2"/>
      <c r="G177" s="2"/>
      <c r="H177" s="2"/>
    </row>
    <row r="178" spans="1:8">
      <c r="A178" s="2"/>
      <c r="B178" s="2"/>
      <c r="C178" s="2"/>
      <c r="D178" s="2"/>
      <c r="E178" s="2"/>
      <c r="F178" s="2"/>
      <c r="G178" s="2"/>
      <c r="H178" s="2"/>
    </row>
    <row r="179" spans="1:8">
      <c r="A179" s="2"/>
      <c r="B179" s="2"/>
      <c r="C179" s="2"/>
      <c r="D179" s="2"/>
      <c r="E179" s="2"/>
      <c r="F179" s="2"/>
      <c r="G179" s="2"/>
      <c r="H179" s="2"/>
    </row>
    <row r="180" spans="1:8">
      <c r="A180" s="2"/>
      <c r="B180" s="2"/>
      <c r="C180" s="2"/>
      <c r="D180" s="2"/>
      <c r="E180" s="2"/>
      <c r="F180" s="2"/>
      <c r="G180" s="2"/>
      <c r="H180" s="2"/>
    </row>
    <row r="181" spans="1:8">
      <c r="A181" s="2"/>
      <c r="B181" s="2"/>
      <c r="C181" s="2"/>
      <c r="D181" s="2"/>
      <c r="E181" s="2"/>
      <c r="F181" s="2"/>
      <c r="G181" s="2"/>
      <c r="H181" s="2"/>
    </row>
    <row r="182" spans="1:8">
      <c r="A182" s="2"/>
      <c r="B182" s="2"/>
      <c r="C182" s="2"/>
      <c r="D182" s="2"/>
      <c r="E182" s="2"/>
      <c r="F182" s="2"/>
      <c r="G182" s="2"/>
      <c r="H182" s="2"/>
    </row>
    <row r="183" spans="1:8">
      <c r="A183" s="2"/>
      <c r="B183" s="2"/>
      <c r="C183" s="2"/>
      <c r="D183" s="2"/>
      <c r="E183" s="2"/>
      <c r="F183" s="2"/>
      <c r="G183" s="2"/>
      <c r="H183" s="2"/>
    </row>
    <row r="184" spans="1:8">
      <c r="A184" s="2"/>
      <c r="B184" s="2"/>
      <c r="C184" s="2"/>
      <c r="D184" s="2"/>
      <c r="E184" s="2"/>
      <c r="F184" s="2"/>
      <c r="G184" s="2"/>
      <c r="H184" s="2"/>
    </row>
    <row r="185" spans="1:8">
      <c r="A185" s="2"/>
      <c r="B185" s="2"/>
      <c r="C185" s="2"/>
      <c r="D185" s="2"/>
      <c r="E185" s="2"/>
      <c r="F185" s="2"/>
      <c r="G185" s="2"/>
      <c r="H185" s="2"/>
    </row>
    <row r="186" spans="1:8">
      <c r="A186" s="2"/>
      <c r="B186" s="2"/>
      <c r="C186" s="2"/>
      <c r="D186" s="2"/>
      <c r="E186" s="2"/>
      <c r="F186" s="2"/>
      <c r="G186" s="2"/>
      <c r="H186" s="2"/>
    </row>
    <row r="187" spans="1:8">
      <c r="A187" s="2"/>
      <c r="B187" s="2"/>
      <c r="C187" s="2"/>
      <c r="D187" s="2"/>
      <c r="E187" s="2"/>
      <c r="F187" s="2"/>
      <c r="G187" s="2"/>
      <c r="H187" s="2"/>
    </row>
    <row r="188" spans="1:8">
      <c r="A188" s="2"/>
      <c r="B188" s="2"/>
      <c r="C188" s="2"/>
      <c r="D188" s="2"/>
      <c r="E188" s="2"/>
      <c r="F188" s="2"/>
      <c r="G188" s="2"/>
      <c r="H188" s="2"/>
    </row>
    <row r="189" spans="1:8">
      <c r="A189" s="2"/>
      <c r="B189" s="2"/>
      <c r="C189" s="2"/>
      <c r="D189" s="2"/>
      <c r="E189" s="2"/>
      <c r="F189" s="2"/>
      <c r="G189" s="2"/>
      <c r="H189" s="2"/>
    </row>
    <row r="190" spans="1:8">
      <c r="A190" s="2"/>
      <c r="B190" s="2"/>
      <c r="C190" s="2"/>
      <c r="D190" s="2"/>
      <c r="E190" s="2"/>
      <c r="F190" s="2"/>
      <c r="G190" s="2"/>
      <c r="H190" s="2"/>
    </row>
    <row r="191" spans="1:8">
      <c r="A191" s="2"/>
      <c r="B191" s="2"/>
      <c r="C191" s="2"/>
      <c r="D191" s="2"/>
      <c r="E191" s="2"/>
      <c r="F191" s="2"/>
      <c r="G191" s="2"/>
      <c r="H191" s="2"/>
    </row>
    <row r="192" spans="1:8">
      <c r="A192" s="2"/>
      <c r="B192" s="2"/>
      <c r="C192" s="2"/>
      <c r="D192" s="2"/>
      <c r="E192" s="2"/>
      <c r="F192" s="2"/>
      <c r="G192" s="2"/>
      <c r="H192" s="2"/>
    </row>
    <row r="193" spans="1:8">
      <c r="A193" s="2"/>
      <c r="B193" s="2"/>
      <c r="C193" s="2"/>
      <c r="D193" s="2"/>
      <c r="E193" s="2"/>
      <c r="F193" s="2"/>
      <c r="G193" s="2"/>
      <c r="H193" s="2"/>
    </row>
    <row r="194" spans="1:8">
      <c r="A194" s="2"/>
      <c r="B194" s="2"/>
      <c r="C194" s="2"/>
      <c r="D194" s="2"/>
      <c r="E194" s="2"/>
      <c r="F194" s="2"/>
      <c r="G194" s="2"/>
      <c r="H194" s="2"/>
    </row>
    <row r="195" spans="1:8">
      <c r="A195" s="2"/>
      <c r="B195" s="2"/>
      <c r="C195" s="2"/>
      <c r="D195" s="2"/>
      <c r="E195" s="2"/>
      <c r="F195" s="2"/>
      <c r="G195" s="2"/>
      <c r="H195" s="2"/>
    </row>
    <row r="196" spans="1:8">
      <c r="A196" s="2"/>
      <c r="B196" s="2"/>
      <c r="C196" s="2"/>
      <c r="D196" s="2"/>
      <c r="E196" s="2"/>
      <c r="F196" s="2"/>
      <c r="G196" s="2"/>
      <c r="H196" s="2"/>
    </row>
    <row r="197" spans="1:8">
      <c r="A197" s="2"/>
      <c r="B197" s="2"/>
      <c r="C197" s="2"/>
      <c r="D197" s="2"/>
      <c r="E197" s="2"/>
      <c r="F197" s="2"/>
      <c r="G197" s="2"/>
      <c r="H197" s="2"/>
    </row>
    <row r="198" spans="1:8">
      <c r="A198" s="2"/>
      <c r="B198" s="2"/>
      <c r="C198" s="2"/>
      <c r="D198" s="2"/>
      <c r="E198" s="2"/>
      <c r="F198" s="2"/>
      <c r="G198" s="2"/>
      <c r="H198" s="2"/>
    </row>
    <row r="199" spans="1:8">
      <c r="A199" s="2"/>
      <c r="B199" s="2"/>
      <c r="C199" s="2"/>
      <c r="D199" s="2"/>
      <c r="E199" s="2"/>
      <c r="F199" s="2"/>
      <c r="G199" s="2"/>
      <c r="H199" s="2"/>
    </row>
    <row r="200" spans="1:8">
      <c r="A200" s="2"/>
      <c r="B200" s="2"/>
      <c r="C200" s="2"/>
      <c r="D200" s="2"/>
      <c r="E200" s="2"/>
      <c r="F200" s="2"/>
      <c r="G200" s="2"/>
      <c r="H200" s="2"/>
    </row>
    <row r="201" spans="1:8">
      <c r="A201" s="2"/>
      <c r="B201" s="2"/>
      <c r="C201" s="2"/>
      <c r="D201" s="2"/>
      <c r="E201" s="2"/>
      <c r="F201" s="2"/>
      <c r="G201" s="2"/>
      <c r="H201" s="2"/>
    </row>
    <row r="202" spans="1:8">
      <c r="A202" s="2"/>
      <c r="B202" s="2"/>
      <c r="C202" s="2"/>
      <c r="D202" s="2"/>
      <c r="E202" s="2"/>
      <c r="F202" s="2"/>
      <c r="G202" s="2"/>
      <c r="H202" s="2"/>
    </row>
    <row r="203" spans="1:8">
      <c r="A203" s="2"/>
      <c r="B203" s="2"/>
      <c r="C203" s="2"/>
      <c r="D203" s="2"/>
      <c r="E203" s="2"/>
      <c r="F203" s="2"/>
      <c r="G203" s="2"/>
      <c r="H203" s="2"/>
    </row>
    <row r="204" spans="1:8">
      <c r="A204" s="2"/>
      <c r="B204" s="2"/>
      <c r="C204" s="2"/>
      <c r="D204" s="2"/>
      <c r="E204" s="2"/>
      <c r="F204" s="2"/>
      <c r="G204" s="2"/>
      <c r="H204" s="2"/>
    </row>
    <row r="205" spans="1:8">
      <c r="A205" s="2"/>
      <c r="B205" s="2"/>
      <c r="C205" s="2"/>
      <c r="D205" s="2"/>
      <c r="E205" s="2"/>
      <c r="F205" s="2"/>
      <c r="G205" s="2"/>
      <c r="H205" s="2"/>
    </row>
    <row r="206" spans="1:8">
      <c r="A206" s="2"/>
      <c r="B206" s="2"/>
      <c r="C206" s="2"/>
      <c r="D206" s="2"/>
      <c r="E206" s="2"/>
      <c r="F206" s="2"/>
      <c r="G206" s="2"/>
      <c r="H206" s="2"/>
    </row>
    <row r="207" spans="1:8">
      <c r="A207" s="2"/>
      <c r="B207" s="2"/>
      <c r="C207" s="2"/>
      <c r="D207" s="2"/>
      <c r="E207" s="2"/>
      <c r="F207" s="2"/>
      <c r="G207" s="2"/>
      <c r="H207" s="2"/>
    </row>
    <row r="208" spans="1:8">
      <c r="A208" s="2"/>
      <c r="B208" s="2"/>
      <c r="C208" s="2"/>
      <c r="D208" s="2"/>
      <c r="E208" s="2"/>
      <c r="F208" s="2"/>
      <c r="G208" s="2"/>
      <c r="H208" s="2"/>
    </row>
    <row r="209" spans="1:8">
      <c r="A209" s="2"/>
      <c r="B209" s="2"/>
      <c r="C209" s="2"/>
      <c r="D209" s="2"/>
      <c r="E209" s="2"/>
      <c r="F209" s="2"/>
      <c r="G209" s="2"/>
      <c r="H209" s="2"/>
    </row>
    <row r="210" spans="1:8">
      <c r="A210" s="2"/>
      <c r="B210" s="2"/>
      <c r="C210" s="2"/>
      <c r="D210" s="2"/>
      <c r="E210" s="2"/>
      <c r="F210" s="2"/>
      <c r="G210" s="2"/>
      <c r="H210" s="2"/>
    </row>
    <row r="211" spans="1:8">
      <c r="A211" s="2"/>
      <c r="B211" s="2"/>
      <c r="C211" s="2"/>
      <c r="D211" s="2"/>
      <c r="E211" s="2"/>
      <c r="F211" s="2"/>
      <c r="G211" s="2"/>
      <c r="H211" s="2"/>
    </row>
    <row r="212" spans="1:8">
      <c r="A212" s="2"/>
      <c r="B212" s="2"/>
      <c r="C212" s="2"/>
      <c r="D212" s="2"/>
      <c r="E212" s="2"/>
      <c r="F212" s="2"/>
      <c r="G212" s="2"/>
      <c r="H212" s="2"/>
    </row>
    <row r="213" spans="1:8">
      <c r="A213" s="2"/>
      <c r="B213" s="2"/>
      <c r="C213" s="2"/>
      <c r="D213" s="2"/>
      <c r="E213" s="2"/>
      <c r="F213" s="2"/>
      <c r="G213" s="2"/>
      <c r="H213" s="2"/>
    </row>
    <row r="214" spans="1:8">
      <c r="A214" s="2"/>
      <c r="B214" s="2"/>
      <c r="C214" s="2"/>
      <c r="D214" s="2"/>
      <c r="E214" s="2"/>
      <c r="F214" s="2"/>
      <c r="G214" s="2"/>
      <c r="H214" s="2"/>
    </row>
    <row r="215" spans="1:8">
      <c r="A215" s="2"/>
      <c r="B215" s="2"/>
      <c r="C215" s="2"/>
      <c r="D215" s="2"/>
      <c r="E215" s="2"/>
      <c r="F215" s="2"/>
      <c r="G215" s="2"/>
      <c r="H215" s="2"/>
    </row>
    <row r="216" spans="1:8">
      <c r="A216" s="2"/>
      <c r="B216" s="2"/>
      <c r="C216" s="2"/>
      <c r="D216" s="2"/>
      <c r="E216" s="2"/>
      <c r="F216" s="2"/>
      <c r="G216" s="2"/>
      <c r="H216" s="2"/>
    </row>
    <row r="217" spans="1:8">
      <c r="A217" s="2"/>
      <c r="B217" s="2"/>
      <c r="C217" s="2"/>
      <c r="D217" s="2"/>
      <c r="E217" s="2"/>
      <c r="F217" s="2"/>
      <c r="G217" s="2"/>
      <c r="H217" s="2"/>
    </row>
    <row r="218" spans="1:8">
      <c r="A218" s="2"/>
      <c r="B218" s="2"/>
      <c r="C218" s="2"/>
      <c r="D218" s="2"/>
      <c r="E218" s="2"/>
      <c r="F218" s="2"/>
      <c r="G218" s="2"/>
      <c r="H218" s="2"/>
    </row>
    <row r="219" spans="1:8">
      <c r="A219" s="2"/>
      <c r="B219" s="2"/>
      <c r="C219" s="2"/>
      <c r="D219" s="2"/>
      <c r="E219" s="2"/>
      <c r="F219" s="2"/>
      <c r="G219" s="2"/>
      <c r="H219" s="2"/>
    </row>
    <row r="220" spans="1:8">
      <c r="A220" s="2"/>
      <c r="B220" s="2"/>
      <c r="C220" s="2"/>
      <c r="D220" s="2"/>
      <c r="E220" s="2"/>
      <c r="F220" s="2"/>
      <c r="G220" s="2"/>
      <c r="H220" s="2"/>
    </row>
    <row r="221" spans="1:8">
      <c r="A221" s="2"/>
      <c r="B221" s="2"/>
      <c r="C221" s="2"/>
      <c r="D221" s="2"/>
      <c r="E221" s="2"/>
      <c r="F221" s="2"/>
      <c r="G221" s="2"/>
      <c r="H221" s="2"/>
    </row>
    <row r="222" spans="1:8">
      <c r="A222" s="2"/>
      <c r="B222" s="2"/>
      <c r="C222" s="2"/>
      <c r="D222" s="2"/>
      <c r="E222" s="2"/>
      <c r="F222" s="2"/>
      <c r="G222" s="2"/>
      <c r="H222" s="2"/>
    </row>
    <row r="223" spans="1:8">
      <c r="A223" s="2"/>
      <c r="B223" s="2"/>
      <c r="C223" s="2"/>
      <c r="D223" s="2"/>
      <c r="E223" s="2"/>
      <c r="F223" s="2"/>
      <c r="G223" s="2"/>
      <c r="H223" s="2"/>
    </row>
    <row r="224" spans="1:8">
      <c r="A224" s="2"/>
      <c r="B224" s="2"/>
      <c r="C224" s="2"/>
      <c r="D224" s="2"/>
      <c r="E224" s="2"/>
      <c r="F224" s="2"/>
      <c r="G224" s="2"/>
      <c r="H224" s="2"/>
    </row>
    <row r="225" spans="1:8">
      <c r="A225" s="2"/>
      <c r="B225" s="2"/>
      <c r="C225" s="2"/>
      <c r="D225" s="2"/>
      <c r="E225" s="2"/>
      <c r="F225" s="2"/>
      <c r="G225" s="2"/>
      <c r="H225" s="2"/>
    </row>
    <row r="226" spans="1:8">
      <c r="A226" s="2"/>
      <c r="B226" s="2"/>
      <c r="C226" s="2"/>
      <c r="D226" s="2"/>
      <c r="E226" s="2"/>
      <c r="F226" s="2"/>
      <c r="G226" s="2"/>
      <c r="H226" s="2"/>
    </row>
    <row r="227" spans="1:8">
      <c r="A227" s="2"/>
      <c r="B227" s="2"/>
      <c r="C227" s="2"/>
      <c r="D227" s="2"/>
      <c r="E227" s="2"/>
      <c r="F227" s="2"/>
      <c r="G227" s="2"/>
      <c r="H227" s="2"/>
    </row>
    <row r="228" spans="1:8">
      <c r="A228" s="2"/>
      <c r="B228" s="2"/>
      <c r="C228" s="2"/>
      <c r="D228" s="2"/>
      <c r="E228" s="2"/>
      <c r="F228" s="2"/>
      <c r="G228" s="2"/>
      <c r="H228" s="2"/>
    </row>
    <row r="229" spans="1:8">
      <c r="A229" s="2"/>
      <c r="B229" s="2"/>
      <c r="C229" s="2"/>
      <c r="D229" s="2"/>
      <c r="E229" s="2"/>
      <c r="F229" s="2"/>
      <c r="G229" s="2"/>
      <c r="H229" s="2"/>
    </row>
    <row r="230" spans="1:8">
      <c r="A230" s="2"/>
      <c r="B230" s="2"/>
      <c r="C230" s="2"/>
      <c r="D230" s="2"/>
      <c r="E230" s="2"/>
      <c r="F230" s="2"/>
      <c r="G230" s="2"/>
      <c r="H230" s="2"/>
    </row>
    <row r="231" spans="1:8">
      <c r="A231" s="2"/>
      <c r="B231" s="2"/>
      <c r="C231" s="2"/>
      <c r="D231" s="2"/>
      <c r="E231" s="2"/>
      <c r="F231" s="2"/>
      <c r="G231" s="2"/>
      <c r="H231" s="2"/>
    </row>
    <row r="232" spans="1:8">
      <c r="A232" s="2"/>
      <c r="B232" s="2"/>
      <c r="C232" s="2"/>
      <c r="D232" s="2"/>
      <c r="E232" s="2"/>
      <c r="F232" s="2"/>
      <c r="G232" s="2"/>
      <c r="H232" s="2"/>
    </row>
  </sheetData>
  <mergeCells count="5">
    <mergeCell ref="A3:K3"/>
    <mergeCell ref="A17:O17"/>
    <mergeCell ref="A19:G19"/>
    <mergeCell ref="A1:C1"/>
    <mergeCell ref="D11:J11"/>
  </mergeCells>
  <phoneticPr fontId="2" type="noConversion"/>
  <pageMargins left="1.1811023622047245" right="0.78740157480314965" top="0.78740157480314965" bottom="0.78740157480314965" header="0.51181102362204722" footer="0.51181102362204722"/>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990099"/>
  </sheetPr>
  <dimension ref="A1:L194"/>
  <sheetViews>
    <sheetView zoomScaleNormal="100" workbookViewId="0">
      <selection activeCell="A103" sqref="A103"/>
    </sheetView>
  </sheetViews>
  <sheetFormatPr defaultColWidth="9" defaultRowHeight="12.75"/>
  <cols>
    <col min="1" max="1" width="5.28515625" style="2" customWidth="1"/>
    <col min="2" max="2" width="14.5703125" style="2" customWidth="1"/>
    <col min="3" max="3" width="37.42578125" style="2" customWidth="1"/>
    <col min="4" max="4" width="13.85546875" style="2" customWidth="1"/>
    <col min="5" max="5" width="11.85546875" style="2" customWidth="1"/>
    <col min="6" max="6" width="28.42578125" style="2" customWidth="1"/>
    <col min="7" max="7" width="21.140625" style="2" customWidth="1"/>
    <col min="8" max="8" width="24.7109375" style="2" customWidth="1"/>
    <col min="9" max="9" width="12.7109375" style="2" customWidth="1"/>
    <col min="10" max="10" width="34" style="2" customWidth="1"/>
    <col min="11" max="11" width="9" style="2"/>
    <col min="12" max="12" width="36.7109375" style="2" customWidth="1"/>
    <col min="13" max="16384" width="9" style="2"/>
  </cols>
  <sheetData>
    <row r="1" spans="1:12" ht="15">
      <c r="A1" s="194" t="s">
        <v>667</v>
      </c>
      <c r="B1" s="194"/>
      <c r="C1" s="194"/>
      <c r="D1" s="7"/>
      <c r="E1" s="7"/>
      <c r="F1" s="7"/>
      <c r="G1" s="7"/>
      <c r="H1" s="7"/>
      <c r="I1" s="7"/>
      <c r="J1" s="192" t="s">
        <v>647</v>
      </c>
      <c r="K1" s="192"/>
    </row>
    <row r="2" spans="1:12" ht="15">
      <c r="A2" s="7"/>
      <c r="B2" s="7"/>
      <c r="C2" s="7"/>
      <c r="D2" s="7"/>
      <c r="E2" s="7"/>
      <c r="F2" s="7"/>
      <c r="G2" s="7"/>
      <c r="H2" s="7"/>
      <c r="I2" s="7"/>
      <c r="J2" s="7"/>
      <c r="K2" s="7"/>
    </row>
    <row r="3" spans="1:12" ht="15">
      <c r="A3" s="193" t="s">
        <v>751</v>
      </c>
      <c r="B3" s="193"/>
      <c r="C3" s="193"/>
      <c r="D3" s="193"/>
      <c r="E3" s="193"/>
      <c r="F3" s="193"/>
      <c r="G3" s="193"/>
      <c r="H3" s="193"/>
      <c r="I3" s="193"/>
      <c r="J3" s="193"/>
      <c r="K3" s="193"/>
    </row>
    <row r="4" spans="1:12" ht="15">
      <c r="A4" s="7"/>
      <c r="B4" s="7"/>
      <c r="C4" s="7"/>
      <c r="D4" s="7"/>
      <c r="E4" s="7"/>
      <c r="F4" s="7"/>
      <c r="G4" s="7"/>
      <c r="H4" s="7"/>
      <c r="I4" s="7"/>
      <c r="J4" s="7"/>
      <c r="K4" s="7"/>
    </row>
    <row r="5" spans="1:12" ht="48">
      <c r="A5" s="8" t="s">
        <v>180</v>
      </c>
      <c r="B5" s="36" t="s">
        <v>410</v>
      </c>
      <c r="C5" s="10" t="s">
        <v>181</v>
      </c>
      <c r="D5" s="10" t="s">
        <v>411</v>
      </c>
      <c r="E5" s="10" t="s">
        <v>182</v>
      </c>
      <c r="F5" s="10" t="s">
        <v>437</v>
      </c>
      <c r="G5" s="11" t="s">
        <v>774</v>
      </c>
      <c r="H5" s="10" t="s">
        <v>776</v>
      </c>
      <c r="I5" s="10" t="s">
        <v>413</v>
      </c>
      <c r="J5" s="10" t="s">
        <v>414</v>
      </c>
      <c r="K5" s="34"/>
    </row>
    <row r="6" spans="1:12" ht="38.25">
      <c r="A6" s="102" t="s">
        <v>76</v>
      </c>
      <c r="B6" s="178" t="s">
        <v>185</v>
      </c>
      <c r="C6" s="184" t="s">
        <v>186</v>
      </c>
      <c r="D6" s="102">
        <v>2</v>
      </c>
      <c r="E6" s="71" t="s">
        <v>324</v>
      </c>
      <c r="F6" s="71" t="s">
        <v>648</v>
      </c>
      <c r="G6" s="104"/>
      <c r="H6" s="101"/>
      <c r="I6" s="58"/>
      <c r="J6" s="58"/>
      <c r="K6" s="34"/>
    </row>
    <row r="7" spans="1:12" ht="15">
      <c r="A7" s="102" t="s">
        <v>77</v>
      </c>
      <c r="B7" s="179" t="s">
        <v>187</v>
      </c>
      <c r="C7" s="185" t="s">
        <v>188</v>
      </c>
      <c r="D7" s="102">
        <v>2</v>
      </c>
      <c r="E7" s="85" t="s">
        <v>324</v>
      </c>
      <c r="F7" s="85"/>
      <c r="G7" s="12"/>
      <c r="H7" s="101"/>
      <c r="I7" s="58"/>
      <c r="J7" s="58"/>
      <c r="K7" s="34"/>
    </row>
    <row r="8" spans="1:12" ht="15">
      <c r="A8" s="102" t="s">
        <v>78</v>
      </c>
      <c r="B8" s="64" t="s">
        <v>518</v>
      </c>
      <c r="C8" s="64" t="s">
        <v>519</v>
      </c>
      <c r="D8" s="102">
        <v>0.5</v>
      </c>
      <c r="E8" s="99" t="s">
        <v>324</v>
      </c>
      <c r="F8" s="99"/>
      <c r="G8" s="12"/>
      <c r="H8" s="101"/>
      <c r="I8" s="58"/>
      <c r="J8" s="58"/>
      <c r="K8" s="34"/>
    </row>
    <row r="9" spans="1:12" ht="25.5">
      <c r="A9" s="102" t="s">
        <v>79</v>
      </c>
      <c r="B9" s="180" t="s">
        <v>163</v>
      </c>
      <c r="C9" s="186" t="s">
        <v>613</v>
      </c>
      <c r="D9" s="102">
        <v>300</v>
      </c>
      <c r="E9" s="99" t="s">
        <v>327</v>
      </c>
      <c r="F9" s="85" t="s">
        <v>649</v>
      </c>
      <c r="G9" s="12"/>
      <c r="H9" s="101"/>
      <c r="I9" s="58"/>
      <c r="J9" s="58"/>
      <c r="K9" s="34"/>
    </row>
    <row r="10" spans="1:12" ht="25.5">
      <c r="A10" s="102" t="s">
        <v>80</v>
      </c>
      <c r="B10" s="179" t="s">
        <v>0</v>
      </c>
      <c r="C10" s="186" t="s">
        <v>614</v>
      </c>
      <c r="D10" s="102">
        <v>2</v>
      </c>
      <c r="E10" s="84" t="s">
        <v>324</v>
      </c>
      <c r="F10" s="85" t="s">
        <v>649</v>
      </c>
      <c r="G10" s="12"/>
      <c r="H10" s="101"/>
      <c r="I10" s="58"/>
      <c r="J10" s="58"/>
      <c r="K10" s="34"/>
    </row>
    <row r="11" spans="1:12" ht="25.5">
      <c r="A11" s="102" t="s">
        <v>81</v>
      </c>
      <c r="B11" s="179" t="s">
        <v>251</v>
      </c>
      <c r="C11" s="185" t="s">
        <v>252</v>
      </c>
      <c r="D11" s="102">
        <v>12.5</v>
      </c>
      <c r="E11" s="85" t="s">
        <v>324</v>
      </c>
      <c r="F11" s="85" t="s">
        <v>650</v>
      </c>
      <c r="G11" s="12"/>
      <c r="H11" s="101"/>
      <c r="I11" s="58"/>
      <c r="J11" s="58"/>
      <c r="K11" s="34"/>
    </row>
    <row r="12" spans="1:12" ht="25.5">
      <c r="A12" s="102" t="s">
        <v>82</v>
      </c>
      <c r="B12" s="179" t="s">
        <v>615</v>
      </c>
      <c r="C12" s="185" t="s">
        <v>616</v>
      </c>
      <c r="D12" s="102">
        <v>2.5</v>
      </c>
      <c r="E12" s="85" t="s">
        <v>324</v>
      </c>
      <c r="F12" s="85" t="s">
        <v>651</v>
      </c>
      <c r="G12" s="12"/>
      <c r="H12" s="101"/>
      <c r="I12" s="58"/>
      <c r="J12" s="58"/>
      <c r="K12" s="34"/>
    </row>
    <row r="13" spans="1:12" ht="25.5">
      <c r="A13" s="102" t="s">
        <v>83</v>
      </c>
      <c r="B13" s="179" t="s">
        <v>617</v>
      </c>
      <c r="C13" s="185" t="s">
        <v>618</v>
      </c>
      <c r="D13" s="102">
        <v>1.5</v>
      </c>
      <c r="E13" s="85" t="s">
        <v>324</v>
      </c>
      <c r="F13" s="85" t="s">
        <v>652</v>
      </c>
      <c r="G13" s="12"/>
      <c r="H13" s="101"/>
      <c r="I13" s="58"/>
      <c r="J13" s="58"/>
      <c r="K13" s="34"/>
      <c r="L13" s="100"/>
    </row>
    <row r="14" spans="1:12" ht="15">
      <c r="A14" s="102" t="s">
        <v>84</v>
      </c>
      <c r="B14" s="179" t="s">
        <v>253</v>
      </c>
      <c r="C14" s="185" t="s">
        <v>254</v>
      </c>
      <c r="D14" s="102">
        <v>0.5</v>
      </c>
      <c r="E14" s="85" t="s">
        <v>324</v>
      </c>
      <c r="F14" s="85"/>
      <c r="G14" s="12"/>
      <c r="H14" s="101"/>
      <c r="I14" s="58"/>
      <c r="J14" s="58"/>
      <c r="K14" s="34"/>
    </row>
    <row r="15" spans="1:12" ht="15">
      <c r="A15" s="102" t="s">
        <v>85</v>
      </c>
      <c r="B15" s="64" t="s">
        <v>210</v>
      </c>
      <c r="C15" s="64" t="s">
        <v>241</v>
      </c>
      <c r="D15" s="102">
        <v>100</v>
      </c>
      <c r="E15" s="99" t="s">
        <v>327</v>
      </c>
      <c r="F15" s="99"/>
      <c r="G15" s="12"/>
      <c r="H15" s="101"/>
      <c r="I15" s="58"/>
      <c r="J15" s="58"/>
      <c r="K15" s="34"/>
    </row>
    <row r="16" spans="1:12" ht="38.25">
      <c r="A16" s="102" t="s">
        <v>86</v>
      </c>
      <c r="B16" s="179" t="s">
        <v>255</v>
      </c>
      <c r="C16" s="185" t="s">
        <v>256</v>
      </c>
      <c r="D16" s="102">
        <v>18</v>
      </c>
      <c r="E16" s="85" t="s">
        <v>324</v>
      </c>
      <c r="F16" s="85" t="s">
        <v>653</v>
      </c>
      <c r="G16" s="12"/>
      <c r="H16" s="101"/>
      <c r="I16" s="58"/>
      <c r="J16" s="58"/>
      <c r="K16" s="34"/>
    </row>
    <row r="17" spans="1:11" ht="25.5">
      <c r="A17" s="102" t="s">
        <v>87</v>
      </c>
      <c r="B17" s="179" t="s">
        <v>257</v>
      </c>
      <c r="C17" s="185" t="s">
        <v>258</v>
      </c>
      <c r="D17" s="102">
        <v>2</v>
      </c>
      <c r="E17" s="85" t="s">
        <v>324</v>
      </c>
      <c r="F17" s="85" t="s">
        <v>654</v>
      </c>
      <c r="G17" s="12"/>
      <c r="H17" s="101"/>
      <c r="I17" s="58"/>
      <c r="J17" s="58"/>
      <c r="K17" s="34"/>
    </row>
    <row r="18" spans="1:11" ht="15">
      <c r="A18" s="102" t="s">
        <v>88</v>
      </c>
      <c r="B18" s="185" t="s">
        <v>168</v>
      </c>
      <c r="C18" s="185" t="s">
        <v>619</v>
      </c>
      <c r="D18" s="102">
        <v>100</v>
      </c>
      <c r="E18" s="85" t="s">
        <v>327</v>
      </c>
      <c r="F18" s="85"/>
      <c r="G18" s="12"/>
      <c r="H18" s="101"/>
      <c r="I18" s="58"/>
      <c r="J18" s="58"/>
      <c r="K18" s="34"/>
    </row>
    <row r="19" spans="1:11" ht="15">
      <c r="A19" s="102" t="s">
        <v>89</v>
      </c>
      <c r="B19" s="63" t="s">
        <v>259</v>
      </c>
      <c r="C19" s="186" t="s">
        <v>260</v>
      </c>
      <c r="D19" s="102">
        <v>2</v>
      </c>
      <c r="E19" s="85" t="s">
        <v>324</v>
      </c>
      <c r="F19" s="71"/>
      <c r="G19" s="12"/>
      <c r="H19" s="101"/>
      <c r="I19" s="58"/>
      <c r="J19" s="58"/>
      <c r="K19" s="34"/>
    </row>
    <row r="20" spans="1:11" ht="15">
      <c r="A20" s="102" t="s">
        <v>90</v>
      </c>
      <c r="B20" s="179" t="s">
        <v>520</v>
      </c>
      <c r="C20" s="64" t="s">
        <v>521</v>
      </c>
      <c r="D20" s="102">
        <v>0.1</v>
      </c>
      <c r="E20" s="99" t="s">
        <v>324</v>
      </c>
      <c r="F20" s="99"/>
      <c r="G20" s="12"/>
      <c r="H20" s="101"/>
      <c r="I20" s="58"/>
      <c r="J20" s="58"/>
      <c r="K20" s="34"/>
    </row>
    <row r="21" spans="1:11" ht="25.5">
      <c r="A21" s="102" t="s">
        <v>91</v>
      </c>
      <c r="B21" s="179" t="s">
        <v>620</v>
      </c>
      <c r="C21" s="185" t="s">
        <v>621</v>
      </c>
      <c r="D21" s="102">
        <v>0.5</v>
      </c>
      <c r="E21" s="81" t="s">
        <v>324</v>
      </c>
      <c r="F21" s="85" t="s">
        <v>655</v>
      </c>
      <c r="G21" s="12"/>
      <c r="H21" s="101"/>
      <c r="I21" s="58"/>
      <c r="J21" s="58"/>
      <c r="K21" s="34"/>
    </row>
    <row r="22" spans="1:11" ht="25.5">
      <c r="A22" s="102" t="s">
        <v>92</v>
      </c>
      <c r="B22" s="179" t="s">
        <v>709</v>
      </c>
      <c r="C22" s="185" t="s">
        <v>710</v>
      </c>
      <c r="D22" s="102">
        <v>0.5</v>
      </c>
      <c r="E22" s="81" t="s">
        <v>324</v>
      </c>
      <c r="F22" s="85" t="s">
        <v>748</v>
      </c>
      <c r="G22" s="12"/>
      <c r="H22" s="101"/>
      <c r="I22" s="58"/>
      <c r="J22" s="58"/>
      <c r="K22" s="34"/>
    </row>
    <row r="23" spans="1:11" ht="15">
      <c r="A23" s="102" t="s">
        <v>93</v>
      </c>
      <c r="B23" s="61" t="s">
        <v>622</v>
      </c>
      <c r="C23" s="185" t="s">
        <v>623</v>
      </c>
      <c r="D23" s="102">
        <v>1.5</v>
      </c>
      <c r="E23" s="81" t="s">
        <v>324</v>
      </c>
      <c r="F23" s="85"/>
      <c r="G23" s="12"/>
      <c r="H23" s="101"/>
      <c r="I23" s="58"/>
      <c r="J23" s="58"/>
      <c r="K23" s="34"/>
    </row>
    <row r="24" spans="1:11" ht="15">
      <c r="A24" s="102" t="s">
        <v>94</v>
      </c>
      <c r="B24" s="179" t="s">
        <v>711</v>
      </c>
      <c r="C24" s="64" t="s">
        <v>712</v>
      </c>
      <c r="D24" s="102">
        <v>1</v>
      </c>
      <c r="E24" s="101" t="s">
        <v>324</v>
      </c>
      <c r="F24" s="99"/>
      <c r="G24" s="12"/>
      <c r="H24" s="101"/>
      <c r="I24" s="58"/>
      <c r="J24" s="58"/>
      <c r="K24" s="34"/>
    </row>
    <row r="25" spans="1:11" ht="25.5">
      <c r="A25" s="102" t="s">
        <v>95</v>
      </c>
      <c r="B25" s="179" t="s">
        <v>401</v>
      </c>
      <c r="C25" s="64" t="s">
        <v>402</v>
      </c>
      <c r="D25" s="102">
        <v>1</v>
      </c>
      <c r="E25" s="99" t="s">
        <v>324</v>
      </c>
      <c r="F25" s="99"/>
      <c r="G25" s="12"/>
      <c r="H25" s="12"/>
      <c r="I25" s="58"/>
      <c r="J25" s="58"/>
      <c r="K25" s="34"/>
    </row>
    <row r="26" spans="1:11" ht="15">
      <c r="A26" s="102" t="s">
        <v>96</v>
      </c>
      <c r="B26" s="179" t="s">
        <v>72</v>
      </c>
      <c r="C26" s="185" t="s">
        <v>73</v>
      </c>
      <c r="D26" s="102">
        <v>2</v>
      </c>
      <c r="E26" s="85" t="s">
        <v>324</v>
      </c>
      <c r="F26" s="85"/>
      <c r="G26" s="12"/>
      <c r="H26" s="12"/>
      <c r="I26" s="58"/>
      <c r="J26" s="58"/>
      <c r="K26" s="34"/>
    </row>
    <row r="27" spans="1:11" ht="25.5">
      <c r="A27" s="102" t="s">
        <v>97</v>
      </c>
      <c r="B27" s="61" t="s">
        <v>261</v>
      </c>
      <c r="C27" s="185" t="s">
        <v>262</v>
      </c>
      <c r="D27" s="102">
        <v>3.5</v>
      </c>
      <c r="E27" s="81" t="s">
        <v>324</v>
      </c>
      <c r="F27" s="85" t="s">
        <v>728</v>
      </c>
      <c r="G27" s="12"/>
      <c r="H27" s="12"/>
      <c r="I27" s="58"/>
      <c r="J27" s="58"/>
      <c r="K27" s="34"/>
    </row>
    <row r="28" spans="1:11" ht="15">
      <c r="A28" s="102" t="s">
        <v>98</v>
      </c>
      <c r="B28" s="179" t="s">
        <v>408</v>
      </c>
      <c r="C28" s="185" t="s">
        <v>396</v>
      </c>
      <c r="D28" s="102">
        <v>1.5</v>
      </c>
      <c r="E28" s="85" t="s">
        <v>324</v>
      </c>
      <c r="F28" s="85"/>
      <c r="G28" s="12"/>
      <c r="H28" s="12"/>
      <c r="I28" s="58"/>
      <c r="J28" s="58"/>
      <c r="K28" s="34"/>
    </row>
    <row r="29" spans="1:11" ht="25.5">
      <c r="A29" s="102" t="s">
        <v>99</v>
      </c>
      <c r="B29" s="179" t="s">
        <v>624</v>
      </c>
      <c r="C29" s="187" t="s">
        <v>625</v>
      </c>
      <c r="D29" s="102">
        <v>0.5</v>
      </c>
      <c r="E29" s="85" t="s">
        <v>324</v>
      </c>
      <c r="F29" s="85" t="s">
        <v>655</v>
      </c>
      <c r="G29" s="12"/>
      <c r="H29" s="12"/>
      <c r="I29" s="58"/>
      <c r="J29" s="58"/>
      <c r="K29" s="34"/>
    </row>
    <row r="30" spans="1:11" ht="51">
      <c r="A30" s="102" t="s">
        <v>100</v>
      </c>
      <c r="B30" s="179" t="s">
        <v>522</v>
      </c>
      <c r="C30" s="185" t="s">
        <v>523</v>
      </c>
      <c r="D30" s="102">
        <v>7</v>
      </c>
      <c r="E30" s="85" t="s">
        <v>324</v>
      </c>
      <c r="F30" s="85" t="s">
        <v>656</v>
      </c>
      <c r="G30" s="12"/>
      <c r="H30" s="12"/>
      <c r="I30" s="58"/>
      <c r="J30" s="58"/>
      <c r="K30" s="34"/>
    </row>
    <row r="31" spans="1:11" ht="25.5">
      <c r="A31" s="102" t="s">
        <v>101</v>
      </c>
      <c r="B31" s="179" t="s">
        <v>626</v>
      </c>
      <c r="C31" s="64" t="s">
        <v>627</v>
      </c>
      <c r="D31" s="102">
        <v>1.5</v>
      </c>
      <c r="E31" s="99" t="s">
        <v>324</v>
      </c>
      <c r="F31" s="117" t="s">
        <v>657</v>
      </c>
      <c r="G31" s="12"/>
      <c r="H31" s="12"/>
      <c r="I31" s="58"/>
      <c r="J31" s="58"/>
      <c r="K31" s="34"/>
    </row>
    <row r="32" spans="1:11" ht="25.5">
      <c r="A32" s="102" t="s">
        <v>102</v>
      </c>
      <c r="B32" s="179" t="s">
        <v>270</v>
      </c>
      <c r="C32" s="185" t="s">
        <v>271</v>
      </c>
      <c r="D32" s="102">
        <v>7.5</v>
      </c>
      <c r="E32" s="85" t="s">
        <v>324</v>
      </c>
      <c r="F32" s="85" t="s">
        <v>658</v>
      </c>
      <c r="G32" s="12"/>
      <c r="H32" s="12"/>
      <c r="I32" s="58"/>
      <c r="J32" s="58"/>
      <c r="K32" s="34"/>
    </row>
    <row r="33" spans="1:11" ht="25.5">
      <c r="A33" s="102" t="s">
        <v>103</v>
      </c>
      <c r="B33" s="179" t="s">
        <v>272</v>
      </c>
      <c r="C33" s="185" t="s">
        <v>628</v>
      </c>
      <c r="D33" s="102">
        <v>2.5</v>
      </c>
      <c r="E33" s="85" t="s">
        <v>324</v>
      </c>
      <c r="F33" s="85"/>
      <c r="G33" s="12"/>
      <c r="H33" s="12"/>
      <c r="I33" s="58"/>
      <c r="J33" s="58"/>
      <c r="K33" s="34"/>
    </row>
    <row r="34" spans="1:11" ht="102">
      <c r="A34" s="102" t="s">
        <v>104</v>
      </c>
      <c r="B34" s="61" t="s">
        <v>211</v>
      </c>
      <c r="C34" s="64" t="s">
        <v>205</v>
      </c>
      <c r="D34" s="102">
        <f>SUM(E34:S34)</f>
        <v>0</v>
      </c>
      <c r="E34" s="99" t="s">
        <v>324</v>
      </c>
      <c r="F34" s="99" t="s">
        <v>729</v>
      </c>
      <c r="G34" s="12"/>
      <c r="H34" s="12"/>
      <c r="I34" s="58"/>
      <c r="J34" s="58"/>
      <c r="K34" s="34"/>
    </row>
    <row r="35" spans="1:11" ht="25.5">
      <c r="A35" s="102" t="s">
        <v>105</v>
      </c>
      <c r="B35" s="179" t="s">
        <v>273</v>
      </c>
      <c r="C35" s="185" t="s">
        <v>629</v>
      </c>
      <c r="D35" s="102">
        <v>2</v>
      </c>
      <c r="E35" s="85" t="s">
        <v>324</v>
      </c>
      <c r="F35" s="85" t="s">
        <v>659</v>
      </c>
      <c r="G35" s="12"/>
      <c r="H35" s="12"/>
      <c r="I35" s="58"/>
      <c r="J35" s="58"/>
      <c r="K35" s="34"/>
    </row>
    <row r="36" spans="1:11" ht="25.5">
      <c r="A36" s="102" t="s">
        <v>106</v>
      </c>
      <c r="B36" s="180" t="s">
        <v>169</v>
      </c>
      <c r="C36" s="185" t="s">
        <v>772</v>
      </c>
      <c r="D36" s="102">
        <v>900</v>
      </c>
      <c r="E36" s="81" t="s">
        <v>328</v>
      </c>
      <c r="F36" s="71"/>
      <c r="G36" s="12"/>
      <c r="H36" s="12"/>
      <c r="I36" s="58"/>
      <c r="J36" s="58"/>
      <c r="K36" s="34"/>
    </row>
    <row r="37" spans="1:11" ht="51">
      <c r="A37" s="102" t="s">
        <v>107</v>
      </c>
      <c r="B37" s="119" t="s">
        <v>203</v>
      </c>
      <c r="C37" s="65" t="s">
        <v>749</v>
      </c>
      <c r="D37" s="102">
        <v>7</v>
      </c>
      <c r="E37" s="99" t="s">
        <v>324</v>
      </c>
      <c r="F37" s="182"/>
      <c r="G37" s="12"/>
      <c r="H37" s="12"/>
      <c r="I37" s="58"/>
      <c r="J37" s="58"/>
      <c r="K37" s="34"/>
    </row>
    <row r="38" spans="1:11" ht="25.5">
      <c r="A38" s="102" t="s">
        <v>108</v>
      </c>
      <c r="B38" s="61" t="s">
        <v>170</v>
      </c>
      <c r="C38" s="184" t="s">
        <v>630</v>
      </c>
      <c r="D38" s="102">
        <v>8</v>
      </c>
      <c r="E38" s="85" t="s">
        <v>324</v>
      </c>
      <c r="F38" s="85" t="s">
        <v>631</v>
      </c>
      <c r="G38" s="12"/>
      <c r="H38" s="12"/>
      <c r="I38" s="58"/>
      <c r="J38" s="58"/>
      <c r="K38" s="34"/>
    </row>
    <row r="39" spans="1:11" ht="25.5">
      <c r="A39" s="102" t="s">
        <v>109</v>
      </c>
      <c r="B39" s="179" t="s">
        <v>1</v>
      </c>
      <c r="C39" s="186" t="s">
        <v>632</v>
      </c>
      <c r="D39" s="102">
        <v>1.5</v>
      </c>
      <c r="E39" s="81" t="s">
        <v>324</v>
      </c>
      <c r="F39" s="118"/>
      <c r="G39" s="12"/>
      <c r="H39" s="12"/>
      <c r="I39" s="58"/>
      <c r="J39" s="58"/>
      <c r="K39" s="34"/>
    </row>
    <row r="40" spans="1:11" ht="38.25">
      <c r="A40" s="102" t="s">
        <v>110</v>
      </c>
      <c r="B40" s="179" t="s">
        <v>263</v>
      </c>
      <c r="C40" s="185" t="s">
        <v>633</v>
      </c>
      <c r="D40" s="102">
        <v>1</v>
      </c>
      <c r="E40" s="85" t="s">
        <v>324</v>
      </c>
      <c r="F40" s="85" t="s">
        <v>649</v>
      </c>
      <c r="G40" s="12"/>
      <c r="H40" s="12"/>
      <c r="I40" s="58"/>
      <c r="J40" s="58"/>
      <c r="K40" s="34"/>
    </row>
    <row r="41" spans="1:11" ht="25.5">
      <c r="A41" s="102" t="s">
        <v>111</v>
      </c>
      <c r="B41" s="119" t="s">
        <v>634</v>
      </c>
      <c r="C41" s="188" t="s">
        <v>635</v>
      </c>
      <c r="D41" s="102">
        <v>0.5</v>
      </c>
      <c r="E41" s="81" t="s">
        <v>324</v>
      </c>
      <c r="F41" s="117" t="s">
        <v>657</v>
      </c>
      <c r="G41" s="12"/>
      <c r="H41" s="12"/>
      <c r="I41" s="58"/>
      <c r="J41" s="58"/>
      <c r="K41" s="34"/>
    </row>
    <row r="42" spans="1:11" ht="25.5">
      <c r="A42" s="102" t="s">
        <v>112</v>
      </c>
      <c r="B42" s="179" t="s">
        <v>274</v>
      </c>
      <c r="C42" s="185" t="s">
        <v>158</v>
      </c>
      <c r="D42" s="102">
        <v>6.5</v>
      </c>
      <c r="E42" s="85" t="s">
        <v>324</v>
      </c>
      <c r="F42" s="85" t="s">
        <v>658</v>
      </c>
      <c r="G42" s="12"/>
      <c r="H42" s="12"/>
      <c r="I42" s="58"/>
      <c r="J42" s="58"/>
      <c r="K42" s="34"/>
    </row>
    <row r="43" spans="1:11" ht="15">
      <c r="A43" s="102" t="s">
        <v>113</v>
      </c>
      <c r="B43" s="56" t="s">
        <v>713</v>
      </c>
      <c r="C43" s="65" t="s">
        <v>714</v>
      </c>
      <c r="D43" s="102">
        <v>1</v>
      </c>
      <c r="E43" s="99" t="s">
        <v>324</v>
      </c>
      <c r="F43" s="101"/>
      <c r="G43" s="12"/>
      <c r="H43" s="12"/>
      <c r="I43" s="58"/>
      <c r="J43" s="58"/>
      <c r="K43" s="34"/>
    </row>
    <row r="44" spans="1:11" ht="25.5">
      <c r="A44" s="102" t="s">
        <v>114</v>
      </c>
      <c r="B44" s="180" t="s">
        <v>159</v>
      </c>
      <c r="C44" s="185" t="s">
        <v>160</v>
      </c>
      <c r="D44" s="102">
        <v>2.5</v>
      </c>
      <c r="E44" s="85" t="s">
        <v>324</v>
      </c>
      <c r="F44" s="85" t="s">
        <v>652</v>
      </c>
      <c r="G44" s="12"/>
      <c r="H44" s="12"/>
      <c r="I44" s="58"/>
      <c r="J44" s="58"/>
      <c r="K44" s="34"/>
    </row>
    <row r="45" spans="1:11" ht="15">
      <c r="A45" s="102" t="s">
        <v>115</v>
      </c>
      <c r="B45" s="179" t="s">
        <v>528</v>
      </c>
      <c r="C45" s="186" t="s">
        <v>636</v>
      </c>
      <c r="D45" s="102">
        <v>0.5</v>
      </c>
      <c r="E45" s="81" t="s">
        <v>324</v>
      </c>
      <c r="F45" s="118"/>
      <c r="G45" s="12"/>
      <c r="H45" s="12"/>
      <c r="I45" s="58"/>
      <c r="J45" s="58"/>
      <c r="K45" s="34"/>
    </row>
    <row r="46" spans="1:11" ht="25.5">
      <c r="A46" s="102" t="s">
        <v>116</v>
      </c>
      <c r="B46" s="178" t="s">
        <v>715</v>
      </c>
      <c r="C46" s="186" t="s">
        <v>716</v>
      </c>
      <c r="D46" s="102">
        <v>2</v>
      </c>
      <c r="E46" s="85" t="s">
        <v>324</v>
      </c>
      <c r="F46" s="71" t="s">
        <v>730</v>
      </c>
      <c r="G46" s="12"/>
      <c r="H46" s="12"/>
      <c r="I46" s="58"/>
      <c r="J46" s="58"/>
      <c r="K46" s="34"/>
    </row>
    <row r="47" spans="1:11" ht="25.5">
      <c r="A47" s="102" t="s">
        <v>117</v>
      </c>
      <c r="B47" s="180" t="s">
        <v>524</v>
      </c>
      <c r="C47" s="64" t="s">
        <v>637</v>
      </c>
      <c r="D47" s="102">
        <v>0.5</v>
      </c>
      <c r="E47" s="99" t="s">
        <v>324</v>
      </c>
      <c r="F47" s="101"/>
      <c r="G47" s="12"/>
      <c r="H47" s="12"/>
      <c r="I47" s="58"/>
      <c r="J47" s="58"/>
      <c r="K47" s="34"/>
    </row>
    <row r="48" spans="1:11" ht="25.5">
      <c r="A48" s="102" t="s">
        <v>118</v>
      </c>
      <c r="B48" s="181" t="s">
        <v>161</v>
      </c>
      <c r="C48" s="185" t="s">
        <v>162</v>
      </c>
      <c r="D48" s="102">
        <v>20</v>
      </c>
      <c r="E48" s="85" t="s">
        <v>324</v>
      </c>
      <c r="F48" s="71" t="s">
        <v>652</v>
      </c>
      <c r="G48" s="12"/>
      <c r="H48" s="12"/>
      <c r="I48" s="58"/>
      <c r="J48" s="58"/>
      <c r="K48" s="34"/>
    </row>
    <row r="49" spans="1:11" ht="15">
      <c r="A49" s="102" t="s">
        <v>119</v>
      </c>
      <c r="B49" s="178" t="s">
        <v>717</v>
      </c>
      <c r="C49" s="188" t="s">
        <v>718</v>
      </c>
      <c r="D49" s="102">
        <v>2.5</v>
      </c>
      <c r="E49" s="85" t="s">
        <v>324</v>
      </c>
      <c r="F49" s="71"/>
      <c r="G49" s="12"/>
      <c r="H49" s="12"/>
      <c r="I49" s="58"/>
      <c r="J49" s="58"/>
      <c r="K49" s="34"/>
    </row>
    <row r="50" spans="1:11" ht="15">
      <c r="A50" s="102" t="s">
        <v>120</v>
      </c>
      <c r="B50" s="180" t="s">
        <v>719</v>
      </c>
      <c r="C50" s="186" t="s">
        <v>720</v>
      </c>
      <c r="D50" s="102">
        <v>0.5</v>
      </c>
      <c r="E50" s="81" t="s">
        <v>324</v>
      </c>
      <c r="F50" s="70"/>
      <c r="G50" s="12"/>
      <c r="H50" s="12"/>
      <c r="I50" s="58"/>
      <c r="J50" s="58"/>
      <c r="K50" s="34"/>
    </row>
    <row r="51" spans="1:11" ht="25.5">
      <c r="A51" s="102" t="s">
        <v>121</v>
      </c>
      <c r="B51" s="178" t="s">
        <v>164</v>
      </c>
      <c r="C51" s="184" t="s">
        <v>165</v>
      </c>
      <c r="D51" s="102">
        <v>500</v>
      </c>
      <c r="E51" s="85" t="s">
        <v>328</v>
      </c>
      <c r="F51" s="71" t="s">
        <v>657</v>
      </c>
      <c r="G51" s="12"/>
      <c r="H51" s="12"/>
      <c r="I51" s="58"/>
      <c r="J51" s="58"/>
      <c r="K51" s="34"/>
    </row>
    <row r="52" spans="1:11" ht="25.5">
      <c r="A52" s="102" t="s">
        <v>122</v>
      </c>
      <c r="B52" s="178" t="s">
        <v>166</v>
      </c>
      <c r="C52" s="188" t="s">
        <v>167</v>
      </c>
      <c r="D52" s="102">
        <v>0.5</v>
      </c>
      <c r="E52" s="85" t="s">
        <v>324</v>
      </c>
      <c r="F52" s="116"/>
      <c r="G52" s="12"/>
      <c r="H52" s="12"/>
      <c r="I52" s="58"/>
      <c r="J52" s="58"/>
      <c r="K52" s="34"/>
    </row>
    <row r="53" spans="1:11" ht="15">
      <c r="A53" s="102" t="s">
        <v>123</v>
      </c>
      <c r="B53" s="63" t="s">
        <v>222</v>
      </c>
      <c r="C53" s="185" t="s">
        <v>638</v>
      </c>
      <c r="D53" s="102">
        <v>0.5</v>
      </c>
      <c r="E53" s="85" t="s">
        <v>324</v>
      </c>
      <c r="F53" s="116"/>
      <c r="G53" s="12"/>
      <c r="H53" s="12"/>
      <c r="I53" s="58"/>
      <c r="J53" s="58"/>
      <c r="K53" s="34"/>
    </row>
    <row r="54" spans="1:11" ht="25.5">
      <c r="A54" s="102" t="s">
        <v>124</v>
      </c>
      <c r="B54" s="61" t="s">
        <v>309</v>
      </c>
      <c r="C54" s="185" t="s">
        <v>721</v>
      </c>
      <c r="D54" s="102">
        <v>8</v>
      </c>
      <c r="E54" s="85" t="s">
        <v>324</v>
      </c>
      <c r="F54" s="116" t="s">
        <v>658</v>
      </c>
      <c r="G54" s="12"/>
      <c r="H54" s="12"/>
      <c r="I54" s="58"/>
      <c r="J54" s="58"/>
      <c r="K54" s="34"/>
    </row>
    <row r="55" spans="1:11" ht="25.5">
      <c r="A55" s="102" t="s">
        <v>125</v>
      </c>
      <c r="B55" s="179" t="s">
        <v>310</v>
      </c>
      <c r="C55" s="186" t="s">
        <v>722</v>
      </c>
      <c r="D55" s="102">
        <v>600</v>
      </c>
      <c r="E55" s="84" t="s">
        <v>327</v>
      </c>
      <c r="F55" s="117" t="s">
        <v>658</v>
      </c>
      <c r="G55" s="12"/>
      <c r="H55" s="12"/>
      <c r="I55" s="58"/>
      <c r="J55" s="58"/>
      <c r="K55" s="34"/>
    </row>
    <row r="56" spans="1:11" ht="25.5">
      <c r="A56" s="102" t="s">
        <v>126</v>
      </c>
      <c r="B56" s="179" t="s">
        <v>311</v>
      </c>
      <c r="C56" s="185" t="s">
        <v>723</v>
      </c>
      <c r="D56" s="102">
        <v>2</v>
      </c>
      <c r="E56" s="85" t="s">
        <v>324</v>
      </c>
      <c r="F56" s="117" t="s">
        <v>658</v>
      </c>
      <c r="G56" s="12"/>
      <c r="H56" s="12"/>
      <c r="I56" s="58"/>
      <c r="J56" s="58"/>
      <c r="K56" s="34"/>
    </row>
    <row r="57" spans="1:11" ht="25.5">
      <c r="A57" s="102" t="s">
        <v>127</v>
      </c>
      <c r="B57" s="61" t="s">
        <v>526</v>
      </c>
      <c r="C57" s="120" t="s">
        <v>724</v>
      </c>
      <c r="D57" s="102">
        <v>1</v>
      </c>
      <c r="E57" s="99" t="s">
        <v>324</v>
      </c>
      <c r="F57" s="183"/>
      <c r="G57" s="12"/>
      <c r="H57" s="12"/>
      <c r="I57" s="58"/>
      <c r="J57" s="58"/>
      <c r="K57" s="34"/>
    </row>
    <row r="58" spans="1:11" ht="25.5">
      <c r="A58" s="102" t="s">
        <v>128</v>
      </c>
      <c r="B58" s="61" t="s">
        <v>527</v>
      </c>
      <c r="C58" s="120" t="s">
        <v>725</v>
      </c>
      <c r="D58" s="102">
        <v>1.5</v>
      </c>
      <c r="E58" s="99" t="s">
        <v>324</v>
      </c>
      <c r="F58" s="183"/>
      <c r="G58" s="12"/>
      <c r="H58" s="12"/>
      <c r="I58" s="58"/>
      <c r="J58" s="58"/>
      <c r="K58" s="34"/>
    </row>
    <row r="59" spans="1:11" ht="25.5">
      <c r="A59" s="102" t="s">
        <v>485</v>
      </c>
      <c r="B59" s="179"/>
      <c r="C59" s="179" t="s">
        <v>726</v>
      </c>
      <c r="D59" s="181">
        <v>5</v>
      </c>
      <c r="E59" s="102" t="s">
        <v>324</v>
      </c>
      <c r="F59" s="117" t="s">
        <v>731</v>
      </c>
      <c r="G59" s="12"/>
      <c r="H59" s="12"/>
      <c r="I59" s="58"/>
      <c r="J59" s="58"/>
      <c r="K59" s="34"/>
    </row>
    <row r="60" spans="1:11" ht="25.5">
      <c r="A60" s="102" t="s">
        <v>486</v>
      </c>
      <c r="B60" s="61" t="s">
        <v>313</v>
      </c>
      <c r="C60" s="186" t="s">
        <v>314</v>
      </c>
      <c r="D60" s="102">
        <v>5</v>
      </c>
      <c r="E60" s="85" t="s">
        <v>324</v>
      </c>
      <c r="F60" s="117" t="s">
        <v>660</v>
      </c>
      <c r="G60" s="12"/>
      <c r="H60" s="12"/>
      <c r="I60" s="58"/>
      <c r="J60" s="58"/>
      <c r="K60" s="34"/>
    </row>
    <row r="61" spans="1:11" ht="25.5">
      <c r="A61" s="102" t="s">
        <v>487</v>
      </c>
      <c r="B61" s="179" t="s">
        <v>315</v>
      </c>
      <c r="C61" s="185" t="s">
        <v>316</v>
      </c>
      <c r="D61" s="102">
        <v>100</v>
      </c>
      <c r="E61" s="85" t="s">
        <v>327</v>
      </c>
      <c r="F61" s="117" t="s">
        <v>129</v>
      </c>
      <c r="G61" s="12"/>
      <c r="H61" s="12"/>
      <c r="I61" s="58"/>
      <c r="J61" s="58"/>
      <c r="K61" s="34"/>
    </row>
    <row r="62" spans="1:11" ht="25.5">
      <c r="A62" s="102" t="s">
        <v>488</v>
      </c>
      <c r="B62" s="178" t="s">
        <v>317</v>
      </c>
      <c r="C62" s="188" t="s">
        <v>318</v>
      </c>
      <c r="D62" s="102">
        <v>790</v>
      </c>
      <c r="E62" s="85" t="s">
        <v>327</v>
      </c>
      <c r="F62" s="71" t="s">
        <v>129</v>
      </c>
      <c r="G62" s="12"/>
      <c r="H62" s="12"/>
      <c r="I62" s="58"/>
      <c r="J62" s="58"/>
      <c r="K62" s="34"/>
    </row>
    <row r="63" spans="1:11" ht="15">
      <c r="A63" s="102" t="s">
        <v>489</v>
      </c>
      <c r="B63" s="63"/>
      <c r="C63" s="186" t="s">
        <v>727</v>
      </c>
      <c r="D63" s="102">
        <v>2.5</v>
      </c>
      <c r="E63" s="85" t="s">
        <v>324</v>
      </c>
      <c r="F63" s="71"/>
      <c r="G63" s="12"/>
      <c r="H63" s="12"/>
      <c r="I63" s="58"/>
      <c r="J63" s="58"/>
      <c r="K63" s="34"/>
    </row>
    <row r="64" spans="1:11" ht="25.5">
      <c r="A64" s="102" t="s">
        <v>491</v>
      </c>
      <c r="B64" s="63" t="s">
        <v>319</v>
      </c>
      <c r="C64" s="188" t="s">
        <v>320</v>
      </c>
      <c r="D64" s="102">
        <v>200</v>
      </c>
      <c r="E64" s="85" t="s">
        <v>327</v>
      </c>
      <c r="F64" s="71" t="s">
        <v>129</v>
      </c>
      <c r="G64" s="12"/>
      <c r="H64" s="12"/>
      <c r="I64" s="58"/>
      <c r="J64" s="58"/>
      <c r="K64" s="34"/>
    </row>
    <row r="65" spans="1:12" ht="25.5">
      <c r="A65" s="102" t="s">
        <v>495</v>
      </c>
      <c r="B65" s="56" t="s">
        <v>321</v>
      </c>
      <c r="C65" s="188" t="s">
        <v>322</v>
      </c>
      <c r="D65" s="102">
        <v>60</v>
      </c>
      <c r="E65" s="85" t="s">
        <v>324</v>
      </c>
      <c r="F65" s="71" t="s">
        <v>658</v>
      </c>
      <c r="G65" s="12"/>
      <c r="H65" s="12"/>
      <c r="I65" s="58"/>
      <c r="J65" s="58"/>
      <c r="K65" s="34"/>
    </row>
    <row r="66" spans="1:12" ht="25.5">
      <c r="A66" s="102" t="s">
        <v>529</v>
      </c>
      <c r="B66" s="67" t="s">
        <v>639</v>
      </c>
      <c r="C66" s="184" t="s">
        <v>640</v>
      </c>
      <c r="D66" s="12">
        <v>1</v>
      </c>
      <c r="E66" s="71" t="s">
        <v>324</v>
      </c>
      <c r="F66" s="71" t="s">
        <v>660</v>
      </c>
      <c r="G66" s="12"/>
      <c r="H66" s="12"/>
      <c r="I66" s="58"/>
      <c r="J66" s="58"/>
      <c r="K66" s="34"/>
    </row>
    <row r="67" spans="1:12" ht="38.25">
      <c r="A67" s="102" t="s">
        <v>525</v>
      </c>
      <c r="B67" s="56" t="s">
        <v>323</v>
      </c>
      <c r="C67" s="185" t="s">
        <v>407</v>
      </c>
      <c r="D67" s="102">
        <v>40</v>
      </c>
      <c r="E67" s="85" t="s">
        <v>327</v>
      </c>
      <c r="F67" s="71"/>
      <c r="G67" s="12"/>
      <c r="H67" s="12"/>
      <c r="I67" s="58"/>
      <c r="J67" s="58"/>
      <c r="K67" s="34"/>
    </row>
    <row r="68" spans="1:12">
      <c r="A68" s="3"/>
      <c r="B68" s="3"/>
      <c r="C68" s="3"/>
      <c r="D68" s="3"/>
      <c r="E68" s="3"/>
      <c r="F68" s="3"/>
      <c r="G68" s="3"/>
      <c r="H68" s="3"/>
    </row>
    <row r="69" spans="1:12" ht="15.75">
      <c r="A69" s="34"/>
      <c r="B69" s="34"/>
      <c r="C69" s="34"/>
      <c r="D69" s="34"/>
      <c r="E69" s="210" t="s">
        <v>777</v>
      </c>
      <c r="F69" s="210"/>
      <c r="G69" s="210"/>
      <c r="H69" s="210"/>
      <c r="I69" s="210"/>
      <c r="J69" s="210"/>
    </row>
    <row r="70" spans="1:12" ht="15.75">
      <c r="A70" s="34"/>
      <c r="B70" s="34"/>
      <c r="C70" s="34"/>
      <c r="D70" s="34"/>
      <c r="E70" s="34"/>
      <c r="F70" s="43"/>
      <c r="G70" s="43"/>
      <c r="H70" s="43"/>
      <c r="I70" s="43"/>
      <c r="J70" s="43"/>
    </row>
    <row r="71" spans="1:12" ht="15.75">
      <c r="A71" s="34"/>
      <c r="B71" s="34"/>
      <c r="C71" s="34"/>
      <c r="D71" s="34"/>
      <c r="E71" s="34"/>
      <c r="F71" s="44"/>
      <c r="G71" s="42"/>
      <c r="H71" s="42"/>
      <c r="I71" s="42"/>
      <c r="J71" s="42"/>
    </row>
    <row r="72" spans="1:12">
      <c r="A72" s="206" t="s">
        <v>447</v>
      </c>
      <c r="B72" s="209"/>
      <c r="C72" s="209"/>
      <c r="D72" s="209"/>
      <c r="E72" s="209"/>
      <c r="F72" s="209"/>
      <c r="G72" s="209"/>
      <c r="H72" s="209"/>
      <c r="I72" s="209"/>
      <c r="J72" s="209"/>
      <c r="K72" s="3"/>
      <c r="L72" s="112"/>
    </row>
    <row r="73" spans="1:12">
      <c r="A73" s="206" t="s">
        <v>448</v>
      </c>
      <c r="B73" s="206"/>
      <c r="C73" s="206"/>
      <c r="D73" s="206"/>
      <c r="E73" s="206"/>
      <c r="F73" s="206"/>
      <c r="G73" s="206"/>
      <c r="H73" s="206"/>
      <c r="I73" s="206"/>
      <c r="J73" s="206"/>
      <c r="K73" s="112"/>
      <c r="L73" s="112"/>
    </row>
    <row r="74" spans="1:12">
      <c r="A74" s="37" t="s">
        <v>449</v>
      </c>
      <c r="B74" s="37"/>
      <c r="C74" s="37"/>
      <c r="D74" s="37"/>
      <c r="E74" s="37"/>
      <c r="F74" s="140"/>
      <c r="G74" s="140"/>
      <c r="H74" s="140"/>
      <c r="I74" s="140"/>
      <c r="J74" s="141"/>
      <c r="K74" s="112"/>
      <c r="L74" s="112"/>
    </row>
    <row r="75" spans="1:12">
      <c r="A75" s="207" t="s">
        <v>450</v>
      </c>
      <c r="B75" s="207"/>
      <c r="C75" s="207"/>
      <c r="D75" s="207"/>
      <c r="E75" s="207"/>
      <c r="F75" s="207"/>
      <c r="G75" s="207"/>
      <c r="H75" s="207"/>
      <c r="I75" s="207"/>
      <c r="J75" s="207"/>
      <c r="K75" s="112"/>
      <c r="L75" s="112"/>
    </row>
    <row r="76" spans="1:12">
      <c r="A76" s="142" t="s">
        <v>451</v>
      </c>
      <c r="B76" s="37"/>
      <c r="C76" s="37"/>
      <c r="D76" s="37"/>
      <c r="E76" s="37"/>
      <c r="F76" s="37"/>
      <c r="G76" s="37"/>
      <c r="H76" s="37"/>
      <c r="I76" s="141"/>
      <c r="J76" s="141"/>
      <c r="K76" s="112"/>
      <c r="L76" s="112"/>
    </row>
    <row r="77" spans="1:12">
      <c r="A77" s="142" t="s">
        <v>560</v>
      </c>
      <c r="B77" s="37"/>
      <c r="C77" s="37"/>
      <c r="D77" s="37"/>
      <c r="E77" s="37"/>
      <c r="F77" s="37"/>
      <c r="G77" s="37"/>
      <c r="H77" s="37"/>
      <c r="I77" s="141"/>
      <c r="J77" s="141"/>
      <c r="K77" s="112"/>
      <c r="L77" s="112"/>
    </row>
    <row r="78" spans="1:12">
      <c r="A78" s="142"/>
      <c r="B78" s="37"/>
      <c r="C78" s="37"/>
      <c r="D78" s="37"/>
      <c r="E78" s="37"/>
      <c r="F78" s="37"/>
      <c r="G78" s="37"/>
      <c r="H78" s="37"/>
      <c r="I78" s="141"/>
      <c r="J78" s="141"/>
      <c r="K78" s="112"/>
      <c r="L78" s="112"/>
    </row>
    <row r="79" spans="1:12">
      <c r="A79" s="208" t="s">
        <v>424</v>
      </c>
      <c r="B79" s="208"/>
      <c r="C79" s="208"/>
      <c r="D79" s="37"/>
      <c r="E79" s="37"/>
      <c r="F79" s="37"/>
      <c r="G79" s="37"/>
      <c r="H79" s="37"/>
      <c r="I79" s="141"/>
      <c r="J79" s="141"/>
      <c r="K79" s="112"/>
      <c r="L79" s="112"/>
    </row>
    <row r="80" spans="1:12">
      <c r="A80" s="209" t="s">
        <v>452</v>
      </c>
      <c r="B80" s="209"/>
      <c r="C80" s="209"/>
      <c r="D80" s="209"/>
      <c r="E80" s="209"/>
      <c r="F80" s="209"/>
      <c r="G80" s="37"/>
      <c r="H80" s="37"/>
      <c r="I80" s="141"/>
      <c r="J80" s="141"/>
      <c r="K80" s="112"/>
      <c r="L80" s="112"/>
    </row>
    <row r="81" spans="1:12">
      <c r="A81" s="143" t="s">
        <v>453</v>
      </c>
      <c r="B81" s="142"/>
      <c r="C81" s="144"/>
      <c r="D81" s="144"/>
      <c r="E81" s="144"/>
      <c r="F81" s="144"/>
      <c r="G81" s="37"/>
      <c r="H81" s="37"/>
      <c r="I81" s="141"/>
      <c r="J81" s="141"/>
      <c r="K81" s="112"/>
      <c r="L81" s="112"/>
    </row>
    <row r="82" spans="1:12">
      <c r="A82" s="143" t="s">
        <v>454</v>
      </c>
      <c r="B82" s="142"/>
      <c r="C82" s="144"/>
      <c r="D82" s="144"/>
      <c r="E82" s="144"/>
      <c r="F82" s="144"/>
      <c r="G82" s="37"/>
      <c r="H82" s="37"/>
      <c r="I82" s="141"/>
      <c r="J82" s="141"/>
      <c r="K82" s="112"/>
      <c r="L82" s="112"/>
    </row>
    <row r="83" spans="1:12" ht="15">
      <c r="A83" s="145" t="s">
        <v>455</v>
      </c>
      <c r="B83" s="39"/>
      <c r="C83" s="39"/>
      <c r="D83" s="39"/>
      <c r="E83" s="39"/>
      <c r="F83" s="39"/>
      <c r="G83" s="39"/>
      <c r="H83" s="39"/>
      <c r="I83" s="39"/>
      <c r="J83" s="39"/>
      <c r="K83" s="112"/>
      <c r="L83" s="112"/>
    </row>
    <row r="84" spans="1:12" ht="15">
      <c r="A84" s="145" t="s">
        <v>456</v>
      </c>
      <c r="B84" s="146"/>
      <c r="C84" s="39"/>
      <c r="D84" s="39"/>
      <c r="E84" s="39"/>
      <c r="F84" s="39"/>
      <c r="G84" s="39"/>
      <c r="H84" s="39"/>
      <c r="I84" s="39"/>
      <c r="J84" s="39"/>
      <c r="K84" s="112"/>
      <c r="L84" s="112"/>
    </row>
    <row r="85" spans="1:12" ht="15">
      <c r="A85" s="37" t="s">
        <v>457</v>
      </c>
      <c r="B85" s="34"/>
      <c r="C85" s="34"/>
      <c r="D85" s="34"/>
      <c r="E85" s="34"/>
      <c r="F85" s="34"/>
      <c r="G85" s="34"/>
      <c r="H85" s="34"/>
      <c r="I85" s="34"/>
      <c r="J85" s="34"/>
      <c r="K85" s="112"/>
      <c r="L85" s="112"/>
    </row>
    <row r="86" spans="1:12" ht="15">
      <c r="A86" s="211" t="s">
        <v>458</v>
      </c>
      <c r="B86" s="211"/>
      <c r="C86" s="34"/>
      <c r="D86" s="34"/>
      <c r="E86" s="34"/>
      <c r="F86" s="34"/>
      <c r="G86" s="34"/>
      <c r="H86" s="34"/>
      <c r="I86" s="34"/>
      <c r="J86" s="34"/>
      <c r="K86" s="112"/>
      <c r="L86" s="112"/>
    </row>
    <row r="87" spans="1:12" ht="15">
      <c r="A87" s="145" t="s">
        <v>459</v>
      </c>
      <c r="B87" s="147"/>
      <c r="C87" s="34"/>
      <c r="D87" s="34"/>
      <c r="E87" s="34"/>
      <c r="F87" s="34"/>
      <c r="G87" s="34"/>
      <c r="H87" s="34"/>
      <c r="I87" s="34"/>
      <c r="J87" s="34"/>
      <c r="K87" s="112"/>
      <c r="L87" s="112"/>
    </row>
    <row r="88" spans="1:12" ht="15">
      <c r="A88" s="140" t="s">
        <v>460</v>
      </c>
      <c r="B88" s="147"/>
      <c r="C88" s="34"/>
      <c r="D88" s="34"/>
      <c r="E88" s="34"/>
      <c r="F88" s="34"/>
      <c r="G88" s="34"/>
      <c r="H88" s="34"/>
      <c r="I88" s="34"/>
      <c r="J88" s="34"/>
      <c r="K88" s="112"/>
      <c r="L88" s="112"/>
    </row>
    <row r="89" spans="1:12" ht="15">
      <c r="A89" s="145" t="s">
        <v>461</v>
      </c>
      <c r="B89" s="147"/>
      <c r="C89" s="34"/>
      <c r="D89" s="34"/>
      <c r="E89" s="34"/>
      <c r="F89" s="34"/>
      <c r="G89" s="34"/>
      <c r="H89" s="34"/>
      <c r="I89" s="34"/>
      <c r="J89" s="34"/>
      <c r="K89" s="112"/>
      <c r="L89" s="112"/>
    </row>
    <row r="90" spans="1:12" ht="15">
      <c r="A90" s="145" t="s">
        <v>462</v>
      </c>
      <c r="B90" s="147"/>
      <c r="C90" s="34"/>
      <c r="D90" s="34"/>
      <c r="E90" s="34"/>
      <c r="F90" s="34"/>
      <c r="G90" s="34"/>
      <c r="H90" s="34"/>
      <c r="I90" s="34"/>
      <c r="J90" s="34"/>
      <c r="K90" s="112"/>
      <c r="L90" s="112"/>
    </row>
    <row r="91" spans="1:12" ht="15">
      <c r="A91" s="145" t="s">
        <v>463</v>
      </c>
      <c r="B91" s="147"/>
      <c r="C91" s="34"/>
      <c r="D91" s="34"/>
      <c r="E91" s="34"/>
      <c r="F91" s="34"/>
      <c r="G91" s="34"/>
      <c r="H91" s="34"/>
      <c r="I91" s="34"/>
      <c r="J91" s="34"/>
      <c r="K91" s="112"/>
      <c r="L91" s="112"/>
    </row>
    <row r="92" spans="1:12" ht="15">
      <c r="A92" s="145" t="s">
        <v>464</v>
      </c>
      <c r="B92" s="147"/>
      <c r="C92" s="147"/>
      <c r="D92" s="147"/>
      <c r="E92" s="147"/>
      <c r="F92" s="147"/>
      <c r="G92" s="34"/>
      <c r="H92" s="34"/>
      <c r="I92" s="34"/>
      <c r="J92" s="34"/>
      <c r="K92" s="112"/>
      <c r="L92" s="112"/>
    </row>
    <row r="93" spans="1:12" ht="15">
      <c r="A93" s="37" t="s">
        <v>465</v>
      </c>
      <c r="B93" s="34"/>
      <c r="C93" s="34"/>
      <c r="D93" s="34"/>
      <c r="E93" s="34"/>
      <c r="F93" s="34"/>
      <c r="G93" s="34"/>
      <c r="H93" s="34"/>
      <c r="I93" s="34"/>
      <c r="J93" s="34"/>
      <c r="K93" s="112"/>
      <c r="L93" s="112"/>
    </row>
    <row r="94" spans="1:12" ht="15">
      <c r="A94" s="37" t="s">
        <v>466</v>
      </c>
      <c r="B94" s="34"/>
      <c r="C94" s="34"/>
      <c r="D94" s="34"/>
      <c r="E94" s="34"/>
      <c r="F94" s="34"/>
      <c r="G94" s="34"/>
      <c r="H94" s="34"/>
      <c r="I94" s="34"/>
      <c r="J94" s="34"/>
      <c r="K94" s="112"/>
      <c r="L94" s="112"/>
    </row>
    <row r="95" spans="1:12" ht="15">
      <c r="A95" s="145" t="s">
        <v>467</v>
      </c>
      <c r="B95" s="34"/>
      <c r="C95" s="34"/>
      <c r="D95" s="34"/>
      <c r="E95" s="34"/>
      <c r="F95" s="34"/>
      <c r="G95" s="34"/>
      <c r="H95" s="34"/>
      <c r="I95" s="34"/>
      <c r="J95" s="34"/>
      <c r="K95" s="112"/>
      <c r="L95" s="112"/>
    </row>
    <row r="96" spans="1:12" ht="15">
      <c r="A96" s="145" t="s">
        <v>468</v>
      </c>
      <c r="B96" s="34"/>
      <c r="C96" s="34"/>
      <c r="D96" s="34"/>
      <c r="E96" s="34"/>
      <c r="F96" s="34"/>
      <c r="G96" s="34"/>
      <c r="H96" s="34"/>
      <c r="I96" s="34"/>
      <c r="J96" s="34"/>
      <c r="K96" s="112"/>
      <c r="L96" s="112"/>
    </row>
    <row r="97" spans="1:12" ht="15">
      <c r="A97" s="145" t="s">
        <v>469</v>
      </c>
      <c r="B97" s="34"/>
      <c r="C97" s="34"/>
      <c r="D97" s="34"/>
      <c r="E97" s="34"/>
      <c r="F97" s="34"/>
      <c r="G97" s="34"/>
      <c r="H97" s="34"/>
      <c r="I97" s="34"/>
      <c r="J97" s="34"/>
      <c r="K97" s="112"/>
      <c r="L97" s="112"/>
    </row>
    <row r="98" spans="1:12" ht="15">
      <c r="A98" s="145" t="s">
        <v>470</v>
      </c>
      <c r="B98" s="34"/>
      <c r="C98" s="34"/>
      <c r="D98" s="34"/>
      <c r="E98" s="34"/>
      <c r="F98" s="34"/>
      <c r="G98" s="34"/>
      <c r="H98" s="34"/>
      <c r="I98" s="34"/>
      <c r="J98" s="34"/>
      <c r="K98" s="112"/>
      <c r="L98" s="112"/>
    </row>
    <row r="99" spans="1:12" ht="15">
      <c r="A99" s="145" t="s">
        <v>471</v>
      </c>
      <c r="B99" s="34"/>
      <c r="C99" s="34"/>
      <c r="D99" s="34"/>
      <c r="E99" s="34"/>
      <c r="F99" s="34"/>
      <c r="G99" s="34"/>
      <c r="H99" s="34"/>
      <c r="I99" s="34"/>
      <c r="J99" s="34"/>
      <c r="K99" s="112"/>
      <c r="L99" s="112"/>
    </row>
    <row r="100" spans="1:12">
      <c r="A100" s="53" t="s">
        <v>472</v>
      </c>
      <c r="B100" s="53"/>
      <c r="C100" s="53"/>
      <c r="D100" s="53"/>
      <c r="E100" s="53"/>
      <c r="F100" s="53"/>
      <c r="G100" s="53"/>
      <c r="H100" s="53"/>
      <c r="I100" s="53"/>
      <c r="J100" s="53"/>
      <c r="K100" s="112"/>
      <c r="L100" s="112"/>
    </row>
    <row r="101" spans="1:12">
      <c r="A101" s="53" t="s">
        <v>473</v>
      </c>
      <c r="B101" s="53"/>
      <c r="C101" s="53"/>
      <c r="D101" s="53"/>
      <c r="E101" s="53"/>
      <c r="F101" s="53"/>
      <c r="G101" s="53"/>
      <c r="H101" s="53"/>
      <c r="I101" s="53"/>
      <c r="J101" s="53"/>
      <c r="K101" s="112"/>
      <c r="L101" s="112"/>
    </row>
    <row r="102" spans="1:12">
      <c r="A102" s="52" t="s">
        <v>783</v>
      </c>
      <c r="B102" s="52"/>
      <c r="C102" s="52"/>
      <c r="D102" s="52"/>
      <c r="E102" s="52"/>
      <c r="F102" s="52"/>
      <c r="G102" s="52"/>
      <c r="H102" s="52"/>
      <c r="I102" s="52"/>
      <c r="J102" s="52"/>
      <c r="K102" s="112"/>
      <c r="L102" s="112"/>
    </row>
    <row r="103" spans="1:12">
      <c r="A103" s="55" t="s">
        <v>474</v>
      </c>
      <c r="B103" s="55"/>
      <c r="C103" s="55"/>
      <c r="D103" s="55"/>
      <c r="E103" s="55"/>
      <c r="F103" s="55"/>
      <c r="G103" s="55"/>
      <c r="H103" s="55"/>
      <c r="I103" s="55"/>
      <c r="J103" s="55"/>
      <c r="K103" s="112"/>
      <c r="L103" s="112"/>
    </row>
    <row r="104" spans="1:12">
      <c r="A104" s="207" t="s">
        <v>661</v>
      </c>
      <c r="B104" s="207"/>
      <c r="C104" s="207"/>
      <c r="D104" s="207"/>
      <c r="E104" s="207"/>
      <c r="F104" s="207"/>
      <c r="G104" s="207"/>
      <c r="H104" s="207"/>
      <c r="I104" s="207"/>
      <c r="J104" s="207"/>
      <c r="K104" s="112"/>
      <c r="L104" s="112"/>
    </row>
    <row r="105" spans="1:12">
      <c r="A105" s="207" t="s">
        <v>475</v>
      </c>
      <c r="B105" s="207"/>
      <c r="C105" s="207"/>
      <c r="D105" s="207"/>
      <c r="E105" s="207"/>
      <c r="F105" s="207"/>
      <c r="G105" s="207"/>
      <c r="H105" s="207"/>
      <c r="I105" s="207"/>
      <c r="J105" s="53"/>
      <c r="K105" s="112"/>
      <c r="L105" s="112"/>
    </row>
    <row r="106" spans="1:12">
      <c r="A106" s="53"/>
      <c r="B106" s="53"/>
      <c r="C106" s="53"/>
      <c r="D106" s="53"/>
      <c r="E106" s="53"/>
      <c r="F106" s="53"/>
      <c r="G106" s="53"/>
      <c r="H106" s="53"/>
      <c r="I106" s="53"/>
      <c r="J106" s="53"/>
      <c r="K106" s="112"/>
      <c r="L106" s="112"/>
    </row>
    <row r="107" spans="1:12" ht="15">
      <c r="A107" s="148" t="s">
        <v>765</v>
      </c>
      <c r="B107" s="48"/>
      <c r="C107" s="48"/>
      <c r="D107" s="48"/>
      <c r="E107" s="48"/>
      <c r="F107" s="48"/>
      <c r="G107" s="48"/>
      <c r="H107" s="48"/>
      <c r="I107" s="48"/>
      <c r="J107" s="48"/>
      <c r="K107" s="112"/>
      <c r="L107" s="112"/>
    </row>
    <row r="108" spans="1:12">
      <c r="A108" s="54" t="s">
        <v>766</v>
      </c>
      <c r="B108" s="54"/>
      <c r="C108" s="54"/>
      <c r="D108" s="54"/>
      <c r="E108" s="54"/>
      <c r="F108" s="54"/>
      <c r="G108" s="54"/>
      <c r="H108" s="54"/>
      <c r="I108" s="54"/>
      <c r="J108" s="54"/>
      <c r="K108" s="112"/>
      <c r="L108" s="112"/>
    </row>
    <row r="109" spans="1:12">
      <c r="A109" s="49" t="s">
        <v>476</v>
      </c>
      <c r="B109" s="49"/>
      <c r="C109" s="49"/>
      <c r="D109" s="49"/>
      <c r="E109" s="49"/>
      <c r="F109" s="49"/>
      <c r="G109" s="49"/>
      <c r="H109" s="49"/>
      <c r="I109" s="49"/>
      <c r="J109" s="49"/>
      <c r="K109" s="112"/>
      <c r="L109" s="112"/>
    </row>
    <row r="110" spans="1:12">
      <c r="A110" s="49"/>
      <c r="B110" s="49"/>
      <c r="C110" s="49"/>
      <c r="D110" s="49"/>
      <c r="E110" s="49"/>
      <c r="F110" s="49"/>
      <c r="G110" s="49"/>
      <c r="H110" s="49"/>
      <c r="I110" s="49"/>
      <c r="J110" s="49"/>
      <c r="K110" s="112"/>
      <c r="L110" s="112"/>
    </row>
    <row r="111" spans="1:12" ht="15">
      <c r="A111" s="37" t="s">
        <v>477</v>
      </c>
      <c r="B111" s="34"/>
      <c r="C111" s="34"/>
      <c r="D111" s="34"/>
      <c r="E111" s="34"/>
      <c r="F111" s="34"/>
      <c r="G111" s="34"/>
      <c r="H111" s="34"/>
      <c r="I111" s="34"/>
      <c r="J111" s="34"/>
      <c r="K111" s="112"/>
      <c r="L111" s="112"/>
    </row>
    <row r="112" spans="1:12" ht="15">
      <c r="A112" s="145" t="s">
        <v>458</v>
      </c>
      <c r="B112" s="34"/>
      <c r="C112" s="34"/>
      <c r="D112" s="34"/>
      <c r="E112" s="34"/>
      <c r="F112" s="34"/>
      <c r="G112" s="34"/>
      <c r="H112" s="34"/>
      <c r="I112" s="34"/>
      <c r="J112" s="34"/>
      <c r="K112" s="112"/>
      <c r="L112" s="112"/>
    </row>
    <row r="113" spans="1:12" ht="15">
      <c r="A113" s="145" t="s">
        <v>459</v>
      </c>
      <c r="B113" s="34"/>
      <c r="C113" s="34"/>
      <c r="D113" s="34"/>
      <c r="E113" s="34"/>
      <c r="F113" s="34"/>
      <c r="G113" s="34"/>
      <c r="H113" s="34"/>
      <c r="I113" s="34"/>
      <c r="J113" s="34"/>
      <c r="K113" s="112"/>
      <c r="L113" s="112"/>
    </row>
    <row r="114" spans="1:12" ht="15">
      <c r="A114" s="145" t="s">
        <v>478</v>
      </c>
      <c r="B114" s="34"/>
      <c r="C114" s="34"/>
      <c r="D114" s="34"/>
      <c r="E114" s="34"/>
      <c r="F114" s="34"/>
      <c r="G114" s="34"/>
      <c r="H114" s="34"/>
      <c r="I114" s="34"/>
      <c r="J114" s="34"/>
      <c r="K114" s="112"/>
      <c r="L114" s="112"/>
    </row>
    <row r="115" spans="1:12" ht="15">
      <c r="A115" s="145" t="s">
        <v>461</v>
      </c>
      <c r="B115" s="34"/>
      <c r="C115" s="34"/>
      <c r="D115" s="34"/>
      <c r="E115" s="34"/>
      <c r="F115" s="34"/>
      <c r="G115" s="34"/>
      <c r="H115" s="34"/>
      <c r="I115" s="34"/>
      <c r="J115" s="34"/>
      <c r="K115" s="112"/>
      <c r="L115" s="112"/>
    </row>
    <row r="116" spans="1:12" ht="15">
      <c r="A116" s="145" t="s">
        <v>479</v>
      </c>
      <c r="B116" s="34"/>
      <c r="C116" s="34"/>
      <c r="D116" s="34"/>
      <c r="E116" s="34"/>
      <c r="F116" s="34"/>
      <c r="G116" s="34"/>
      <c r="H116" s="34"/>
      <c r="I116" s="34"/>
      <c r="J116" s="34"/>
      <c r="K116" s="112"/>
      <c r="L116" s="112"/>
    </row>
    <row r="117" spans="1:12" ht="15">
      <c r="A117" s="145" t="s">
        <v>480</v>
      </c>
      <c r="B117" s="34"/>
      <c r="C117" s="34"/>
      <c r="D117" s="34"/>
      <c r="E117" s="34"/>
      <c r="F117" s="34"/>
      <c r="G117" s="34"/>
      <c r="H117" s="34"/>
      <c r="I117" s="34"/>
      <c r="J117" s="34"/>
      <c r="K117" s="112"/>
      <c r="L117" s="112"/>
    </row>
    <row r="118" spans="1:12" ht="15">
      <c r="A118" s="37" t="s">
        <v>481</v>
      </c>
      <c r="B118" s="34"/>
      <c r="C118" s="34"/>
      <c r="D118" s="34"/>
      <c r="E118" s="34"/>
      <c r="F118" s="34"/>
      <c r="G118" s="34"/>
      <c r="H118" s="34"/>
      <c r="I118" s="34"/>
      <c r="J118" s="34"/>
      <c r="K118" s="112"/>
      <c r="L118" s="112"/>
    </row>
    <row r="119" spans="1:12" ht="15">
      <c r="A119" s="145" t="s">
        <v>467</v>
      </c>
      <c r="B119" s="147"/>
      <c r="C119" s="147"/>
      <c r="D119" s="147"/>
      <c r="E119" s="147"/>
      <c r="F119" s="147"/>
      <c r="G119" s="34"/>
      <c r="H119" s="34"/>
      <c r="I119" s="34"/>
      <c r="J119" s="34"/>
      <c r="K119" s="112"/>
      <c r="L119" s="112"/>
    </row>
    <row r="120" spans="1:12" ht="15">
      <c r="A120" s="145" t="s">
        <v>482</v>
      </c>
      <c r="B120" s="147"/>
      <c r="C120" s="147"/>
      <c r="D120" s="147"/>
      <c r="E120" s="147"/>
      <c r="F120" s="147"/>
      <c r="G120" s="34"/>
      <c r="H120" s="34"/>
      <c r="I120" s="34"/>
      <c r="J120" s="34"/>
      <c r="K120" s="112"/>
      <c r="L120" s="112"/>
    </row>
    <row r="121" spans="1:12" ht="15">
      <c r="A121" s="145" t="s">
        <v>483</v>
      </c>
      <c r="B121" s="147"/>
      <c r="C121" s="147"/>
      <c r="D121" s="147"/>
      <c r="E121" s="147"/>
      <c r="F121" s="147"/>
      <c r="G121" s="34"/>
      <c r="H121" s="34"/>
      <c r="I121" s="34"/>
      <c r="J121" s="34"/>
      <c r="K121" s="112"/>
      <c r="L121" s="112"/>
    </row>
    <row r="122" spans="1:12">
      <c r="A122" s="212" t="s">
        <v>484</v>
      </c>
      <c r="B122" s="212"/>
      <c r="C122" s="212"/>
      <c r="D122" s="212"/>
      <c r="E122" s="212"/>
      <c r="F122" s="212"/>
      <c r="G122" s="212"/>
      <c r="H122" s="212"/>
      <c r="I122" s="212"/>
      <c r="J122" s="212"/>
      <c r="K122" s="112"/>
      <c r="L122" s="112"/>
    </row>
    <row r="123" spans="1:12" ht="15">
      <c r="A123" s="37" t="s">
        <v>562</v>
      </c>
      <c r="B123" s="34"/>
      <c r="C123" s="34"/>
      <c r="D123" s="34"/>
      <c r="E123" s="34"/>
      <c r="F123" s="34"/>
      <c r="G123" s="34"/>
      <c r="H123" s="34"/>
      <c r="I123" s="34"/>
      <c r="J123" s="34"/>
      <c r="K123" s="112"/>
      <c r="L123" s="112"/>
    </row>
    <row r="124" spans="1:12" ht="15.75">
      <c r="A124" s="140" t="s">
        <v>563</v>
      </c>
      <c r="B124" s="34"/>
      <c r="C124" s="34"/>
      <c r="D124" s="34"/>
      <c r="E124" s="34"/>
      <c r="F124" s="34"/>
      <c r="G124" s="34"/>
      <c r="H124" s="34"/>
      <c r="I124" s="34"/>
      <c r="J124" s="34"/>
      <c r="K124" s="149"/>
      <c r="L124" s="34"/>
    </row>
    <row r="125" spans="1:12" ht="15.75">
      <c r="A125" s="150"/>
      <c r="B125" s="150"/>
      <c r="C125" s="150"/>
      <c r="D125" s="150"/>
      <c r="E125" s="150"/>
      <c r="F125" s="150"/>
      <c r="G125" s="150"/>
      <c r="H125" s="150"/>
      <c r="I125" s="150"/>
      <c r="J125" s="151"/>
      <c r="K125" s="149"/>
      <c r="L125" s="34"/>
    </row>
    <row r="126" spans="1:12" ht="15.75">
      <c r="A126" s="213" t="s">
        <v>642</v>
      </c>
      <c r="B126" s="213"/>
      <c r="C126" s="213"/>
      <c r="D126" s="213"/>
      <c r="E126" s="213"/>
      <c r="F126" s="213"/>
      <c r="G126" s="150"/>
      <c r="H126" s="150"/>
      <c r="I126" s="150"/>
      <c r="J126" s="151"/>
      <c r="K126" s="149"/>
      <c r="L126" s="34"/>
    </row>
    <row r="127" spans="1:12" ht="15.75">
      <c r="A127" s="34"/>
      <c r="B127" s="34"/>
      <c r="C127" s="34"/>
      <c r="D127" s="34"/>
      <c r="E127" s="34"/>
      <c r="F127" s="34"/>
      <c r="G127" s="34"/>
      <c r="H127" s="34"/>
      <c r="I127" s="34"/>
      <c r="J127" s="34"/>
      <c r="K127" s="149"/>
      <c r="L127" s="34"/>
    </row>
    <row r="128" spans="1:12" ht="15.75">
      <c r="A128" s="41" t="s">
        <v>666</v>
      </c>
      <c r="B128" s="40"/>
      <c r="C128" s="40"/>
      <c r="D128" s="40"/>
      <c r="E128" s="40"/>
      <c r="F128" s="40"/>
      <c r="G128" s="40"/>
      <c r="H128" s="38"/>
      <c r="I128" s="38"/>
      <c r="J128" s="38"/>
      <c r="K128" s="149"/>
      <c r="L128" s="34"/>
    </row>
    <row r="129" spans="1:12" ht="15">
      <c r="A129" s="35"/>
      <c r="B129" s="35"/>
      <c r="C129" s="35"/>
      <c r="D129" s="35"/>
      <c r="E129" s="35"/>
      <c r="F129" s="35"/>
      <c r="G129" s="35"/>
      <c r="H129" s="35"/>
      <c r="I129" s="35"/>
      <c r="J129" s="35"/>
      <c r="K129" s="45"/>
      <c r="L129" s="34"/>
    </row>
    <row r="130" spans="1:12" ht="15">
      <c r="A130" s="35"/>
      <c r="B130" s="35"/>
      <c r="C130" s="35"/>
      <c r="D130" s="35"/>
      <c r="E130" s="35"/>
      <c r="F130" s="35"/>
      <c r="G130" s="35"/>
      <c r="H130" s="35"/>
      <c r="I130" s="35"/>
      <c r="J130" s="35"/>
      <c r="K130" s="45"/>
      <c r="L130" s="34"/>
    </row>
    <row r="131" spans="1:12" ht="15">
      <c r="A131" s="35"/>
      <c r="B131" s="35"/>
      <c r="C131" s="35"/>
      <c r="D131" s="35"/>
      <c r="E131" s="35"/>
      <c r="F131" s="35"/>
      <c r="G131" s="35"/>
      <c r="H131" s="35"/>
      <c r="I131" s="35"/>
      <c r="J131" s="35"/>
      <c r="K131" s="45"/>
      <c r="L131" s="34"/>
    </row>
    <row r="132" spans="1:12" ht="15">
      <c r="A132" s="35"/>
      <c r="B132" s="35"/>
      <c r="C132" s="35"/>
      <c r="D132" s="35"/>
      <c r="E132" s="35"/>
      <c r="F132" s="35"/>
      <c r="G132" s="35"/>
      <c r="H132" s="35"/>
      <c r="I132" s="35"/>
      <c r="J132" s="35"/>
      <c r="K132" s="45"/>
      <c r="L132" s="34"/>
    </row>
    <row r="133" spans="1:12" ht="15">
      <c r="A133" s="35"/>
      <c r="B133" s="35"/>
      <c r="C133" s="35"/>
      <c r="D133" s="35"/>
      <c r="E133" s="35"/>
      <c r="F133" s="35"/>
      <c r="G133" s="35"/>
      <c r="H133" s="35"/>
      <c r="I133" s="35"/>
      <c r="J133" s="35"/>
      <c r="K133" s="45"/>
      <c r="L133" s="34"/>
    </row>
    <row r="134" spans="1:12" ht="15">
      <c r="A134" s="35"/>
      <c r="B134" s="35"/>
      <c r="C134" s="35"/>
      <c r="D134" s="35"/>
      <c r="E134" s="35"/>
      <c r="F134" s="35"/>
      <c r="G134" s="35"/>
      <c r="H134" s="35"/>
      <c r="I134" s="35"/>
      <c r="J134" s="35"/>
      <c r="K134" s="46"/>
      <c r="L134" s="34"/>
    </row>
    <row r="135" spans="1:12" ht="15">
      <c r="A135" s="35"/>
      <c r="B135" s="35"/>
      <c r="C135" s="35"/>
      <c r="D135" s="35"/>
      <c r="E135" s="35"/>
      <c r="F135" s="35"/>
      <c r="G135" s="35"/>
      <c r="H135" s="35"/>
      <c r="I135" s="35"/>
      <c r="J135" s="35"/>
      <c r="K135" s="46"/>
      <c r="L135" s="34"/>
    </row>
    <row r="136" spans="1:12" ht="15">
      <c r="A136" s="35"/>
      <c r="B136" s="35"/>
      <c r="C136" s="35"/>
      <c r="D136" s="35"/>
      <c r="E136" s="35"/>
      <c r="F136" s="35"/>
      <c r="G136" s="35"/>
      <c r="H136" s="35"/>
      <c r="I136" s="35"/>
      <c r="J136" s="35"/>
      <c r="K136" s="46"/>
      <c r="L136" s="34"/>
    </row>
    <row r="137" spans="1:12" ht="15">
      <c r="A137" s="35"/>
      <c r="B137" s="35"/>
      <c r="C137" s="35"/>
      <c r="D137" s="35"/>
      <c r="E137" s="35"/>
      <c r="F137" s="35"/>
      <c r="G137" s="35"/>
      <c r="H137" s="35"/>
      <c r="I137" s="35"/>
      <c r="J137" s="35"/>
      <c r="K137" s="46"/>
      <c r="L137" s="34"/>
    </row>
    <row r="138" spans="1:12" ht="15.75">
      <c r="A138" s="35"/>
      <c r="B138" s="35"/>
      <c r="C138" s="35"/>
      <c r="D138" s="35"/>
      <c r="E138" s="35"/>
      <c r="F138" s="35"/>
      <c r="G138" s="35"/>
      <c r="H138" s="35"/>
      <c r="I138" s="35"/>
      <c r="J138" s="35"/>
      <c r="K138" s="39"/>
      <c r="L138" s="34"/>
    </row>
    <row r="139" spans="1:12" ht="15.75">
      <c r="K139" s="39"/>
      <c r="L139" s="34"/>
    </row>
    <row r="140" spans="1:12" ht="15">
      <c r="K140" s="34"/>
      <c r="L140" s="34"/>
    </row>
    <row r="141" spans="1:12" ht="15">
      <c r="K141" s="34"/>
      <c r="L141" s="34"/>
    </row>
    <row r="142" spans="1:12" ht="15">
      <c r="K142" s="34"/>
      <c r="L142" s="34"/>
    </row>
    <row r="143" spans="1:12" ht="15">
      <c r="K143" s="34"/>
      <c r="L143" s="34"/>
    </row>
    <row r="144" spans="1:12" ht="15">
      <c r="K144" s="34"/>
      <c r="L144" s="34"/>
    </row>
    <row r="145" spans="11:12" ht="15">
      <c r="K145" s="34"/>
      <c r="L145" s="34"/>
    </row>
    <row r="146" spans="11:12" ht="15">
      <c r="K146" s="34"/>
      <c r="L146" s="34"/>
    </row>
    <row r="147" spans="11:12" ht="15">
      <c r="K147" s="34"/>
      <c r="L147" s="34"/>
    </row>
    <row r="148" spans="11:12" ht="15">
      <c r="K148" s="34"/>
      <c r="L148" s="34"/>
    </row>
    <row r="149" spans="11:12" ht="15">
      <c r="K149" s="34"/>
      <c r="L149" s="34"/>
    </row>
    <row r="150" spans="11:12" ht="15">
      <c r="K150" s="34"/>
      <c r="L150" s="34"/>
    </row>
    <row r="151" spans="11:12" ht="15">
      <c r="K151" s="34"/>
      <c r="L151" s="34"/>
    </row>
    <row r="152" spans="11:12" ht="15">
      <c r="K152" s="34"/>
      <c r="L152" s="34"/>
    </row>
    <row r="153" spans="11:12" ht="15">
      <c r="K153" s="34"/>
      <c r="L153" s="34"/>
    </row>
    <row r="154" spans="11:12" ht="15">
      <c r="K154" s="34"/>
      <c r="L154" s="34"/>
    </row>
    <row r="155" spans="11:12" ht="15">
      <c r="K155" s="53"/>
      <c r="L155" s="34"/>
    </row>
    <row r="156" spans="11:12" ht="15">
      <c r="K156" s="53"/>
      <c r="L156" s="34"/>
    </row>
    <row r="157" spans="11:12" ht="15" customHeight="1">
      <c r="K157" s="52"/>
      <c r="L157" s="52"/>
    </row>
    <row r="158" spans="11:12" ht="15">
      <c r="K158" s="55"/>
      <c r="L158" s="34"/>
    </row>
    <row r="159" spans="11:12" ht="15">
      <c r="K159" s="47"/>
      <c r="L159" s="34"/>
    </row>
    <row r="160" spans="11:12" ht="15">
      <c r="K160" s="47"/>
      <c r="L160" s="34"/>
    </row>
    <row r="161" spans="11:12" ht="15">
      <c r="K161" s="47"/>
      <c r="L161" s="34"/>
    </row>
    <row r="162" spans="11:12" ht="15">
      <c r="K162" s="48"/>
      <c r="L162" s="48"/>
    </row>
    <row r="163" spans="11:12">
      <c r="K163" s="54"/>
      <c r="L163" s="54"/>
    </row>
    <row r="164" spans="11:12">
      <c r="K164" s="49"/>
      <c r="L164" s="49"/>
    </row>
    <row r="165" spans="11:12">
      <c r="K165" s="49"/>
      <c r="L165" s="49"/>
    </row>
    <row r="166" spans="11:12" ht="15">
      <c r="K166" s="34"/>
      <c r="L166" s="34"/>
    </row>
    <row r="167" spans="11:12" ht="15">
      <c r="K167" s="34"/>
      <c r="L167" s="34"/>
    </row>
    <row r="168" spans="11:12" ht="15">
      <c r="K168" s="34"/>
      <c r="L168" s="34"/>
    </row>
    <row r="169" spans="11:12" ht="15">
      <c r="K169" s="34"/>
      <c r="L169" s="34"/>
    </row>
    <row r="170" spans="11:12" ht="15">
      <c r="K170" s="34"/>
      <c r="L170" s="34"/>
    </row>
    <row r="171" spans="11:12" ht="15">
      <c r="K171" s="34"/>
      <c r="L171" s="34"/>
    </row>
    <row r="172" spans="11:12" ht="15">
      <c r="K172" s="34"/>
      <c r="L172" s="34"/>
    </row>
    <row r="173" spans="11:12" ht="15">
      <c r="K173" s="34"/>
      <c r="L173" s="34"/>
    </row>
    <row r="174" spans="11:12" ht="15">
      <c r="K174" s="34"/>
      <c r="L174" s="34"/>
    </row>
    <row r="175" spans="11:12" ht="15">
      <c r="K175" s="34"/>
      <c r="L175" s="34"/>
    </row>
    <row r="176" spans="11:12" ht="15">
      <c r="K176" s="34"/>
      <c r="L176" s="34"/>
    </row>
    <row r="177" spans="11:12" ht="15">
      <c r="K177" s="34"/>
      <c r="L177" s="34"/>
    </row>
    <row r="178" spans="11:12" ht="15">
      <c r="K178" s="34"/>
      <c r="L178" s="34"/>
    </row>
    <row r="179" spans="11:12" ht="15">
      <c r="K179" s="34"/>
      <c r="L179" s="34"/>
    </row>
    <row r="180" spans="11:12" ht="15">
      <c r="K180" s="34"/>
      <c r="L180" s="34"/>
    </row>
    <row r="181" spans="11:12" ht="15">
      <c r="K181" s="50"/>
      <c r="L181" s="50"/>
    </row>
    <row r="182" spans="11:12" ht="15">
      <c r="K182" s="50"/>
      <c r="L182" s="50"/>
    </row>
    <row r="183" spans="11:12" ht="15">
      <c r="K183" s="34"/>
      <c r="L183" s="34"/>
    </row>
    <row r="184" spans="11:12" ht="15">
      <c r="K184" s="5"/>
      <c r="L184" s="34"/>
    </row>
    <row r="185" spans="11:12">
      <c r="K185" s="35"/>
      <c r="L185" s="35"/>
    </row>
    <row r="186" spans="11:12">
      <c r="K186" s="35"/>
      <c r="L186" s="35"/>
    </row>
    <row r="187" spans="11:12">
      <c r="K187" s="35"/>
      <c r="L187" s="35"/>
    </row>
    <row r="188" spans="11:12">
      <c r="K188" s="35"/>
      <c r="L188" s="35"/>
    </row>
    <row r="189" spans="11:12">
      <c r="K189" s="35"/>
      <c r="L189" s="35"/>
    </row>
    <row r="190" spans="11:12">
      <c r="K190" s="35"/>
      <c r="L190" s="35"/>
    </row>
    <row r="191" spans="11:12">
      <c r="K191" s="35"/>
      <c r="L191" s="35"/>
    </row>
    <row r="192" spans="11:12">
      <c r="K192" s="35"/>
      <c r="L192" s="35"/>
    </row>
    <row r="193" spans="11:12">
      <c r="K193" s="35"/>
      <c r="L193" s="35"/>
    </row>
    <row r="194" spans="11:12">
      <c r="K194" s="35"/>
      <c r="L194" s="35"/>
    </row>
  </sheetData>
  <sortState ref="A6:K67">
    <sortCondition ref="C6:C67"/>
  </sortState>
  <mergeCells count="14">
    <mergeCell ref="A86:B86"/>
    <mergeCell ref="A122:J122"/>
    <mergeCell ref="A126:F126"/>
    <mergeCell ref="A104:J104"/>
    <mergeCell ref="A105:I105"/>
    <mergeCell ref="A73:J73"/>
    <mergeCell ref="A1:C1"/>
    <mergeCell ref="A75:J75"/>
    <mergeCell ref="A79:C79"/>
    <mergeCell ref="A80:F80"/>
    <mergeCell ref="J1:K1"/>
    <mergeCell ref="A3:K3"/>
    <mergeCell ref="E69:J69"/>
    <mergeCell ref="A72:J72"/>
  </mergeCells>
  <phoneticPr fontId="2" type="noConversion"/>
  <pageMargins left="1.1811023622047245" right="0.78740157480314965" top="0.78740157480314965" bottom="0.78740157480314965" header="0.51181102362204722" footer="0.51181102362204722"/>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7</vt:i4>
      </vt:variant>
    </vt:vector>
  </HeadingPairs>
  <TitlesOfParts>
    <vt:vector size="14" baseType="lpstr">
      <vt:lpstr>I MAT. DIAG.</vt:lpstr>
      <vt:lpstr>II TESTY IMMUNO</vt:lpstr>
      <vt:lpstr>III Zestaw do wykr. BTV</vt:lpstr>
      <vt:lpstr>IV Zestawy do Salm.i List.</vt:lpstr>
      <vt:lpstr>V ODCZYNNIKI CHEM</vt:lpstr>
      <vt:lpstr>VI KOLUMIENKI IMM</vt:lpstr>
      <vt:lpstr>VII POŻYWKI</vt:lpstr>
      <vt:lpstr>'I MAT. DIAG.'!Obszar_wydruku</vt:lpstr>
      <vt:lpstr>'II TESTY IMMUNO'!Obszar_wydruku</vt:lpstr>
      <vt:lpstr>'III Zestaw do wykr. BTV'!Obszar_wydruku</vt:lpstr>
      <vt:lpstr>'IV Zestawy do Salm.i List.'!Obszar_wydruku</vt:lpstr>
      <vt:lpstr>'V ODCZYNNIKI CHEM'!Obszar_wydruku</vt:lpstr>
      <vt:lpstr>'VI KOLUMIENKI IMM'!Obszar_wydruku</vt:lpstr>
      <vt:lpstr>'VII POŻYWKI'!Obszar_wydruku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km;A.Nowak</dc:creator>
  <cp:lastModifiedBy>Daria Bartoszewska</cp:lastModifiedBy>
  <cp:lastPrinted>2022-03-22T11:45:49Z</cp:lastPrinted>
  <dcterms:created xsi:type="dcterms:W3CDTF">2008-10-18T19:57:02Z</dcterms:created>
  <dcterms:modified xsi:type="dcterms:W3CDTF">2022-03-22T11:47:14Z</dcterms:modified>
</cp:coreProperties>
</file>