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35" windowWidth="7515" windowHeight="4980"/>
  </bookViews>
  <sheets>
    <sheet name="2014" sheetId="5" r:id="rId1"/>
    <sheet name="Podsumowanie" sheetId="6" r:id="rId2"/>
  </sheets>
  <definedNames>
    <definedName name="_xlnm._FilterDatabase" localSheetId="0" hidden="1">'2014'!$B$6:$L$9</definedName>
    <definedName name="_xlnm._FilterDatabase" localSheetId="1" hidden="1">Podsumowanie!$A$4:$D$90</definedName>
  </definedNames>
  <calcPr calcId="124519"/>
</workbook>
</file>

<file path=xl/calcChain.xml><?xml version="1.0" encoding="utf-8"?>
<calcChain xmlns="http://schemas.openxmlformats.org/spreadsheetml/2006/main">
  <c r="D89" i="6"/>
  <c r="C89"/>
  <c r="D88"/>
  <c r="C88"/>
  <c r="D87"/>
  <c r="C87"/>
  <c r="D86"/>
  <c r="C86"/>
  <c r="D84"/>
  <c r="D83"/>
  <c r="D82"/>
  <c r="C82"/>
  <c r="D80"/>
  <c r="C80"/>
  <c r="D78"/>
  <c r="C77"/>
  <c r="D77"/>
  <c r="C70"/>
  <c r="C69"/>
  <c r="D69"/>
  <c r="C68"/>
  <c r="D68"/>
  <c r="D66"/>
  <c r="C66"/>
  <c r="C62"/>
  <c r="D62"/>
  <c r="C60"/>
  <c r="D60"/>
  <c r="C59"/>
  <c r="D59"/>
  <c r="D55"/>
  <c r="C52"/>
  <c r="D52"/>
  <c r="D50"/>
  <c r="D49"/>
  <c r="C48"/>
  <c r="D48"/>
  <c r="C47"/>
  <c r="D47"/>
  <c r="C44"/>
  <c r="C43"/>
  <c r="D43"/>
  <c r="C42"/>
  <c r="D42"/>
  <c r="D39"/>
  <c r="C38"/>
  <c r="D38"/>
  <c r="C37"/>
  <c r="D37"/>
  <c r="C36"/>
  <c r="D36"/>
  <c r="C35"/>
  <c r="D35"/>
  <c r="C34"/>
  <c r="D34"/>
  <c r="C33"/>
  <c r="D33"/>
  <c r="C18"/>
  <c r="D18"/>
  <c r="C17"/>
  <c r="D17"/>
  <c r="C16"/>
  <c r="D16"/>
  <c r="C15"/>
  <c r="D15"/>
  <c r="C14"/>
  <c r="D14"/>
  <c r="C12"/>
  <c r="D12"/>
  <c r="D11"/>
  <c r="C11"/>
  <c r="C9"/>
  <c r="D9"/>
  <c r="C8"/>
  <c r="D8"/>
  <c r="C7"/>
  <c r="D7"/>
  <c r="C6"/>
  <c r="D6"/>
  <c r="D74"/>
  <c r="D85"/>
  <c r="D56"/>
  <c r="D75"/>
  <c r="D19"/>
  <c r="D30"/>
  <c r="D44"/>
  <c r="C61"/>
  <c r="C65"/>
  <c r="D81"/>
  <c r="D40"/>
  <c r="D41"/>
  <c r="D51"/>
  <c r="D57"/>
  <c r="D58"/>
  <c r="D61"/>
  <c r="C85"/>
  <c r="C26"/>
  <c r="C39"/>
  <c r="C57"/>
  <c r="D70"/>
  <c r="C28"/>
  <c r="D28"/>
  <c r="C74"/>
  <c r="C81"/>
  <c r="C54"/>
  <c r="C55"/>
  <c r="D54"/>
  <c r="C84"/>
  <c r="C30"/>
  <c r="C32"/>
  <c r="D45"/>
  <c r="C51"/>
  <c r="C45"/>
  <c r="C49"/>
  <c r="C50"/>
  <c r="C58"/>
  <c r="D63"/>
  <c r="C63"/>
  <c r="D73"/>
  <c r="C75"/>
  <c r="D53"/>
  <c r="C83"/>
  <c r="C5"/>
  <c r="C90" s="1"/>
  <c r="C10"/>
  <c r="C19"/>
  <c r="D20"/>
  <c r="D46"/>
  <c r="C25"/>
  <c r="D31"/>
  <c r="C40"/>
  <c r="C13"/>
  <c r="C31"/>
  <c r="C53"/>
  <c r="C67"/>
  <c r="C71"/>
  <c r="D10"/>
  <c r="D79"/>
  <c r="D13"/>
  <c r="C20"/>
  <c r="C22"/>
  <c r="D23"/>
  <c r="C24"/>
  <c r="D26"/>
  <c r="D27"/>
  <c r="C56"/>
  <c r="D64"/>
  <c r="D65"/>
  <c r="D72"/>
  <c r="C72"/>
  <c r="D76"/>
  <c r="C73"/>
  <c r="C78"/>
  <c r="C79"/>
  <c r="D21"/>
  <c r="C21"/>
  <c r="D29"/>
  <c r="D22"/>
  <c r="D24"/>
  <c r="D25"/>
  <c r="C29"/>
  <c r="D32"/>
  <c r="C41"/>
  <c r="C46"/>
  <c r="D5"/>
  <c r="D90" s="1"/>
  <c r="C23"/>
  <c r="C27"/>
  <c r="C64"/>
  <c r="D67"/>
  <c r="D71"/>
  <c r="C76"/>
</calcChain>
</file>

<file path=xl/sharedStrings.xml><?xml version="1.0" encoding="utf-8"?>
<sst xmlns="http://schemas.openxmlformats.org/spreadsheetml/2006/main" count="255" uniqueCount="135">
  <si>
    <t>Zadanie nr 75</t>
  </si>
  <si>
    <t>Zadanie nr 76</t>
  </si>
  <si>
    <t>Zadanie nr 77</t>
  </si>
  <si>
    <t>Zadanie nr 78</t>
  </si>
  <si>
    <t>Zadanie nr 79</t>
  </si>
  <si>
    <t>Zadanie nr 80</t>
  </si>
  <si>
    <t>Zadanie nr 81</t>
  </si>
  <si>
    <t>Zadanie nr 82</t>
  </si>
  <si>
    <t>Zadanie nr 83</t>
  </si>
  <si>
    <t>Zadanie nr 84</t>
  </si>
  <si>
    <t>Zadanie nr 85</t>
  </si>
  <si>
    <t>Nr zadania</t>
  </si>
  <si>
    <t>Razem</t>
  </si>
  <si>
    <t>Zadanie nr 74</t>
  </si>
  <si>
    <t>Wartość netto</t>
  </si>
  <si>
    <t>Wartość brutto</t>
  </si>
  <si>
    <t>Zadanie nr 46</t>
  </si>
  <si>
    <t>Zadanie nr 48</t>
  </si>
  <si>
    <t>Zadanie nr 56</t>
  </si>
  <si>
    <t>Zadanie nr 57</t>
  </si>
  <si>
    <t>Zadanie nr 58</t>
  </si>
  <si>
    <t>Zadanie nr 59</t>
  </si>
  <si>
    <t>Zadanie nr 60</t>
  </si>
  <si>
    <t>Zadanie nr 61</t>
  </si>
  <si>
    <t>Zadanie nr 62</t>
  </si>
  <si>
    <t>Zadanie nr 63</t>
  </si>
  <si>
    <t>Zadanie nr 64</t>
  </si>
  <si>
    <t>Zadanie nr 65</t>
  </si>
  <si>
    <t>Zadanie nr 66</t>
  </si>
  <si>
    <t>Zadanie nr 67</t>
  </si>
  <si>
    <t>Zadanie nr 68</t>
  </si>
  <si>
    <t>Zadanie nr 69</t>
  </si>
  <si>
    <t>Zadanie nr 70</t>
  </si>
  <si>
    <t>Zadanie nr 71</t>
  </si>
  <si>
    <t>Zadanie nr 72</t>
  </si>
  <si>
    <t>Zadanie nr 73</t>
  </si>
  <si>
    <t>Zadanie nr 34</t>
  </si>
  <si>
    <t>Zadanie nr 35</t>
  </si>
  <si>
    <t>Zadanie nr 36</t>
  </si>
  <si>
    <t>Zadanie nr 37</t>
  </si>
  <si>
    <t>Zadanie nr 38</t>
  </si>
  <si>
    <t>Zadanie nr 39</t>
  </si>
  <si>
    <t>Zadanie nr 40</t>
  </si>
  <si>
    <t>Zadanie nr 41</t>
  </si>
  <si>
    <t>Zadanie nr 42</t>
  </si>
  <si>
    <t>Zadanie nr 43</t>
  </si>
  <si>
    <t>Zadanie nr 44</t>
  </si>
  <si>
    <t>Zadanie nr 45</t>
  </si>
  <si>
    <t>Zadanie nr 47</t>
  </si>
  <si>
    <t>Zadanie nr 49</t>
  </si>
  <si>
    <t>Zadanie nr 50</t>
  </si>
  <si>
    <t>Zadanie nr 51</t>
  </si>
  <si>
    <t>Zadanie nr 52</t>
  </si>
  <si>
    <t>Zadanie nr 53</t>
  </si>
  <si>
    <t>Zadanie nr 54</t>
  </si>
  <si>
    <t>Zadanie nr 55</t>
  </si>
  <si>
    <t>Zadanie nr 13</t>
  </si>
  <si>
    <t>Zadanie nr 26</t>
  </si>
  <si>
    <t>Zadanie nr 28</t>
  </si>
  <si>
    <t>Zadanie nr 11</t>
  </si>
  <si>
    <t>Zadanie nr 29</t>
  </si>
  <si>
    <t>Lp.</t>
  </si>
  <si>
    <t>Opis przedmiotu zamówienia</t>
  </si>
  <si>
    <t>Zadanie nr 25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</si>
  <si>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</si>
  <si>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</si>
  <si>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</si>
  <si>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</si>
  <si>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</si>
  <si>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</si>
  <si>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</si>
  <si>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30</t>
  </si>
  <si>
    <t>Zadanie nr 31</t>
  </si>
  <si>
    <t>Zadanie nr 27</t>
  </si>
  <si>
    <t>Zadanie nr 10</t>
  </si>
  <si>
    <t>Zadanie nr 12</t>
  </si>
  <si>
    <t>Zadanie nr 14</t>
  </si>
  <si>
    <t>Zadanie nr 15</t>
  </si>
  <si>
    <t>Zadanie nr 16</t>
  </si>
  <si>
    <t>Zadanie nr 17</t>
  </si>
  <si>
    <t>Zadanie nr 18</t>
  </si>
  <si>
    <t>Zadanie nr 19</t>
  </si>
  <si>
    <t>Zadanie nr 20</t>
  </si>
  <si>
    <t>Zadanie nr 21</t>
  </si>
  <si>
    <t>Zadanie nr 22</t>
  </si>
  <si>
    <t>Zadanie nr 23</t>
  </si>
  <si>
    <t>Zadanie nr 24</t>
  </si>
  <si>
    <t>Zadanie nr 8</t>
  </si>
  <si>
    <t>Zadanie nr 9</t>
  </si>
  <si>
    <t>-1-</t>
  </si>
  <si>
    <t>-2-</t>
  </si>
  <si>
    <t>Zadanie nr 33</t>
  </si>
  <si>
    <t>Zadanie nr 32</t>
  </si>
  <si>
    <t>-3-</t>
  </si>
  <si>
    <t>-4-</t>
  </si>
  <si>
    <t>-5-</t>
  </si>
  <si>
    <t>-6-</t>
  </si>
  <si>
    <t>-7-</t>
  </si>
  <si>
    <t>-8-</t>
  </si>
  <si>
    <t>CPV: 33 73 11 10-7 Soczewki śródoczne</t>
  </si>
  <si>
    <t>Cena jednostkowa netto</t>
  </si>
  <si>
    <t>VAT</t>
  </si>
  <si>
    <t>Cena jednostkowa brutto</t>
  </si>
  <si>
    <t>Producent, nazwa, numer katalogowy</t>
  </si>
  <si>
    <t>RAZEM</t>
  </si>
  <si>
    <t>Oświadczamy, że oferowane przez nas soczewki:</t>
  </si>
  <si>
    <t>a) spełniają wszystkie parametry określone w powyższej tabeli</t>
  </si>
  <si>
    <t>b) posiadają dioptraż od……..D do ……..D - co pół dioptrii, od ……..D do ………D - co jedną dioptrię</t>
  </si>
  <si>
    <t>c) zaoferowane soczewki nie posiadają aplikatora i kartridża</t>
  </si>
  <si>
    <t>c) nie obejmują dostawy aplikatora i kartridża</t>
  </si>
  <si>
    <t>Jednoczęściowa soczewka przedniokomorowa, wykonana w całości z PMMA, część optyczna płaskowypukła, z filtrem UV, część haptyczna o opatentowanym profilu "Multiflex", moc optyczna od +5 do +30 D; długość całkowita 13,0 mm, średnica optyczna 5,5 mm; angulacja haptenów 0,5 mm; stała SRK 118,7</t>
  </si>
  <si>
    <t>18 miesięcy</t>
  </si>
  <si>
    <t>Ilość na okres          18 miesięcy                     (sztuk)</t>
  </si>
  <si>
    <t>c) obejmują dostawę aplikatora i kartridża: oferowany przez nas aplikator jest jednorazowy</t>
  </si>
  <si>
    <t>Pierścień napinający torebkę soczewki, wykonany z PMMA, jednoczęściowy o długości 11 mm, winien być umieszczony w specjalnym aplikatorze. Zalecany w przypadku podwichnięcia soczewki, wysokiej krótkowzroczności, problemem z aparatem więzadłowym torebki soczewki</t>
  </si>
  <si>
    <t>Trzyczęściowa soczewka akrylowa, zwijalna, o średnicy części optycznej 5,5 - 6,0 mm, o właściwościach hydrofobowych i stopniu uwodnienia poniżej 0,5% oraz filtrem UV i jednorazowym kartridżem do implantacji, przy pomocy wielorazowego aplikatora zamiennie z możliwością implantacji przy pomocy pęsety. Możliwość implantacji przez cięcie rogówkowe nie większe niż 2,65 mm. Części haptyczne wykonane z PMMA. Współczynnik refrakcji 1,47 i więcej. Różnica pomiędzy refrakcją oka zaplanowaną a uzyskaną nie może przekraczać +/- 0,75 D u pacjentów z prawidłowo wykonanym zabiegiem.</t>
  </si>
  <si>
    <t>c) zamówienie obejmuje również dostawę jednorazowego kartridża i wielorazowego aplikatora do implantacji.</t>
  </si>
  <si>
    <t>*niepotrzebne skreślić</t>
  </si>
  <si>
    <r>
      <t>Jednoczęściowa soczewka tylnokomorowa wykonana w całości z PMMA, część optyczna dwuwypukła, z filtrem UV, części haptyczne o typie "mod-C" posiadające następujące cechy: 1. SLANT HAPTICS: w rzucie bocznym hapteny wyprofilowane łukiem, nie wzdłuż linii prostej; profil soczewki ułatwia implantację, dając jednocześnie lepszą stabilizację soczewki wewnątrz torebki. 2. R.H.A.R. (reverse haptic aspect ratio): ukształtowanie przekroju poprzecznego części haptycznych w sposób poprawiający zdolność centracji soczewki oraz zapobiegający jej przednio-tylnym przemieszczeniom. Moc optyczna od +10 do +30 D. Średnica całkowita 12,5 mm, średnica optyczna 7 mm, angulacja haptenów 5</t>
    </r>
    <r>
      <rPr>
        <sz val="8"/>
        <rFont val="Symbol"/>
        <family val="1"/>
        <charset val="2"/>
      </rPr>
      <t>°</t>
    </r>
    <r>
      <rPr>
        <sz val="7.2"/>
        <rFont val="Arial"/>
        <family val="2"/>
        <charset val="238"/>
      </rPr>
      <t>, stała SRK 118,7 Soczewka zaopatrzona jest w oczka na obu częściach haptycznych, umożliwiające twardówkowe podszycie soczewki w rowku (bruździe)</t>
    </r>
  </si>
  <si>
    <t>Soczewki tylnokomorowe z PMMA na potrzeby I Kliniki Okulistyki</t>
  </si>
  <si>
    <t>Soczewki akrylowe trzyczęściowe na potrzeby I Kliniki Okulistyki</t>
  </si>
  <si>
    <t>Pierścień napinający torebkę soczewki na potrzeby I Kliniki Okulistyki</t>
  </si>
  <si>
    <t>Soczewki jednoczęściowe asferyczne na potrzeby I Kliniki Okulistyki</t>
  </si>
  <si>
    <t>Soczewki z PMMA na potrzeby I Kliniki Okulistyki</t>
  </si>
  <si>
    <t>CPV: 33 73 10 00-3 Soczewki kontaktowe</t>
  </si>
  <si>
    <t>Soczewki kontaktowe całodobowe</t>
  </si>
  <si>
    <t xml:space="preserve">Ilość opakowań                     (x 6 szt.) na okres 18 miesięcy                    </t>
  </si>
  <si>
    <t>Soczewki kontaktowe o mocy -0,25 D, z możliwością bezpiecznego użytkowania do 30 dni i nocy ciągłego noszenia, współczynnik przepuszczalności tlenu Dk/t 175; podwójnie asferyczne - przednia i tylna powierzchnia, stopień uwodnienia 24%, pakowane po 6 sztuk</t>
  </si>
  <si>
    <t>Soczewka zwijalna, jednoczęściowa, akrylowa, hydrofilna, asferyczna z jednorazowym zestawem do implantacji, średnica opatyczna 6,0 mm, długość całkowita 13,0 mm, stopień uwodnienia 26%; angulacja 9°, dioptraż od -10,0 D do +40,0 D, implantacja przez cięcie rogówkowe od 2,2 mm; dwie części haptyczne w których znajdują się po dwa otwory umożliwiające w razie potrzeby podszycie soczewki, podwójne ostre krawędzie-360° zapobiegające migracji komórek, filtr UV: benzofenon Kompatybilny z soczewką zestaw do implantacji składający się z jednorazowego injectora tłokowego i kartridża umożliwiającego implantację przez cięcie 2,2 mm Wnętrze tunelu końcówki kartridża pokryte specjalistycznym biofilmem BIO ułatwiającym poślizg soczewki podczas implantacji.</t>
  </si>
  <si>
    <t>…………………………………          producent                                  …………………………………         nazwa                                  ………………………………..                              numer katalogowy</t>
  </si>
  <si>
    <t xml:space="preserve"> d) Posiadamy/nie posiadamy * publikacje naukowe/streszczenia tych publikacji.</t>
  </si>
  <si>
    <t>Oświadczamy, że oferowane przez nas wyroby:</t>
  </si>
  <si>
    <r>
      <t>a)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1"/>
        <color rgb="FF000000"/>
        <rFont val="Calibri"/>
        <family val="2"/>
        <charset val="238"/>
      </rPr>
      <t xml:space="preserve">spełniają wszystkie parametry określone w powyższej tabeli. </t>
    </r>
  </si>
  <si>
    <t xml:space="preserve">       b) pierścienie muszą być  załadowane w aplikatorze jednorazowego użytku.</t>
  </si>
  <si>
    <t xml:space="preserve">d) posiadamy/nie posiadamy* publikacje naukowe/streszczenia tych publikacji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</si>
</sst>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30"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Helv"/>
      <charset val="204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Symbol"/>
      <family val="1"/>
      <charset val="2"/>
    </font>
    <font>
      <sz val="7.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7"/>
      <color rgb="FF000000"/>
      <name val="Times New Roman"/>
      <family val="1"/>
      <charset val="238"/>
    </font>
    <font>
      <b/>
      <sz val="12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0" fontId="4" fillId="0" borderId="3" applyNumberFormat="0" applyFill="0" applyAlignment="0" applyProtection="0"/>
    <xf numFmtId="0" fontId="5" fillId="1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0"/>
    <xf numFmtId="0" fontId="15" fillId="0" borderId="0"/>
    <xf numFmtId="0" fontId="9" fillId="9" borderId="1" applyNumberFormat="0" applyAlignment="0" applyProtection="0"/>
    <xf numFmtId="0" fontId="10" fillId="0" borderId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1" borderId="9" applyNumberFormat="0" applyFont="0" applyAlignment="0" applyProtection="0"/>
  </cellStyleXfs>
  <cellXfs count="68">
    <xf numFmtId="0" fontId="0" fillId="0" borderId="0" xfId="0"/>
    <xf numFmtId="164" fontId="17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10" xfId="0" applyNumberFormat="1" applyFont="1" applyBorder="1" applyAlignment="1">
      <alignment horizontal="center" vertical="center" wrapText="1"/>
    </xf>
    <xf numFmtId="164" fontId="16" fillId="0" borderId="0" xfId="0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0" fontId="20" fillId="0" borderId="10" xfId="0" applyFont="1" applyBorder="1"/>
    <xf numFmtId="0" fontId="0" fillId="0" borderId="11" xfId="0" applyBorder="1"/>
    <xf numFmtId="4" fontId="0" fillId="0" borderId="11" xfId="0" applyNumberFormat="1" applyBorder="1"/>
    <xf numFmtId="0" fontId="0" fillId="0" borderId="12" xfId="0" applyBorder="1"/>
    <xf numFmtId="4" fontId="0" fillId="0" borderId="12" xfId="0" applyNumberFormat="1" applyBorder="1"/>
    <xf numFmtId="0" fontId="0" fillId="0" borderId="13" xfId="0" applyBorder="1"/>
    <xf numFmtId="4" fontId="0" fillId="0" borderId="13" xfId="0" applyNumberFormat="1" applyBorder="1"/>
    <xf numFmtId="4" fontId="20" fillId="0" borderId="10" xfId="0" applyNumberFormat="1" applyFont="1" applyBorder="1"/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7" fillId="0" borderId="0" xfId="0" applyFont="1" applyFill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/>
    <xf numFmtId="0" fontId="16" fillId="0" borderId="10" xfId="16" applyFont="1" applyBorder="1" applyAlignment="1">
      <alignment vertic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16" fillId="12" borderId="10" xfId="0" applyFont="1" applyFill="1" applyBorder="1" applyAlignment="1">
      <alignment horizontal="center" vertical="center" wrapText="1"/>
    </xf>
    <xf numFmtId="0" fontId="19" fillId="12" borderId="10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Alignment="1">
      <alignment horizontal="left" indent="4"/>
    </xf>
    <xf numFmtId="0" fontId="15" fillId="0" borderId="0" xfId="0" applyFont="1"/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9" fillId="12" borderId="14" xfId="0" applyFont="1" applyFill="1" applyBorder="1" applyAlignment="1">
      <alignment horizontal="center" vertical="center" wrapText="1"/>
    </xf>
    <xf numFmtId="0" fontId="19" fillId="12" borderId="15" xfId="0" applyFont="1" applyFill="1" applyBorder="1" applyAlignment="1">
      <alignment horizontal="center" vertical="center" wrapText="1"/>
    </xf>
    <xf numFmtId="0" fontId="19" fillId="12" borderId="1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6" fillId="0" borderId="0" xfId="0" applyFont="1" applyAlignment="1">
      <alignment horizontal="justify"/>
    </xf>
    <xf numFmtId="0" fontId="0" fillId="0" borderId="0" xfId="0" applyAlignment="1"/>
    <xf numFmtId="0" fontId="16" fillId="12" borderId="14" xfId="0" applyFont="1" applyFill="1" applyBorder="1" applyAlignment="1">
      <alignment horizontal="center" vertical="center" wrapText="1"/>
    </xf>
    <xf numFmtId="0" fontId="16" fillId="12" borderId="15" xfId="0" applyFont="1" applyFill="1" applyBorder="1" applyAlignment="1">
      <alignment horizontal="center" vertical="center" wrapText="1"/>
    </xf>
    <xf numFmtId="0" fontId="16" fillId="12" borderId="16" xfId="0" applyFont="1" applyFill="1" applyBorder="1" applyAlignment="1">
      <alignment horizontal="center" vertical="center" wrapText="1"/>
    </xf>
    <xf numFmtId="164" fontId="16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justify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15"/>
    <cellStyle name="Normalny 5" xfId="16"/>
    <cellStyle name="Obliczenia" xfId="17" builtinId="22" customBuiltin="1"/>
    <cellStyle name="Styl 1" xfId="18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11"/>
  <sheetViews>
    <sheetView tabSelected="1" showWhiteSpace="0" view="pageLayout" topLeftCell="A32" zoomScale="90" zoomScaleNormal="90" zoomScalePageLayoutView="90" workbookViewId="0">
      <selection activeCell="C45" sqref="C45"/>
    </sheetView>
  </sheetViews>
  <sheetFormatPr defaultRowHeight="11.25"/>
  <cols>
    <col min="1" max="1" width="2.7109375" style="6" customWidth="1"/>
    <col min="2" max="2" width="3.140625" style="2" customWidth="1"/>
    <col min="3" max="3" width="36.42578125" style="6" customWidth="1"/>
    <col min="4" max="4" width="14.42578125" style="6" customWidth="1"/>
    <col min="5" max="5" width="10.7109375" style="6" customWidth="1"/>
    <col min="6" max="6" width="11.7109375" style="6" customWidth="1"/>
    <col min="7" max="7" width="7.42578125" style="6" customWidth="1"/>
    <col min="8" max="8" width="11.140625" style="6" customWidth="1"/>
    <col min="9" max="9" width="11.28515625" style="8" customWidth="1"/>
    <col min="10" max="10" width="12.85546875" style="21" customWidth="1"/>
    <col min="11" max="11" width="5.5703125" style="8" customWidth="1"/>
    <col min="12" max="12" width="7" style="8" customWidth="1"/>
    <col min="13" max="13" width="9.5703125" style="7" bestFit="1" customWidth="1"/>
    <col min="14" max="15" width="9.28515625" style="7" bestFit="1" customWidth="1"/>
    <col min="16" max="20" width="9.140625" style="7"/>
    <col min="21" max="16384" width="9.140625" style="6"/>
  </cols>
  <sheetData>
    <row r="3" spans="1:14" ht="11.25" customHeight="1">
      <c r="C3" s="35"/>
      <c r="D3" s="35"/>
      <c r="E3" s="35"/>
      <c r="F3" s="35"/>
      <c r="G3" s="35"/>
      <c r="H3" s="35"/>
      <c r="I3" s="36"/>
      <c r="J3" s="37"/>
      <c r="K3" s="36"/>
    </row>
    <row r="4" spans="1:14" ht="54" customHeight="1">
      <c r="C4" s="38" t="s">
        <v>64</v>
      </c>
      <c r="D4" s="39"/>
      <c r="E4" s="39"/>
      <c r="F4" s="39" t="s">
        <v>111</v>
      </c>
      <c r="G4" s="39"/>
      <c r="H4" s="53" t="s">
        <v>99</v>
      </c>
      <c r="I4" s="54"/>
      <c r="J4" s="54"/>
      <c r="K4" s="54"/>
      <c r="L4" s="24"/>
    </row>
    <row r="5" spans="1:14" ht="21" customHeight="1">
      <c r="C5" s="40"/>
      <c r="D5" s="40"/>
      <c r="E5" s="40"/>
      <c r="F5" s="40"/>
      <c r="G5" s="40"/>
      <c r="H5" s="40"/>
      <c r="I5" s="41"/>
      <c r="J5" s="41"/>
      <c r="K5" s="41"/>
    </row>
    <row r="6" spans="1:14" ht="21.75" customHeight="1">
      <c r="B6" s="55" t="s">
        <v>123</v>
      </c>
      <c r="C6" s="56"/>
      <c r="D6" s="56"/>
      <c r="E6" s="56"/>
      <c r="F6" s="56"/>
      <c r="G6" s="56"/>
      <c r="H6" s="56"/>
      <c r="I6" s="56"/>
      <c r="J6" s="56"/>
      <c r="K6" s="56"/>
      <c r="L6" s="57"/>
    </row>
    <row r="7" spans="1:14" ht="39" customHeight="1">
      <c r="B7" s="42" t="s">
        <v>61</v>
      </c>
      <c r="C7" s="42" t="s">
        <v>62</v>
      </c>
      <c r="D7" s="42" t="s">
        <v>112</v>
      </c>
      <c r="E7" s="42" t="s">
        <v>100</v>
      </c>
      <c r="F7" s="42" t="s">
        <v>14</v>
      </c>
      <c r="G7" s="42" t="s">
        <v>101</v>
      </c>
      <c r="H7" s="42" t="s">
        <v>102</v>
      </c>
      <c r="I7" s="42" t="s">
        <v>15</v>
      </c>
      <c r="J7" s="60" t="s">
        <v>103</v>
      </c>
      <c r="K7" s="61"/>
      <c r="L7" s="62"/>
    </row>
    <row r="8" spans="1:14">
      <c r="B8" s="43" t="s">
        <v>89</v>
      </c>
      <c r="C8" s="43" t="s">
        <v>90</v>
      </c>
      <c r="D8" s="43" t="s">
        <v>93</v>
      </c>
      <c r="E8" s="43" t="s">
        <v>94</v>
      </c>
      <c r="F8" s="43" t="s">
        <v>95</v>
      </c>
      <c r="G8" s="43" t="s">
        <v>96</v>
      </c>
      <c r="H8" s="43" t="s">
        <v>97</v>
      </c>
      <c r="I8" s="43" t="s">
        <v>98</v>
      </c>
      <c r="J8" s="50">
        <v>-9</v>
      </c>
      <c r="K8" s="51"/>
      <c r="L8" s="52"/>
    </row>
    <row r="9" spans="1:14" ht="121.5" customHeight="1">
      <c r="A9" s="7"/>
      <c r="B9" s="4">
        <v>1</v>
      </c>
      <c r="C9" s="5" t="s">
        <v>110</v>
      </c>
      <c r="D9" s="3">
        <v>15</v>
      </c>
      <c r="E9" s="29"/>
      <c r="F9" s="25"/>
      <c r="G9" s="9">
        <v>8</v>
      </c>
      <c r="H9" s="25"/>
      <c r="I9" s="25"/>
      <c r="J9" s="63" t="s">
        <v>129</v>
      </c>
      <c r="K9" s="64"/>
      <c r="L9" s="65"/>
      <c r="M9" s="1"/>
      <c r="N9" s="10"/>
    </row>
    <row r="10" spans="1:14" ht="17.25" customHeight="1">
      <c r="E10" s="4" t="s">
        <v>104</v>
      </c>
      <c r="F10" s="26"/>
      <c r="I10" s="26"/>
    </row>
    <row r="13" spans="1:14">
      <c r="C13" s="47" t="s">
        <v>105</v>
      </c>
      <c r="D13" s="47"/>
      <c r="E13" s="47"/>
      <c r="F13" s="47"/>
      <c r="G13" s="47"/>
      <c r="H13" s="47"/>
      <c r="I13" s="48"/>
      <c r="J13" s="49"/>
      <c r="K13" s="48"/>
      <c r="L13" s="48"/>
    </row>
    <row r="14" spans="1:14">
      <c r="C14" s="47" t="s">
        <v>106</v>
      </c>
      <c r="D14" s="47"/>
      <c r="E14" s="47"/>
      <c r="F14" s="47"/>
      <c r="G14" s="47"/>
      <c r="H14" s="47"/>
      <c r="I14" s="48"/>
      <c r="J14" s="49"/>
      <c r="K14" s="48"/>
      <c r="L14" s="48"/>
    </row>
    <row r="15" spans="1:14">
      <c r="C15" s="47" t="s">
        <v>107</v>
      </c>
      <c r="D15" s="47"/>
      <c r="E15" s="47"/>
      <c r="F15" s="47"/>
      <c r="G15" s="47"/>
      <c r="H15" s="47"/>
      <c r="I15" s="48"/>
      <c r="J15" s="49"/>
      <c r="K15" s="48"/>
      <c r="L15" s="48"/>
    </row>
    <row r="16" spans="1:14">
      <c r="C16" s="47" t="s">
        <v>108</v>
      </c>
      <c r="D16" s="47"/>
      <c r="E16" s="47"/>
      <c r="F16" s="47"/>
      <c r="G16" s="47"/>
      <c r="H16" s="47"/>
      <c r="I16" s="48"/>
      <c r="J16" s="49"/>
      <c r="K16" s="48"/>
      <c r="L16" s="48"/>
    </row>
    <row r="27" spans="1:14" ht="35.25" customHeight="1">
      <c r="C27" s="38" t="s">
        <v>65</v>
      </c>
      <c r="D27" s="39"/>
      <c r="E27" s="39"/>
      <c r="F27" s="39" t="s">
        <v>111</v>
      </c>
      <c r="G27" s="39"/>
      <c r="H27" s="53" t="s">
        <v>99</v>
      </c>
      <c r="I27" s="54"/>
      <c r="J27" s="54"/>
      <c r="K27" s="54"/>
      <c r="L27" s="24"/>
    </row>
    <row r="28" spans="1:14" ht="21" customHeight="1">
      <c r="C28" s="22"/>
      <c r="D28" s="22"/>
      <c r="E28" s="22"/>
      <c r="F28" s="22"/>
      <c r="G28" s="22"/>
      <c r="H28" s="22"/>
      <c r="I28" s="23"/>
      <c r="J28" s="23"/>
      <c r="K28" s="23"/>
    </row>
    <row r="29" spans="1:14" ht="21.75" customHeight="1">
      <c r="B29" s="55" t="s">
        <v>122</v>
      </c>
      <c r="C29" s="56"/>
      <c r="D29" s="56"/>
      <c r="E29" s="56"/>
      <c r="F29" s="56"/>
      <c r="G29" s="56"/>
      <c r="H29" s="56"/>
      <c r="I29" s="56"/>
      <c r="J29" s="56"/>
      <c r="K29" s="56"/>
      <c r="L29" s="57"/>
    </row>
    <row r="30" spans="1:14" ht="39" customHeight="1">
      <c r="B30" s="42" t="s">
        <v>61</v>
      </c>
      <c r="C30" s="42" t="s">
        <v>62</v>
      </c>
      <c r="D30" s="42" t="s">
        <v>112</v>
      </c>
      <c r="E30" s="42" t="s">
        <v>100</v>
      </c>
      <c r="F30" s="42" t="s">
        <v>14</v>
      </c>
      <c r="G30" s="42" t="s">
        <v>101</v>
      </c>
      <c r="H30" s="42" t="s">
        <v>102</v>
      </c>
      <c r="I30" s="42" t="s">
        <v>15</v>
      </c>
      <c r="J30" s="60" t="s">
        <v>103</v>
      </c>
      <c r="K30" s="61"/>
      <c r="L30" s="62"/>
    </row>
    <row r="31" spans="1:14">
      <c r="B31" s="43" t="s">
        <v>89</v>
      </c>
      <c r="C31" s="43" t="s">
        <v>90</v>
      </c>
      <c r="D31" s="43" t="s">
        <v>93</v>
      </c>
      <c r="E31" s="43" t="s">
        <v>94</v>
      </c>
      <c r="F31" s="43" t="s">
        <v>95</v>
      </c>
      <c r="G31" s="43" t="s">
        <v>96</v>
      </c>
      <c r="H31" s="43" t="s">
        <v>97</v>
      </c>
      <c r="I31" s="43" t="s">
        <v>98</v>
      </c>
      <c r="J31" s="50">
        <v>-9</v>
      </c>
      <c r="K31" s="51"/>
      <c r="L31" s="52"/>
    </row>
    <row r="32" spans="1:14" ht="240" customHeight="1">
      <c r="A32" s="7"/>
      <c r="B32" s="4">
        <v>1</v>
      </c>
      <c r="C32" s="5" t="s">
        <v>128</v>
      </c>
      <c r="D32" s="3">
        <v>1800</v>
      </c>
      <c r="E32" s="29"/>
      <c r="F32" s="25"/>
      <c r="G32" s="9">
        <v>8</v>
      </c>
      <c r="H32" s="25"/>
      <c r="I32" s="25"/>
      <c r="J32" s="63" t="s">
        <v>129</v>
      </c>
      <c r="K32" s="64"/>
      <c r="L32" s="65"/>
      <c r="M32" s="1"/>
      <c r="N32" s="10"/>
    </row>
    <row r="33" spans="2:12" ht="18.75" customHeight="1">
      <c r="E33" s="4" t="s">
        <v>104</v>
      </c>
      <c r="F33" s="26"/>
      <c r="I33" s="26"/>
    </row>
    <row r="34" spans="2:12">
      <c r="C34" s="47" t="s">
        <v>105</v>
      </c>
      <c r="D34" s="47"/>
      <c r="E34" s="47"/>
      <c r="F34" s="47"/>
      <c r="G34" s="47"/>
      <c r="H34" s="47"/>
      <c r="I34" s="48"/>
      <c r="J34" s="49"/>
      <c r="K34" s="48"/>
      <c r="L34" s="48"/>
    </row>
    <row r="35" spans="2:12">
      <c r="C35" s="47" t="s">
        <v>106</v>
      </c>
      <c r="D35" s="47"/>
      <c r="E35" s="47"/>
      <c r="F35" s="47"/>
      <c r="G35" s="47"/>
      <c r="H35" s="47"/>
      <c r="I35" s="48"/>
      <c r="J35" s="49"/>
      <c r="K35" s="48"/>
      <c r="L35" s="48"/>
    </row>
    <row r="36" spans="2:12">
      <c r="C36" s="47" t="s">
        <v>107</v>
      </c>
      <c r="D36" s="47"/>
      <c r="E36" s="47"/>
      <c r="F36" s="47"/>
      <c r="G36" s="47"/>
      <c r="H36" s="47"/>
      <c r="I36" s="48"/>
      <c r="J36" s="49"/>
      <c r="K36" s="48"/>
      <c r="L36" s="48"/>
    </row>
    <row r="37" spans="2:12">
      <c r="C37" s="47" t="s">
        <v>113</v>
      </c>
      <c r="D37" s="47"/>
      <c r="E37" s="47"/>
      <c r="F37" s="47"/>
      <c r="G37" s="47"/>
      <c r="H37" s="47"/>
      <c r="I37" s="48"/>
      <c r="J37" s="49"/>
      <c r="K37" s="48"/>
      <c r="L37" s="48"/>
    </row>
    <row r="38" spans="2:12" ht="13.5">
      <c r="C38" s="58" t="s">
        <v>130</v>
      </c>
      <c r="D38" s="59"/>
      <c r="E38" s="59"/>
      <c r="F38" s="59"/>
      <c r="G38" s="59"/>
      <c r="H38" s="59"/>
      <c r="I38" s="59"/>
      <c r="J38" s="59"/>
    </row>
    <row r="45" spans="2:12" ht="33.75" customHeight="1">
      <c r="C45" s="67" t="s">
        <v>66</v>
      </c>
      <c r="D45" s="39"/>
      <c r="E45" s="39"/>
      <c r="F45" s="39" t="s">
        <v>111</v>
      </c>
      <c r="G45" s="39"/>
      <c r="H45" s="53" t="s">
        <v>99</v>
      </c>
      <c r="I45" s="54"/>
      <c r="J45" s="54"/>
      <c r="K45" s="54"/>
      <c r="L45" s="24"/>
    </row>
    <row r="46" spans="2:12" ht="21" customHeight="1">
      <c r="C46" s="40"/>
      <c r="D46" s="40"/>
      <c r="E46" s="40"/>
      <c r="F46" s="40"/>
      <c r="G46" s="40"/>
      <c r="H46" s="40"/>
      <c r="I46" s="41"/>
      <c r="J46" s="41"/>
      <c r="K46" s="41"/>
    </row>
    <row r="47" spans="2:12" ht="21.75" customHeight="1">
      <c r="B47" s="55" t="s">
        <v>121</v>
      </c>
      <c r="C47" s="56"/>
      <c r="D47" s="56"/>
      <c r="E47" s="56"/>
      <c r="F47" s="56"/>
      <c r="G47" s="56"/>
      <c r="H47" s="56"/>
      <c r="I47" s="56"/>
      <c r="J47" s="56"/>
      <c r="K47" s="56"/>
      <c r="L47" s="57"/>
    </row>
    <row r="48" spans="2:12" ht="39" customHeight="1">
      <c r="B48" s="42" t="s">
        <v>61</v>
      </c>
      <c r="C48" s="42" t="s">
        <v>62</v>
      </c>
      <c r="D48" s="42" t="s">
        <v>112</v>
      </c>
      <c r="E48" s="42" t="s">
        <v>100</v>
      </c>
      <c r="F48" s="42" t="s">
        <v>14</v>
      </c>
      <c r="G48" s="42" t="s">
        <v>101</v>
      </c>
      <c r="H48" s="42" t="s">
        <v>102</v>
      </c>
      <c r="I48" s="42" t="s">
        <v>15</v>
      </c>
      <c r="J48" s="60" t="s">
        <v>103</v>
      </c>
      <c r="K48" s="61"/>
      <c r="L48" s="62"/>
    </row>
    <row r="49" spans="1:14">
      <c r="B49" s="43" t="s">
        <v>89</v>
      </c>
      <c r="C49" s="43" t="s">
        <v>90</v>
      </c>
      <c r="D49" s="43" t="s">
        <v>93</v>
      </c>
      <c r="E49" s="43" t="s">
        <v>94</v>
      </c>
      <c r="F49" s="43" t="s">
        <v>95</v>
      </c>
      <c r="G49" s="43" t="s">
        <v>96</v>
      </c>
      <c r="H49" s="43" t="s">
        <v>97</v>
      </c>
      <c r="I49" s="43" t="s">
        <v>98</v>
      </c>
      <c r="J49" s="50">
        <v>-9</v>
      </c>
      <c r="K49" s="51"/>
      <c r="L49" s="52"/>
    </row>
    <row r="50" spans="1:14" ht="119.25" customHeight="1">
      <c r="A50" s="7"/>
      <c r="B50" s="4">
        <v>1</v>
      </c>
      <c r="C50" s="5" t="s">
        <v>114</v>
      </c>
      <c r="D50" s="3">
        <v>40</v>
      </c>
      <c r="E50" s="25"/>
      <c r="F50" s="25"/>
      <c r="G50" s="9">
        <v>8</v>
      </c>
      <c r="H50" s="25"/>
      <c r="I50" s="25"/>
      <c r="J50" s="63" t="s">
        <v>129</v>
      </c>
      <c r="K50" s="64"/>
      <c r="L50" s="65"/>
      <c r="M50" s="1"/>
      <c r="N50" s="10"/>
    </row>
    <row r="51" spans="1:14" ht="18.75" customHeight="1">
      <c r="E51" s="4" t="s">
        <v>104</v>
      </c>
      <c r="F51" s="26"/>
      <c r="I51" s="26"/>
    </row>
    <row r="55" spans="1:14" ht="15">
      <c r="C55" s="44" t="s">
        <v>131</v>
      </c>
    </row>
    <row r="56" spans="1:14" ht="15">
      <c r="C56" s="44"/>
    </row>
    <row r="57" spans="1:14" ht="15">
      <c r="C57" s="45" t="s">
        <v>132</v>
      </c>
    </row>
    <row r="58" spans="1:14" ht="12.75">
      <c r="C58" s="46" t="s">
        <v>133</v>
      </c>
    </row>
    <row r="71" spans="1:14" ht="30.75" customHeight="1">
      <c r="C71" s="38" t="s">
        <v>67</v>
      </c>
      <c r="D71" s="39"/>
      <c r="E71" s="39"/>
      <c r="F71" s="39" t="s">
        <v>111</v>
      </c>
      <c r="G71" s="39"/>
      <c r="H71" s="53" t="s">
        <v>99</v>
      </c>
      <c r="I71" s="54"/>
      <c r="J71" s="54"/>
      <c r="K71" s="54"/>
      <c r="L71" s="24"/>
    </row>
    <row r="72" spans="1:14" ht="21" customHeight="1">
      <c r="C72" s="40"/>
      <c r="D72" s="40"/>
      <c r="E72" s="40"/>
      <c r="F72" s="40"/>
      <c r="G72" s="40"/>
      <c r="H72" s="40"/>
      <c r="I72" s="41"/>
      <c r="J72" s="41"/>
      <c r="K72" s="41"/>
    </row>
    <row r="73" spans="1:14" ht="21.75" customHeight="1">
      <c r="B73" s="55" t="s">
        <v>120</v>
      </c>
      <c r="C73" s="56"/>
      <c r="D73" s="56"/>
      <c r="E73" s="56"/>
      <c r="F73" s="56"/>
      <c r="G73" s="56"/>
      <c r="H73" s="56"/>
      <c r="I73" s="56"/>
      <c r="J73" s="56"/>
      <c r="K73" s="56"/>
      <c r="L73" s="57"/>
    </row>
    <row r="74" spans="1:14" ht="39" customHeight="1">
      <c r="B74" s="42" t="s">
        <v>61</v>
      </c>
      <c r="C74" s="42" t="s">
        <v>62</v>
      </c>
      <c r="D74" s="42" t="s">
        <v>112</v>
      </c>
      <c r="E74" s="42" t="s">
        <v>100</v>
      </c>
      <c r="F74" s="42" t="s">
        <v>14</v>
      </c>
      <c r="G74" s="42" t="s">
        <v>101</v>
      </c>
      <c r="H74" s="42" t="s">
        <v>102</v>
      </c>
      <c r="I74" s="42" t="s">
        <v>15</v>
      </c>
      <c r="J74" s="60" t="s">
        <v>103</v>
      </c>
      <c r="K74" s="61"/>
      <c r="L74" s="62"/>
    </row>
    <row r="75" spans="1:14">
      <c r="B75" s="43" t="s">
        <v>89</v>
      </c>
      <c r="C75" s="43" t="s">
        <v>90</v>
      </c>
      <c r="D75" s="43" t="s">
        <v>93</v>
      </c>
      <c r="E75" s="43" t="s">
        <v>94</v>
      </c>
      <c r="F75" s="43" t="s">
        <v>95</v>
      </c>
      <c r="G75" s="43" t="s">
        <v>96</v>
      </c>
      <c r="H75" s="43" t="s">
        <v>97</v>
      </c>
      <c r="I75" s="43" t="s">
        <v>98</v>
      </c>
      <c r="J75" s="50">
        <v>-9</v>
      </c>
      <c r="K75" s="51"/>
      <c r="L75" s="52"/>
    </row>
    <row r="76" spans="1:14" ht="210.75" customHeight="1">
      <c r="A76" s="7"/>
      <c r="B76" s="4">
        <v>1</v>
      </c>
      <c r="C76" s="5" t="s">
        <v>115</v>
      </c>
      <c r="D76" s="3">
        <v>200</v>
      </c>
      <c r="E76" s="25"/>
      <c r="F76" s="25"/>
      <c r="G76" s="9">
        <v>8</v>
      </c>
      <c r="H76" s="25"/>
      <c r="I76" s="25"/>
      <c r="J76" s="63" t="s">
        <v>129</v>
      </c>
      <c r="K76" s="64"/>
      <c r="L76" s="65"/>
      <c r="M76" s="1"/>
      <c r="N76" s="10"/>
    </row>
    <row r="77" spans="1:14" ht="18.75" customHeight="1">
      <c r="E77" s="4" t="s">
        <v>104</v>
      </c>
      <c r="F77" s="26"/>
      <c r="G77" s="30"/>
      <c r="I77" s="26"/>
    </row>
    <row r="80" spans="1:14">
      <c r="C80" s="47" t="s">
        <v>105</v>
      </c>
      <c r="D80" s="47"/>
      <c r="E80" s="47"/>
      <c r="F80" s="47"/>
      <c r="G80" s="47"/>
      <c r="H80" s="47"/>
      <c r="I80" s="48"/>
      <c r="J80" s="49"/>
      <c r="K80" s="48"/>
      <c r="L80" s="48"/>
    </row>
    <row r="81" spans="1:14">
      <c r="C81" s="47" t="s">
        <v>106</v>
      </c>
      <c r="D81" s="47"/>
      <c r="E81" s="47"/>
      <c r="F81" s="47"/>
      <c r="G81" s="47"/>
      <c r="H81" s="47"/>
      <c r="I81" s="48"/>
      <c r="J81" s="49"/>
      <c r="K81" s="48"/>
      <c r="L81" s="48"/>
    </row>
    <row r="82" spans="1:14">
      <c r="C82" s="47" t="s">
        <v>107</v>
      </c>
      <c r="D82" s="47"/>
      <c r="E82" s="47"/>
      <c r="F82" s="47"/>
      <c r="G82" s="47"/>
      <c r="H82" s="47"/>
      <c r="I82" s="48"/>
      <c r="J82" s="49"/>
      <c r="K82" s="48"/>
      <c r="L82" s="48"/>
    </row>
    <row r="83" spans="1:14">
      <c r="C83" s="47" t="s">
        <v>116</v>
      </c>
      <c r="D83" s="47"/>
      <c r="E83" s="47"/>
      <c r="F83" s="47"/>
      <c r="G83" s="47"/>
      <c r="H83" s="47"/>
      <c r="I83" s="48"/>
      <c r="J83" s="49"/>
      <c r="K83" s="48"/>
      <c r="L83" s="48"/>
    </row>
    <row r="84" spans="1:14" ht="12.75">
      <c r="C84" s="47" t="s">
        <v>134</v>
      </c>
      <c r="D84" s="66"/>
      <c r="E84" s="66"/>
      <c r="F84" s="66"/>
      <c r="G84" s="66"/>
      <c r="H84" s="66"/>
      <c r="I84" s="66"/>
      <c r="J84" s="27"/>
      <c r="K84" s="28"/>
      <c r="L84" s="28"/>
    </row>
    <row r="85" spans="1:14">
      <c r="C85" s="22" t="s">
        <v>117</v>
      </c>
      <c r="D85" s="22"/>
      <c r="E85" s="22"/>
      <c r="F85" s="22"/>
      <c r="G85" s="22"/>
      <c r="H85" s="22"/>
      <c r="I85" s="28"/>
      <c r="J85" s="27"/>
      <c r="K85" s="28"/>
      <c r="L85" s="28"/>
    </row>
    <row r="86" spans="1:14">
      <c r="C86" s="22"/>
      <c r="D86" s="22"/>
      <c r="E86" s="22"/>
      <c r="F86" s="22"/>
      <c r="G86" s="22"/>
      <c r="H86" s="22"/>
      <c r="I86" s="28"/>
      <c r="J86" s="27"/>
      <c r="K86" s="28"/>
      <c r="L86" s="28"/>
    </row>
    <row r="87" spans="1:14">
      <c r="C87" s="32"/>
      <c r="D87" s="32"/>
      <c r="E87" s="32"/>
      <c r="F87" s="32"/>
      <c r="G87" s="32"/>
      <c r="H87" s="32"/>
      <c r="I87" s="33"/>
      <c r="J87" s="34"/>
      <c r="K87" s="33"/>
      <c r="L87" s="33"/>
    </row>
    <row r="88" spans="1:14">
      <c r="C88" s="32"/>
      <c r="D88" s="32"/>
      <c r="E88" s="32"/>
      <c r="F88" s="32"/>
      <c r="G88" s="32"/>
      <c r="H88" s="32"/>
      <c r="I88" s="33"/>
      <c r="J88" s="34"/>
      <c r="K88" s="33"/>
      <c r="L88" s="33"/>
    </row>
    <row r="89" spans="1:14">
      <c r="C89" s="32"/>
      <c r="D89" s="32"/>
      <c r="E89" s="32"/>
      <c r="F89" s="32"/>
      <c r="G89" s="32"/>
      <c r="H89" s="32"/>
      <c r="I89" s="33"/>
      <c r="J89" s="34"/>
      <c r="K89" s="33"/>
      <c r="L89" s="33"/>
    </row>
    <row r="90" spans="1:14">
      <c r="C90" s="22"/>
      <c r="D90" s="22"/>
      <c r="E90" s="22"/>
      <c r="F90" s="22"/>
      <c r="G90" s="22"/>
      <c r="H90" s="22"/>
      <c r="I90" s="28"/>
      <c r="J90" s="27"/>
      <c r="K90" s="28"/>
      <c r="L90" s="28"/>
    </row>
    <row r="91" spans="1:14" ht="36.75" customHeight="1">
      <c r="C91" s="38" t="s">
        <v>68</v>
      </c>
      <c r="D91" s="39"/>
      <c r="E91" s="39"/>
      <c r="F91" s="39" t="s">
        <v>111</v>
      </c>
      <c r="G91" s="39"/>
      <c r="H91" s="53" t="s">
        <v>99</v>
      </c>
      <c r="I91" s="54"/>
      <c r="J91" s="54"/>
      <c r="K91" s="54"/>
      <c r="L91" s="24"/>
    </row>
    <row r="92" spans="1:14" ht="21" customHeight="1">
      <c r="C92" s="22"/>
      <c r="D92" s="22"/>
      <c r="E92" s="22"/>
      <c r="F92" s="22"/>
      <c r="G92" s="22"/>
      <c r="H92" s="22"/>
      <c r="I92" s="23"/>
      <c r="J92" s="23"/>
      <c r="K92" s="23"/>
    </row>
    <row r="93" spans="1:14" ht="21.75" customHeight="1">
      <c r="B93" s="55" t="s">
        <v>119</v>
      </c>
      <c r="C93" s="56"/>
      <c r="D93" s="56"/>
      <c r="E93" s="56"/>
      <c r="F93" s="56"/>
      <c r="G93" s="56"/>
      <c r="H93" s="56"/>
      <c r="I93" s="56"/>
      <c r="J93" s="56"/>
      <c r="K93" s="56"/>
      <c r="L93" s="57"/>
    </row>
    <row r="94" spans="1:14" ht="39" customHeight="1">
      <c r="B94" s="42" t="s">
        <v>61</v>
      </c>
      <c r="C94" s="42" t="s">
        <v>62</v>
      </c>
      <c r="D94" s="42" t="s">
        <v>112</v>
      </c>
      <c r="E94" s="42" t="s">
        <v>100</v>
      </c>
      <c r="F94" s="42" t="s">
        <v>14</v>
      </c>
      <c r="G94" s="42" t="s">
        <v>101</v>
      </c>
      <c r="H94" s="42" t="s">
        <v>102</v>
      </c>
      <c r="I94" s="42" t="s">
        <v>15</v>
      </c>
      <c r="J94" s="60" t="s">
        <v>103</v>
      </c>
      <c r="K94" s="61"/>
      <c r="L94" s="62"/>
    </row>
    <row r="95" spans="1:14">
      <c r="B95" s="43" t="s">
        <v>89</v>
      </c>
      <c r="C95" s="43" t="s">
        <v>90</v>
      </c>
      <c r="D95" s="43" t="s">
        <v>93</v>
      </c>
      <c r="E95" s="43" t="s">
        <v>94</v>
      </c>
      <c r="F95" s="43" t="s">
        <v>95</v>
      </c>
      <c r="G95" s="43" t="s">
        <v>96</v>
      </c>
      <c r="H95" s="43" t="s">
        <v>97</v>
      </c>
      <c r="I95" s="43" t="s">
        <v>98</v>
      </c>
      <c r="J95" s="50">
        <v>-9</v>
      </c>
      <c r="K95" s="51"/>
      <c r="L95" s="52"/>
    </row>
    <row r="96" spans="1:14" ht="240" customHeight="1">
      <c r="A96" s="7"/>
      <c r="B96" s="4">
        <v>1</v>
      </c>
      <c r="C96" s="5" t="s">
        <v>118</v>
      </c>
      <c r="D96" s="3">
        <v>15</v>
      </c>
      <c r="E96" s="25"/>
      <c r="F96" s="25"/>
      <c r="G96" s="9">
        <v>8</v>
      </c>
      <c r="H96" s="25"/>
      <c r="I96" s="25"/>
      <c r="J96" s="63" t="s">
        <v>129</v>
      </c>
      <c r="K96" s="64"/>
      <c r="L96" s="65"/>
      <c r="M96" s="1"/>
      <c r="N96" s="10"/>
    </row>
    <row r="97" spans="1:14" ht="18.75" customHeight="1">
      <c r="E97" s="4" t="s">
        <v>104</v>
      </c>
      <c r="F97" s="26"/>
      <c r="I97" s="26"/>
    </row>
    <row r="98" spans="1:14">
      <c r="C98" s="47" t="s">
        <v>105</v>
      </c>
      <c r="D98" s="47"/>
      <c r="E98" s="47"/>
      <c r="F98" s="47"/>
      <c r="G98" s="47"/>
      <c r="H98" s="47"/>
      <c r="I98" s="48"/>
      <c r="J98" s="49"/>
      <c r="K98" s="48"/>
      <c r="L98" s="48"/>
    </row>
    <row r="99" spans="1:14">
      <c r="C99" s="47" t="s">
        <v>106</v>
      </c>
      <c r="D99" s="47"/>
      <c r="E99" s="47"/>
      <c r="F99" s="47"/>
      <c r="G99" s="47"/>
      <c r="H99" s="47"/>
      <c r="I99" s="48"/>
      <c r="J99" s="49"/>
      <c r="K99" s="48"/>
      <c r="L99" s="48"/>
    </row>
    <row r="100" spans="1:14">
      <c r="C100" s="47" t="s">
        <v>107</v>
      </c>
      <c r="D100" s="47"/>
      <c r="E100" s="47"/>
      <c r="F100" s="47"/>
      <c r="G100" s="47"/>
      <c r="H100" s="47"/>
      <c r="I100" s="48"/>
      <c r="J100" s="49"/>
      <c r="K100" s="48"/>
      <c r="L100" s="48"/>
    </row>
    <row r="101" spans="1:14">
      <c r="C101" s="47" t="s">
        <v>109</v>
      </c>
      <c r="D101" s="47"/>
      <c r="E101" s="47"/>
      <c r="F101" s="47"/>
      <c r="G101" s="47"/>
      <c r="H101" s="47"/>
      <c r="I101" s="48"/>
      <c r="J101" s="49"/>
      <c r="K101" s="48"/>
      <c r="L101" s="48"/>
    </row>
    <row r="102" spans="1:14" ht="22.5" customHeight="1">
      <c r="A102"/>
      <c r="M102"/>
      <c r="N102"/>
    </row>
    <row r="106" spans="1:14" ht="31.5">
      <c r="B106"/>
      <c r="C106" s="38" t="s">
        <v>69</v>
      </c>
      <c r="D106" s="39"/>
      <c r="E106" s="39"/>
      <c r="F106" s="39" t="s">
        <v>111</v>
      </c>
      <c r="G106" s="39"/>
      <c r="H106" s="53" t="s">
        <v>124</v>
      </c>
      <c r="I106" s="54"/>
      <c r="J106" s="54"/>
      <c r="K106" s="54"/>
      <c r="L106" s="24"/>
    </row>
    <row r="107" spans="1:14" ht="12.75">
      <c r="B107" s="55" t="s">
        <v>125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7"/>
    </row>
    <row r="108" spans="1:14" ht="33.75">
      <c r="B108" s="42" t="s">
        <v>61</v>
      </c>
      <c r="C108" s="42" t="s">
        <v>62</v>
      </c>
      <c r="D108" s="42" t="s">
        <v>126</v>
      </c>
      <c r="E108" s="42" t="s">
        <v>100</v>
      </c>
      <c r="F108" s="42" t="s">
        <v>14</v>
      </c>
      <c r="G108" s="42" t="s">
        <v>101</v>
      </c>
      <c r="H108" s="42" t="s">
        <v>102</v>
      </c>
      <c r="I108" s="42" t="s">
        <v>15</v>
      </c>
      <c r="J108" s="60" t="s">
        <v>103</v>
      </c>
      <c r="K108" s="61"/>
      <c r="L108" s="62"/>
    </row>
    <row r="109" spans="1:14">
      <c r="B109" s="43" t="s">
        <v>89</v>
      </c>
      <c r="C109" s="43" t="s">
        <v>90</v>
      </c>
      <c r="D109" s="43" t="s">
        <v>93</v>
      </c>
      <c r="E109" s="43" t="s">
        <v>94</v>
      </c>
      <c r="F109" s="43" t="s">
        <v>95</v>
      </c>
      <c r="G109" s="43" t="s">
        <v>96</v>
      </c>
      <c r="H109" s="43" t="s">
        <v>97</v>
      </c>
      <c r="I109" s="43" t="s">
        <v>98</v>
      </c>
      <c r="J109" s="50">
        <v>-9</v>
      </c>
      <c r="K109" s="51"/>
      <c r="L109" s="52"/>
    </row>
    <row r="110" spans="1:14" ht="88.5" customHeight="1">
      <c r="B110" s="4">
        <v>1</v>
      </c>
      <c r="C110" s="31" t="s">
        <v>127</v>
      </c>
      <c r="D110" s="3">
        <v>100</v>
      </c>
      <c r="E110" s="25"/>
      <c r="F110" s="25"/>
      <c r="G110" s="9">
        <v>8</v>
      </c>
      <c r="H110" s="25"/>
      <c r="I110" s="25"/>
      <c r="J110" s="63" t="s">
        <v>129</v>
      </c>
      <c r="K110" s="64"/>
      <c r="L110" s="65"/>
    </row>
    <row r="111" spans="1:14" ht="12.75">
      <c r="B111"/>
      <c r="C111"/>
      <c r="D111"/>
      <c r="E111" s="4" t="s">
        <v>104</v>
      </c>
      <c r="F111" s="26"/>
      <c r="G111"/>
      <c r="H111"/>
      <c r="I111" s="26"/>
      <c r="J111"/>
      <c r="K111"/>
      <c r="L111"/>
    </row>
  </sheetData>
  <mergeCells count="48">
    <mergeCell ref="B107:L107"/>
    <mergeCell ref="J108:L108"/>
    <mergeCell ref="J109:L109"/>
    <mergeCell ref="J110:L110"/>
    <mergeCell ref="C98:L98"/>
    <mergeCell ref="C99:L99"/>
    <mergeCell ref="C100:L100"/>
    <mergeCell ref="H106:K106"/>
    <mergeCell ref="C101:L101"/>
    <mergeCell ref="J94:L94"/>
    <mergeCell ref="J95:L95"/>
    <mergeCell ref="J96:L96"/>
    <mergeCell ref="C84:I84"/>
    <mergeCell ref="C80:L80"/>
    <mergeCell ref="C81:L81"/>
    <mergeCell ref="C83:L83"/>
    <mergeCell ref="H91:K91"/>
    <mergeCell ref="B93:L93"/>
    <mergeCell ref="C82:L82"/>
    <mergeCell ref="J50:L50"/>
    <mergeCell ref="J48:L48"/>
    <mergeCell ref="H27:K27"/>
    <mergeCell ref="B29:L29"/>
    <mergeCell ref="J30:L30"/>
    <mergeCell ref="J31:L31"/>
    <mergeCell ref="J32:L32"/>
    <mergeCell ref="H71:K71"/>
    <mergeCell ref="B73:L73"/>
    <mergeCell ref="J74:L74"/>
    <mergeCell ref="J75:L75"/>
    <mergeCell ref="J76:L76"/>
    <mergeCell ref="H4:K4"/>
    <mergeCell ref="B6:L6"/>
    <mergeCell ref="J7:L7"/>
    <mergeCell ref="J8:L8"/>
    <mergeCell ref="J9:L9"/>
    <mergeCell ref="C13:L13"/>
    <mergeCell ref="J49:L49"/>
    <mergeCell ref="C34:L34"/>
    <mergeCell ref="C35:L35"/>
    <mergeCell ref="C36:L36"/>
    <mergeCell ref="C37:L37"/>
    <mergeCell ref="H45:K45"/>
    <mergeCell ref="B47:L47"/>
    <mergeCell ref="C38:J38"/>
    <mergeCell ref="C14:L14"/>
    <mergeCell ref="C15:L15"/>
    <mergeCell ref="C16:L16"/>
  </mergeCells>
  <phoneticPr fontId="18" type="noConversion"/>
  <conditionalFormatting sqref="G9 G50">
    <cfRule type="expression" dxfId="7" priority="120">
      <formula>IF($D9="",0,IF(G9="",1,0))</formula>
    </cfRule>
  </conditionalFormatting>
  <conditionalFormatting sqref="G9">
    <cfRule type="expression" dxfId="6" priority="37">
      <formula>IF($D9="",0,IF(G9="",1,0))</formula>
    </cfRule>
  </conditionalFormatting>
  <conditionalFormatting sqref="G32">
    <cfRule type="expression" dxfId="5" priority="18">
      <formula>IF($D32="",0,IF(G32="",1,0))</formula>
    </cfRule>
  </conditionalFormatting>
  <conditionalFormatting sqref="G32">
    <cfRule type="expression" dxfId="4" priority="17">
      <formula>IF($D32="",0,IF(G32="",1,0))</formula>
    </cfRule>
  </conditionalFormatting>
  <conditionalFormatting sqref="G76">
    <cfRule type="expression" dxfId="3" priority="14">
      <formula>IF($D76="",0,IF(G76="",1,0))</formula>
    </cfRule>
  </conditionalFormatting>
  <conditionalFormatting sqref="G76">
    <cfRule type="expression" dxfId="2" priority="13">
      <formula>IF($D76="",0,IF(G76="",1,0))</formula>
    </cfRule>
  </conditionalFormatting>
  <conditionalFormatting sqref="G96">
    <cfRule type="expression" dxfId="1" priority="12">
      <formula>IF($D96="",0,IF(G96="",1,0))</formula>
    </cfRule>
  </conditionalFormatting>
  <conditionalFormatting sqref="G96">
    <cfRule type="expression" dxfId="0" priority="11">
      <formula>IF($D96="",0,IF(G96="",1,0))</formula>
    </cfRule>
  </conditionalFormatting>
  <pageMargins left="0.54166666666666663" right="0.28125" top="0.75" bottom="0.75" header="0.3" footer="0.3"/>
  <pageSetup paperSize="9" orientation="landscape" r:id="rId1"/>
  <headerFooter>
    <oddHeader xml:space="preserve">&amp;L&amp;"Arial,Pogrubiony"&amp;14ZP/220/85/20&amp;C&amp;"Arial,Pogrubiony"&amp;16Formularz cen jednostkowych&amp;R&amp;14ZAŁĄCZNIK NR 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90"/>
  <sheetViews>
    <sheetView workbookViewId="0">
      <selection activeCell="F13" sqref="F13"/>
    </sheetView>
  </sheetViews>
  <sheetFormatPr defaultRowHeight="12.75"/>
  <cols>
    <col min="2" max="2" width="13.42578125" bestFit="1" customWidth="1"/>
    <col min="3" max="3" width="13.5703125" bestFit="1" customWidth="1"/>
    <col min="4" max="4" width="14.28515625" bestFit="1" customWidth="1"/>
    <col min="6" max="6" width="11.7109375" bestFit="1" customWidth="1"/>
  </cols>
  <sheetData>
    <row r="4" spans="1:7">
      <c r="B4" s="13" t="s">
        <v>11</v>
      </c>
      <c r="C4" s="13" t="s">
        <v>14</v>
      </c>
      <c r="D4" s="13" t="s">
        <v>15</v>
      </c>
    </row>
    <row r="5" spans="1:7">
      <c r="A5" s="11"/>
      <c r="B5" s="14" t="s">
        <v>64</v>
      </c>
      <c r="C5" s="15" t="e">
        <f>'2014'!#REF!</f>
        <v>#REF!</v>
      </c>
      <c r="D5" s="15" t="e">
        <f>'2014'!#REF!</f>
        <v>#REF!</v>
      </c>
      <c r="F5" s="12"/>
      <c r="G5" s="12"/>
    </row>
    <row r="6" spans="1:7">
      <c r="A6" s="11"/>
      <c r="B6" s="16" t="s">
        <v>65</v>
      </c>
      <c r="C6" s="17" t="e">
        <f>'2014'!#REF!</f>
        <v>#REF!</v>
      </c>
      <c r="D6" s="17" t="e">
        <f>'2014'!#REF!</f>
        <v>#REF!</v>
      </c>
      <c r="F6" s="12"/>
      <c r="G6" s="12"/>
    </row>
    <row r="7" spans="1:7">
      <c r="B7" s="16" t="s">
        <v>66</v>
      </c>
      <c r="C7" s="17" t="e">
        <f>'2014'!#REF!</f>
        <v>#REF!</v>
      </c>
      <c r="D7" s="17" t="e">
        <f>'2014'!#REF!</f>
        <v>#REF!</v>
      </c>
      <c r="F7" s="12"/>
      <c r="G7" s="12"/>
    </row>
    <row r="8" spans="1:7">
      <c r="B8" s="16" t="s">
        <v>67</v>
      </c>
      <c r="C8" s="17" t="e">
        <f>'2014'!#REF!</f>
        <v>#REF!</v>
      </c>
      <c r="D8" s="17" t="e">
        <f>'2014'!#REF!</f>
        <v>#REF!</v>
      </c>
      <c r="F8" s="12"/>
      <c r="G8" s="12"/>
    </row>
    <row r="9" spans="1:7">
      <c r="B9" s="16" t="s">
        <v>68</v>
      </c>
      <c r="C9" s="17" t="e">
        <f>'2014'!#REF!</f>
        <v>#REF!</v>
      </c>
      <c r="D9" s="17" t="e">
        <f>'2014'!#REF!</f>
        <v>#REF!</v>
      </c>
      <c r="F9" s="12"/>
      <c r="G9" s="12"/>
    </row>
    <row r="10" spans="1:7">
      <c r="B10" s="16" t="s">
        <v>69</v>
      </c>
      <c r="C10" s="17" t="e">
        <f>'2014'!#REF!</f>
        <v>#REF!</v>
      </c>
      <c r="D10" s="17" t="e">
        <f>'2014'!#REF!</f>
        <v>#REF!</v>
      </c>
      <c r="F10" s="12"/>
      <c r="G10" s="12"/>
    </row>
    <row r="11" spans="1:7">
      <c r="B11" s="16" t="s">
        <v>70</v>
      </c>
      <c r="C11" s="17" t="e">
        <f>'2014'!#REF!</f>
        <v>#REF!</v>
      </c>
      <c r="D11" s="17" t="e">
        <f>'2014'!#REF!</f>
        <v>#REF!</v>
      </c>
      <c r="F11" s="12"/>
      <c r="G11" s="12"/>
    </row>
    <row r="12" spans="1:7">
      <c r="B12" s="16" t="s">
        <v>87</v>
      </c>
      <c r="C12" s="17" t="e">
        <f>'2014'!#REF!</f>
        <v>#REF!</v>
      </c>
      <c r="D12" s="17" t="e">
        <f>'2014'!#REF!</f>
        <v>#REF!</v>
      </c>
      <c r="F12" s="12"/>
      <c r="G12" s="12"/>
    </row>
    <row r="13" spans="1:7">
      <c r="B13" s="16" t="s">
        <v>88</v>
      </c>
      <c r="C13" s="17" t="e">
        <f>'2014'!#REF!</f>
        <v>#REF!</v>
      </c>
      <c r="D13" s="17" t="e">
        <f>'2014'!#REF!</f>
        <v>#REF!</v>
      </c>
      <c r="F13" s="12"/>
      <c r="G13" s="12"/>
    </row>
    <row r="14" spans="1:7">
      <c r="B14" s="16" t="s">
        <v>74</v>
      </c>
      <c r="C14" s="17" t="e">
        <f>'2014'!#REF!</f>
        <v>#REF!</v>
      </c>
      <c r="D14" s="17" t="e">
        <f>'2014'!#REF!</f>
        <v>#REF!</v>
      </c>
      <c r="F14" s="12"/>
      <c r="G14" s="12"/>
    </row>
    <row r="15" spans="1:7">
      <c r="B15" s="16" t="s">
        <v>59</v>
      </c>
      <c r="C15" s="17" t="e">
        <f>'2014'!#REF!</f>
        <v>#REF!</v>
      </c>
      <c r="D15" s="17" t="e">
        <f>'2014'!#REF!</f>
        <v>#REF!</v>
      </c>
      <c r="F15" s="12"/>
      <c r="G15" s="12"/>
    </row>
    <row r="16" spans="1:7">
      <c r="B16" s="16" t="s">
        <v>75</v>
      </c>
      <c r="C16" s="17" t="e">
        <f>'2014'!#REF!</f>
        <v>#REF!</v>
      </c>
      <c r="D16" s="17" t="e">
        <f>'2014'!#REF!</f>
        <v>#REF!</v>
      </c>
      <c r="F16" s="12"/>
      <c r="G16" s="12"/>
    </row>
    <row r="17" spans="2:7">
      <c r="B17" s="16" t="s">
        <v>56</v>
      </c>
      <c r="C17" s="17" t="e">
        <f>'2014'!#REF!</f>
        <v>#REF!</v>
      </c>
      <c r="D17" s="17" t="e">
        <f>'2014'!#REF!</f>
        <v>#REF!</v>
      </c>
      <c r="F17" s="12"/>
      <c r="G17" s="12"/>
    </row>
    <row r="18" spans="2:7">
      <c r="B18" s="16" t="s">
        <v>76</v>
      </c>
      <c r="C18" s="17" t="e">
        <f>'2014'!#REF!</f>
        <v>#REF!</v>
      </c>
      <c r="D18" s="17" t="e">
        <f>'2014'!#REF!</f>
        <v>#REF!</v>
      </c>
      <c r="F18" s="12"/>
      <c r="G18" s="12"/>
    </row>
    <row r="19" spans="2:7">
      <c r="B19" s="16" t="s">
        <v>77</v>
      </c>
      <c r="C19" s="17" t="e">
        <f>'2014'!#REF!</f>
        <v>#REF!</v>
      </c>
      <c r="D19" s="17" t="e">
        <f>'2014'!#REF!</f>
        <v>#REF!</v>
      </c>
      <c r="F19" s="12"/>
      <c r="G19" s="12"/>
    </row>
    <row r="20" spans="2:7">
      <c r="B20" s="16" t="s">
        <v>78</v>
      </c>
      <c r="C20" s="17" t="e">
        <f>'2014'!#REF!</f>
        <v>#REF!</v>
      </c>
      <c r="D20" s="17" t="e">
        <f>'2014'!#REF!</f>
        <v>#REF!</v>
      </c>
      <c r="F20" s="12"/>
      <c r="G20" s="12"/>
    </row>
    <row r="21" spans="2:7">
      <c r="B21" s="16" t="s">
        <v>79</v>
      </c>
      <c r="C21" s="17" t="e">
        <f>'2014'!#REF!</f>
        <v>#REF!</v>
      </c>
      <c r="D21" s="17" t="e">
        <f>'2014'!#REF!</f>
        <v>#REF!</v>
      </c>
      <c r="F21" s="12"/>
      <c r="G21" s="12"/>
    </row>
    <row r="22" spans="2:7">
      <c r="B22" s="16" t="s">
        <v>80</v>
      </c>
      <c r="C22" s="17" t="e">
        <f>'2014'!#REF!</f>
        <v>#REF!</v>
      </c>
      <c r="D22" s="17" t="e">
        <f>'2014'!#REF!</f>
        <v>#REF!</v>
      </c>
      <c r="F22" s="12"/>
      <c r="G22" s="12"/>
    </row>
    <row r="23" spans="2:7">
      <c r="B23" s="16" t="s">
        <v>81</v>
      </c>
      <c r="C23" s="17" t="e">
        <f>'2014'!#REF!</f>
        <v>#REF!</v>
      </c>
      <c r="D23" s="17" t="e">
        <f>'2014'!#REF!</f>
        <v>#REF!</v>
      </c>
      <c r="F23" s="12"/>
      <c r="G23" s="12"/>
    </row>
    <row r="24" spans="2:7">
      <c r="B24" s="16" t="s">
        <v>82</v>
      </c>
      <c r="C24" s="17" t="e">
        <f>'2014'!#REF!</f>
        <v>#REF!</v>
      </c>
      <c r="D24" s="17" t="e">
        <f>'2014'!#REF!</f>
        <v>#REF!</v>
      </c>
      <c r="F24" s="12"/>
      <c r="G24" s="12"/>
    </row>
    <row r="25" spans="2:7">
      <c r="B25" s="16" t="s">
        <v>83</v>
      </c>
      <c r="C25" s="17" t="e">
        <f>'2014'!#REF!</f>
        <v>#REF!</v>
      </c>
      <c r="D25" s="17" t="e">
        <f>'2014'!#REF!</f>
        <v>#REF!</v>
      </c>
      <c r="F25" s="12"/>
      <c r="G25" s="12"/>
    </row>
    <row r="26" spans="2:7">
      <c r="B26" s="16" t="s">
        <v>84</v>
      </c>
      <c r="C26" s="17" t="e">
        <f>'2014'!#REF!</f>
        <v>#REF!</v>
      </c>
      <c r="D26" s="17" t="e">
        <f>'2014'!#REF!</f>
        <v>#REF!</v>
      </c>
      <c r="F26" s="12"/>
      <c r="G26" s="12"/>
    </row>
    <row r="27" spans="2:7">
      <c r="B27" s="16" t="s">
        <v>85</v>
      </c>
      <c r="C27" s="17" t="e">
        <f>'2014'!#REF!</f>
        <v>#REF!</v>
      </c>
      <c r="D27" s="17" t="e">
        <f>'2014'!#REF!</f>
        <v>#REF!</v>
      </c>
      <c r="F27" s="12"/>
      <c r="G27" s="12"/>
    </row>
    <row r="28" spans="2:7">
      <c r="B28" s="16" t="s">
        <v>86</v>
      </c>
      <c r="C28" s="17" t="e">
        <f>'2014'!#REF!</f>
        <v>#REF!</v>
      </c>
      <c r="D28" s="17" t="e">
        <f>'2014'!#REF!</f>
        <v>#REF!</v>
      </c>
      <c r="F28" s="12"/>
      <c r="G28" s="12"/>
    </row>
    <row r="29" spans="2:7">
      <c r="B29" s="16" t="s">
        <v>63</v>
      </c>
      <c r="C29" s="17" t="e">
        <f>'2014'!#REF!</f>
        <v>#REF!</v>
      </c>
      <c r="D29" s="17" t="e">
        <f>'2014'!#REF!</f>
        <v>#REF!</v>
      </c>
      <c r="F29" s="12"/>
      <c r="G29" s="12"/>
    </row>
    <row r="30" spans="2:7">
      <c r="B30" s="16" t="s">
        <v>57</v>
      </c>
      <c r="C30" s="17" t="e">
        <f>'2014'!#REF!</f>
        <v>#REF!</v>
      </c>
      <c r="D30" s="17" t="e">
        <f>'2014'!#REF!</f>
        <v>#REF!</v>
      </c>
      <c r="F30" s="12"/>
      <c r="G30" s="12"/>
    </row>
    <row r="31" spans="2:7">
      <c r="B31" s="16" t="s">
        <v>73</v>
      </c>
      <c r="C31" s="17" t="e">
        <f>'2014'!#REF!</f>
        <v>#REF!</v>
      </c>
      <c r="D31" s="17" t="e">
        <f>'2014'!#REF!</f>
        <v>#REF!</v>
      </c>
      <c r="F31" s="12"/>
      <c r="G31" s="12"/>
    </row>
    <row r="32" spans="2:7">
      <c r="B32" s="16" t="s">
        <v>58</v>
      </c>
      <c r="C32" s="17" t="e">
        <f>'2014'!#REF!</f>
        <v>#REF!</v>
      </c>
      <c r="D32" s="17" t="e">
        <f>'2014'!#REF!</f>
        <v>#REF!</v>
      </c>
      <c r="F32" s="12"/>
      <c r="G32" s="12"/>
    </row>
    <row r="33" spans="2:7">
      <c r="B33" s="16" t="s">
        <v>60</v>
      </c>
      <c r="C33" s="17" t="e">
        <f>'2014'!#REF!</f>
        <v>#REF!</v>
      </c>
      <c r="D33" s="17" t="e">
        <f>'2014'!#REF!</f>
        <v>#REF!</v>
      </c>
      <c r="F33" s="12"/>
      <c r="G33" s="12"/>
    </row>
    <row r="34" spans="2:7">
      <c r="B34" s="16" t="s">
        <v>71</v>
      </c>
      <c r="C34" s="17" t="e">
        <f>'2014'!#REF!</f>
        <v>#REF!</v>
      </c>
      <c r="D34" s="17" t="e">
        <f>'2014'!#REF!</f>
        <v>#REF!</v>
      </c>
      <c r="F34" s="12"/>
      <c r="G34" s="12"/>
    </row>
    <row r="35" spans="2:7">
      <c r="B35" s="16" t="s">
        <v>72</v>
      </c>
      <c r="C35" s="17" t="e">
        <f>'2014'!#REF!</f>
        <v>#REF!</v>
      </c>
      <c r="D35" s="17" t="e">
        <f>'2014'!#REF!</f>
        <v>#REF!</v>
      </c>
      <c r="F35" s="12"/>
      <c r="G35" s="12"/>
    </row>
    <row r="36" spans="2:7">
      <c r="B36" s="16" t="s">
        <v>92</v>
      </c>
      <c r="C36" s="17" t="e">
        <f>'2014'!#REF!</f>
        <v>#REF!</v>
      </c>
      <c r="D36" s="17" t="e">
        <f>'2014'!#REF!</f>
        <v>#REF!</v>
      </c>
      <c r="F36" s="12"/>
      <c r="G36" s="12"/>
    </row>
    <row r="37" spans="2:7">
      <c r="B37" s="16" t="s">
        <v>91</v>
      </c>
      <c r="C37" s="17" t="e">
        <f>'2014'!#REF!</f>
        <v>#REF!</v>
      </c>
      <c r="D37" s="17" t="e">
        <f>'2014'!#REF!</f>
        <v>#REF!</v>
      </c>
      <c r="F37" s="12"/>
      <c r="G37" s="12"/>
    </row>
    <row r="38" spans="2:7">
      <c r="B38" s="16" t="s">
        <v>36</v>
      </c>
      <c r="C38" s="17" t="e">
        <f>'2014'!#REF!</f>
        <v>#REF!</v>
      </c>
      <c r="D38" s="17" t="e">
        <f>'2014'!#REF!</f>
        <v>#REF!</v>
      </c>
      <c r="F38" s="12"/>
      <c r="G38" s="12"/>
    </row>
    <row r="39" spans="2:7">
      <c r="B39" s="16" t="s">
        <v>37</v>
      </c>
      <c r="C39" s="17" t="e">
        <f>'2014'!#REF!</f>
        <v>#REF!</v>
      </c>
      <c r="D39" s="17" t="e">
        <f>'2014'!#REF!</f>
        <v>#REF!</v>
      </c>
      <c r="F39" s="12"/>
      <c r="G39" s="12"/>
    </row>
    <row r="40" spans="2:7">
      <c r="B40" s="16" t="s">
        <v>38</v>
      </c>
      <c r="C40" s="17" t="e">
        <f>'2014'!#REF!</f>
        <v>#REF!</v>
      </c>
      <c r="D40" s="17" t="e">
        <f>'2014'!#REF!</f>
        <v>#REF!</v>
      </c>
      <c r="F40" s="12"/>
      <c r="G40" s="12"/>
    </row>
    <row r="41" spans="2:7">
      <c r="B41" s="16" t="s">
        <v>39</v>
      </c>
      <c r="C41" s="17" t="e">
        <f>'2014'!#REF!</f>
        <v>#REF!</v>
      </c>
      <c r="D41" s="17" t="e">
        <f>'2014'!#REF!</f>
        <v>#REF!</v>
      </c>
      <c r="F41" s="12"/>
      <c r="G41" s="12"/>
    </row>
    <row r="42" spans="2:7">
      <c r="B42" s="16" t="s">
        <v>40</v>
      </c>
      <c r="C42" s="17" t="e">
        <f>'2014'!#REF!</f>
        <v>#REF!</v>
      </c>
      <c r="D42" s="17" t="e">
        <f>'2014'!#REF!</f>
        <v>#REF!</v>
      </c>
      <c r="F42" s="12"/>
      <c r="G42" s="12"/>
    </row>
    <row r="43" spans="2:7">
      <c r="B43" s="16" t="s">
        <v>41</v>
      </c>
      <c r="C43" s="17" t="e">
        <f>'2014'!#REF!</f>
        <v>#REF!</v>
      </c>
      <c r="D43" s="17" t="e">
        <f>'2014'!#REF!</f>
        <v>#REF!</v>
      </c>
      <c r="F43" s="12"/>
      <c r="G43" s="12"/>
    </row>
    <row r="44" spans="2:7">
      <c r="B44" s="16" t="s">
        <v>42</v>
      </c>
      <c r="C44" s="17" t="e">
        <f>'2014'!#REF!</f>
        <v>#REF!</v>
      </c>
      <c r="D44" s="17" t="e">
        <f>'2014'!#REF!</f>
        <v>#REF!</v>
      </c>
      <c r="F44" s="12"/>
      <c r="G44" s="12"/>
    </row>
    <row r="45" spans="2:7">
      <c r="B45" s="16" t="s">
        <v>43</v>
      </c>
      <c r="C45" s="17" t="e">
        <f>'2014'!#REF!</f>
        <v>#REF!</v>
      </c>
      <c r="D45" s="17" t="e">
        <f>'2014'!#REF!</f>
        <v>#REF!</v>
      </c>
      <c r="F45" s="12"/>
      <c r="G45" s="12"/>
    </row>
    <row r="46" spans="2:7">
      <c r="B46" s="16" t="s">
        <v>44</v>
      </c>
      <c r="C46" s="17" t="e">
        <f>'2014'!#REF!</f>
        <v>#REF!</v>
      </c>
      <c r="D46" s="17" t="e">
        <f>'2014'!#REF!</f>
        <v>#REF!</v>
      </c>
      <c r="F46" s="12"/>
      <c r="G46" s="12"/>
    </row>
    <row r="47" spans="2:7">
      <c r="B47" s="16" t="s">
        <v>45</v>
      </c>
      <c r="C47" s="17" t="e">
        <f>'2014'!#REF!</f>
        <v>#REF!</v>
      </c>
      <c r="D47" s="17" t="e">
        <f>'2014'!#REF!</f>
        <v>#REF!</v>
      </c>
      <c r="F47" s="12"/>
      <c r="G47" s="12"/>
    </row>
    <row r="48" spans="2:7">
      <c r="B48" s="16" t="s">
        <v>46</v>
      </c>
      <c r="C48" s="17" t="e">
        <f>'2014'!#REF!</f>
        <v>#REF!</v>
      </c>
      <c r="D48" s="17" t="e">
        <f>'2014'!#REF!</f>
        <v>#REF!</v>
      </c>
      <c r="F48" s="12"/>
      <c r="G48" s="12"/>
    </row>
    <row r="49" spans="2:7">
      <c r="B49" s="16" t="s">
        <v>47</v>
      </c>
      <c r="C49" s="17" t="e">
        <f>'2014'!#REF!</f>
        <v>#REF!</v>
      </c>
      <c r="D49" s="17" t="e">
        <f>'2014'!#REF!</f>
        <v>#REF!</v>
      </c>
      <c r="F49" s="12"/>
      <c r="G49" s="12"/>
    </row>
    <row r="50" spans="2:7">
      <c r="B50" s="16" t="s">
        <v>16</v>
      </c>
      <c r="C50" s="17" t="e">
        <f>'2014'!#REF!</f>
        <v>#REF!</v>
      </c>
      <c r="D50" s="17" t="e">
        <f>'2014'!#REF!</f>
        <v>#REF!</v>
      </c>
      <c r="F50" s="12"/>
      <c r="G50" s="12"/>
    </row>
    <row r="51" spans="2:7">
      <c r="B51" s="16" t="s">
        <v>48</v>
      </c>
      <c r="C51" s="17" t="e">
        <f>'2014'!#REF!</f>
        <v>#REF!</v>
      </c>
      <c r="D51" s="17" t="e">
        <f>'2014'!#REF!</f>
        <v>#REF!</v>
      </c>
      <c r="F51" s="12"/>
      <c r="G51" s="12"/>
    </row>
    <row r="52" spans="2:7">
      <c r="B52" s="16" t="s">
        <v>17</v>
      </c>
      <c r="C52" s="17" t="e">
        <f>'2014'!#REF!</f>
        <v>#REF!</v>
      </c>
      <c r="D52" s="17" t="e">
        <f>'2014'!#REF!</f>
        <v>#REF!</v>
      </c>
      <c r="F52" s="12"/>
      <c r="G52" s="12"/>
    </row>
    <row r="53" spans="2:7">
      <c r="B53" s="16" t="s">
        <v>49</v>
      </c>
      <c r="C53" s="17" t="e">
        <f>'2014'!#REF!</f>
        <v>#REF!</v>
      </c>
      <c r="D53" s="17" t="e">
        <f>'2014'!#REF!</f>
        <v>#REF!</v>
      </c>
      <c r="F53" s="12"/>
      <c r="G53" s="12"/>
    </row>
    <row r="54" spans="2:7">
      <c r="B54" s="16" t="s">
        <v>50</v>
      </c>
      <c r="C54" s="17" t="e">
        <f>'2014'!#REF!</f>
        <v>#REF!</v>
      </c>
      <c r="D54" s="17" t="e">
        <f>'2014'!#REF!</f>
        <v>#REF!</v>
      </c>
      <c r="F54" s="12"/>
      <c r="G54" s="12"/>
    </row>
    <row r="55" spans="2:7">
      <c r="B55" s="16" t="s">
        <v>51</v>
      </c>
      <c r="C55" s="17" t="e">
        <f>'2014'!#REF!</f>
        <v>#REF!</v>
      </c>
      <c r="D55" s="17" t="e">
        <f>'2014'!#REF!</f>
        <v>#REF!</v>
      </c>
      <c r="F55" s="12"/>
      <c r="G55" s="12"/>
    </row>
    <row r="56" spans="2:7">
      <c r="B56" s="16" t="s">
        <v>52</v>
      </c>
      <c r="C56" s="17" t="e">
        <f>'2014'!#REF!</f>
        <v>#REF!</v>
      </c>
      <c r="D56" s="17" t="e">
        <f>'2014'!#REF!</f>
        <v>#REF!</v>
      </c>
      <c r="F56" s="12"/>
      <c r="G56" s="12"/>
    </row>
    <row r="57" spans="2:7">
      <c r="B57" s="16" t="s">
        <v>53</v>
      </c>
      <c r="C57" s="17" t="e">
        <f>'2014'!#REF!</f>
        <v>#REF!</v>
      </c>
      <c r="D57" s="17" t="e">
        <f>'2014'!#REF!</f>
        <v>#REF!</v>
      </c>
      <c r="F57" s="12"/>
      <c r="G57" s="12"/>
    </row>
    <row r="58" spans="2:7">
      <c r="B58" s="16" t="s">
        <v>54</v>
      </c>
      <c r="C58" s="17" t="e">
        <f>'2014'!#REF!</f>
        <v>#REF!</v>
      </c>
      <c r="D58" s="17" t="e">
        <f>'2014'!#REF!</f>
        <v>#REF!</v>
      </c>
      <c r="F58" s="12"/>
      <c r="G58" s="12"/>
    </row>
    <row r="59" spans="2:7">
      <c r="B59" s="16" t="s">
        <v>55</v>
      </c>
      <c r="C59" s="17" t="e">
        <f>'2014'!#REF!</f>
        <v>#REF!</v>
      </c>
      <c r="D59" s="17" t="e">
        <f>'2014'!#REF!</f>
        <v>#REF!</v>
      </c>
      <c r="F59" s="12"/>
      <c r="G59" s="12"/>
    </row>
    <row r="60" spans="2:7">
      <c r="B60" s="16" t="s">
        <v>18</v>
      </c>
      <c r="C60" s="17" t="e">
        <f>'2014'!#REF!</f>
        <v>#REF!</v>
      </c>
      <c r="D60" s="17" t="e">
        <f>'2014'!#REF!</f>
        <v>#REF!</v>
      </c>
      <c r="F60" s="12"/>
      <c r="G60" s="12"/>
    </row>
    <row r="61" spans="2:7">
      <c r="B61" s="16" t="s">
        <v>19</v>
      </c>
      <c r="C61" s="17" t="e">
        <f>'2014'!#REF!</f>
        <v>#REF!</v>
      </c>
      <c r="D61" s="17" t="e">
        <f>'2014'!#REF!</f>
        <v>#REF!</v>
      </c>
      <c r="F61" s="12"/>
      <c r="G61" s="12"/>
    </row>
    <row r="62" spans="2:7">
      <c r="B62" s="16" t="s">
        <v>20</v>
      </c>
      <c r="C62" s="17" t="e">
        <f>'2014'!#REF!</f>
        <v>#REF!</v>
      </c>
      <c r="D62" s="17" t="e">
        <f>'2014'!#REF!</f>
        <v>#REF!</v>
      </c>
      <c r="F62" s="12"/>
      <c r="G62" s="12"/>
    </row>
    <row r="63" spans="2:7">
      <c r="B63" s="16" t="s">
        <v>21</v>
      </c>
      <c r="C63" s="17" t="e">
        <f>'2014'!#REF!</f>
        <v>#REF!</v>
      </c>
      <c r="D63" s="17" t="e">
        <f>'2014'!#REF!</f>
        <v>#REF!</v>
      </c>
      <c r="F63" s="12"/>
      <c r="G63" s="12"/>
    </row>
    <row r="64" spans="2:7">
      <c r="B64" s="16" t="s">
        <v>22</v>
      </c>
      <c r="C64" s="17" t="e">
        <f>'2014'!#REF!</f>
        <v>#REF!</v>
      </c>
      <c r="D64" s="17" t="e">
        <f>'2014'!#REF!</f>
        <v>#REF!</v>
      </c>
      <c r="F64" s="12"/>
      <c r="G64" s="12"/>
    </row>
    <row r="65" spans="2:7">
      <c r="B65" s="16" t="s">
        <v>23</v>
      </c>
      <c r="C65" s="17" t="e">
        <f>'2014'!#REF!</f>
        <v>#REF!</v>
      </c>
      <c r="D65" s="17" t="e">
        <f>'2014'!#REF!</f>
        <v>#REF!</v>
      </c>
      <c r="F65" s="12"/>
      <c r="G65" s="12"/>
    </row>
    <row r="66" spans="2:7">
      <c r="B66" s="16" t="s">
        <v>24</v>
      </c>
      <c r="C66" s="17" t="e">
        <f>'2014'!#REF!</f>
        <v>#REF!</v>
      </c>
      <c r="D66" s="17" t="e">
        <f>'2014'!#REF!</f>
        <v>#REF!</v>
      </c>
      <c r="F66" s="12"/>
      <c r="G66" s="12"/>
    </row>
    <row r="67" spans="2:7">
      <c r="B67" s="16" t="s">
        <v>25</v>
      </c>
      <c r="C67" s="17" t="e">
        <f>'2014'!#REF!</f>
        <v>#REF!</v>
      </c>
      <c r="D67" s="17" t="e">
        <f>'2014'!#REF!</f>
        <v>#REF!</v>
      </c>
      <c r="F67" s="12"/>
      <c r="G67" s="12"/>
    </row>
    <row r="68" spans="2:7">
      <c r="B68" s="16" t="s">
        <v>26</v>
      </c>
      <c r="C68" s="17" t="e">
        <f>'2014'!#REF!</f>
        <v>#REF!</v>
      </c>
      <c r="D68" s="17" t="e">
        <f>'2014'!#REF!</f>
        <v>#REF!</v>
      </c>
      <c r="F68" s="12"/>
      <c r="G68" s="12"/>
    </row>
    <row r="69" spans="2:7">
      <c r="B69" s="16" t="s">
        <v>27</v>
      </c>
      <c r="C69" s="17" t="e">
        <f>'2014'!#REF!</f>
        <v>#REF!</v>
      </c>
      <c r="D69" s="17" t="e">
        <f>'2014'!#REF!</f>
        <v>#REF!</v>
      </c>
      <c r="F69" s="12"/>
      <c r="G69" s="12"/>
    </row>
    <row r="70" spans="2:7">
      <c r="B70" s="16" t="s">
        <v>28</v>
      </c>
      <c r="C70" s="17" t="e">
        <f>'2014'!#REF!</f>
        <v>#REF!</v>
      </c>
      <c r="D70" s="17" t="e">
        <f>'2014'!#REF!</f>
        <v>#REF!</v>
      </c>
      <c r="F70" s="12"/>
      <c r="G70" s="12"/>
    </row>
    <row r="71" spans="2:7">
      <c r="B71" s="16" t="s">
        <v>29</v>
      </c>
      <c r="C71" s="17" t="e">
        <f>'2014'!#REF!</f>
        <v>#REF!</v>
      </c>
      <c r="D71" s="17" t="e">
        <f>'2014'!#REF!</f>
        <v>#REF!</v>
      </c>
      <c r="F71" s="12"/>
      <c r="G71" s="12"/>
    </row>
    <row r="72" spans="2:7">
      <c r="B72" s="16" t="s">
        <v>30</v>
      </c>
      <c r="C72" s="17" t="e">
        <f>'2014'!#REF!</f>
        <v>#REF!</v>
      </c>
      <c r="D72" s="17" t="e">
        <f>'2014'!#REF!</f>
        <v>#REF!</v>
      </c>
      <c r="F72" s="12"/>
      <c r="G72" s="12"/>
    </row>
    <row r="73" spans="2:7">
      <c r="B73" s="16" t="s">
        <v>31</v>
      </c>
      <c r="C73" s="17" t="e">
        <f>'2014'!#REF!</f>
        <v>#REF!</v>
      </c>
      <c r="D73" s="17" t="e">
        <f>'2014'!#REF!</f>
        <v>#REF!</v>
      </c>
      <c r="F73" s="12"/>
      <c r="G73" s="12"/>
    </row>
    <row r="74" spans="2:7">
      <c r="B74" s="16" t="s">
        <v>32</v>
      </c>
      <c r="C74" s="17" t="e">
        <f>'2014'!#REF!</f>
        <v>#REF!</v>
      </c>
      <c r="D74" s="17" t="e">
        <f>'2014'!#REF!</f>
        <v>#REF!</v>
      </c>
      <c r="F74" s="12"/>
      <c r="G74" s="12"/>
    </row>
    <row r="75" spans="2:7">
      <c r="B75" s="16" t="s">
        <v>33</v>
      </c>
      <c r="C75" s="17" t="e">
        <f>'2014'!#REF!</f>
        <v>#REF!</v>
      </c>
      <c r="D75" s="17" t="e">
        <f>'2014'!#REF!</f>
        <v>#REF!</v>
      </c>
      <c r="F75" s="12"/>
      <c r="G75" s="12"/>
    </row>
    <row r="76" spans="2:7">
      <c r="B76" s="16" t="s">
        <v>34</v>
      </c>
      <c r="C76" s="17" t="e">
        <f>'2014'!#REF!</f>
        <v>#REF!</v>
      </c>
      <c r="D76" s="17" t="e">
        <f>'2014'!#REF!</f>
        <v>#REF!</v>
      </c>
      <c r="F76" s="12"/>
      <c r="G76" s="12"/>
    </row>
    <row r="77" spans="2:7">
      <c r="B77" s="16" t="s">
        <v>35</v>
      </c>
      <c r="C77" s="17" t="e">
        <f>'2014'!#REF!</f>
        <v>#REF!</v>
      </c>
      <c r="D77" s="17" t="e">
        <f>'2014'!#REF!</f>
        <v>#REF!</v>
      </c>
      <c r="F77" s="12"/>
      <c r="G77" s="12"/>
    </row>
    <row r="78" spans="2:7">
      <c r="B78" s="16" t="s">
        <v>13</v>
      </c>
      <c r="C78" s="17" t="e">
        <f>'2014'!#REF!</f>
        <v>#REF!</v>
      </c>
      <c r="D78" s="17" t="e">
        <f>'2014'!#REF!</f>
        <v>#REF!</v>
      </c>
      <c r="F78" s="12"/>
      <c r="G78" s="12"/>
    </row>
    <row r="79" spans="2:7">
      <c r="B79" s="16" t="s">
        <v>0</v>
      </c>
      <c r="C79" s="17" t="e">
        <f>'2014'!#REF!</f>
        <v>#REF!</v>
      </c>
      <c r="D79" s="17" t="e">
        <f>'2014'!#REF!</f>
        <v>#REF!</v>
      </c>
      <c r="F79" s="12"/>
      <c r="G79" s="12"/>
    </row>
    <row r="80" spans="2:7">
      <c r="B80" s="16" t="s">
        <v>1</v>
      </c>
      <c r="C80" s="17" t="e">
        <f>'2014'!#REF!</f>
        <v>#REF!</v>
      </c>
      <c r="D80" s="17" t="e">
        <f>'2014'!#REF!</f>
        <v>#REF!</v>
      </c>
      <c r="F80" s="12"/>
      <c r="G80" s="12"/>
    </row>
    <row r="81" spans="2:7">
      <c r="B81" s="16" t="s">
        <v>2</v>
      </c>
      <c r="C81" s="17" t="e">
        <f>'2014'!#REF!</f>
        <v>#REF!</v>
      </c>
      <c r="D81" s="17" t="e">
        <f>'2014'!#REF!</f>
        <v>#REF!</v>
      </c>
      <c r="F81" s="12"/>
      <c r="G81" s="12"/>
    </row>
    <row r="82" spans="2:7">
      <c r="B82" s="16" t="s">
        <v>3</v>
      </c>
      <c r="C82" s="17" t="e">
        <f>'2014'!#REF!</f>
        <v>#REF!</v>
      </c>
      <c r="D82" s="17" t="e">
        <f>'2014'!#REF!</f>
        <v>#REF!</v>
      </c>
      <c r="F82" s="12"/>
      <c r="G82" s="12"/>
    </row>
    <row r="83" spans="2:7">
      <c r="B83" s="16" t="s">
        <v>4</v>
      </c>
      <c r="C83" s="17" t="e">
        <f>'2014'!#REF!</f>
        <v>#REF!</v>
      </c>
      <c r="D83" s="17" t="e">
        <f>'2014'!#REF!</f>
        <v>#REF!</v>
      </c>
      <c r="F83" s="12"/>
      <c r="G83" s="12"/>
    </row>
    <row r="84" spans="2:7">
      <c r="B84" s="16" t="s">
        <v>5</v>
      </c>
      <c r="C84" s="17" t="e">
        <f>'2014'!#REF!</f>
        <v>#REF!</v>
      </c>
      <c r="D84" s="17" t="e">
        <f>'2014'!#REF!</f>
        <v>#REF!</v>
      </c>
      <c r="F84" s="12"/>
      <c r="G84" s="12"/>
    </row>
    <row r="85" spans="2:7">
      <c r="B85" s="16" t="s">
        <v>6</v>
      </c>
      <c r="C85" s="17" t="e">
        <f>'2014'!#REF!</f>
        <v>#REF!</v>
      </c>
      <c r="D85" s="17" t="e">
        <f>'2014'!#REF!</f>
        <v>#REF!</v>
      </c>
      <c r="F85" s="12"/>
      <c r="G85" s="12"/>
    </row>
    <row r="86" spans="2:7">
      <c r="B86" s="16" t="s">
        <v>7</v>
      </c>
      <c r="C86" s="17" t="e">
        <f>'2014'!#REF!</f>
        <v>#REF!</v>
      </c>
      <c r="D86" s="17" t="e">
        <f>'2014'!#REF!</f>
        <v>#REF!</v>
      </c>
      <c r="F86" s="12"/>
      <c r="G86" s="12"/>
    </row>
    <row r="87" spans="2:7">
      <c r="B87" s="16" t="s">
        <v>8</v>
      </c>
      <c r="C87" s="17" t="e">
        <f>'2014'!#REF!</f>
        <v>#REF!</v>
      </c>
      <c r="D87" s="17" t="e">
        <f>'2014'!#REF!</f>
        <v>#REF!</v>
      </c>
      <c r="F87" s="12"/>
      <c r="G87" s="12"/>
    </row>
    <row r="88" spans="2:7">
      <c r="B88" s="16" t="s">
        <v>9</v>
      </c>
      <c r="C88" s="17" t="e">
        <f>'2014'!#REF!</f>
        <v>#REF!</v>
      </c>
      <c r="D88" s="17" t="e">
        <f>'2014'!#REF!</f>
        <v>#REF!</v>
      </c>
      <c r="F88" s="12"/>
      <c r="G88" s="12"/>
    </row>
    <row r="89" spans="2:7">
      <c r="B89" s="18" t="s">
        <v>10</v>
      </c>
      <c r="C89" s="19" t="e">
        <f>'2014'!#REF!</f>
        <v>#REF!</v>
      </c>
      <c r="D89" s="19" t="e">
        <f>'2014'!#REF!</f>
        <v>#REF!</v>
      </c>
      <c r="F89" s="12"/>
      <c r="G89" s="12"/>
    </row>
    <row r="90" spans="2:7">
      <c r="B90" s="13" t="s">
        <v>12</v>
      </c>
      <c r="C90" s="20" t="e">
        <f>SUM(C5:C89)</f>
        <v>#REF!</v>
      </c>
      <c r="D90" s="20" t="e">
        <f>SUM(D5:D89)</f>
        <v>#REF!</v>
      </c>
    </row>
  </sheetData>
  <phoneticPr fontId="18" type="noConversion"/>
  <pageMargins left="0.25" right="0.25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2014</vt:lpstr>
      <vt:lpstr>Podsumowanie</vt:lpstr>
    </vt:vector>
  </TitlesOfParts>
  <Company>SPSK-2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Sadowska</dc:creator>
  <cp:lastModifiedBy>Hardisc.pl</cp:lastModifiedBy>
  <cp:lastPrinted>2020-12-10T09:59:50Z</cp:lastPrinted>
  <dcterms:created xsi:type="dcterms:W3CDTF">2012-10-05T06:56:29Z</dcterms:created>
  <dcterms:modified xsi:type="dcterms:W3CDTF">2020-12-28T22:52:22Z</dcterms:modified>
</cp:coreProperties>
</file>