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0"/>
  </bookViews>
  <sheets>
    <sheet name="ZAŁĄCZNIK NR 3 DO SWZ" sheetId="1" r:id="rId1"/>
  </sheets>
  <definedNames/>
  <calcPr fullCalcOnLoad="1"/>
</workbook>
</file>

<file path=xl/sharedStrings.xml><?xml version="1.0" encoding="utf-8"?>
<sst xmlns="http://schemas.openxmlformats.org/spreadsheetml/2006/main" count="162" uniqueCount="58">
  <si>
    <t>Strzykawka dwuczęściowa, pakowana jednostkowo, niepirogenna, stożek Luer, z czytelną i niezmywalną skalą, podwójne zabezpieczenie przed wypadnięciem tłoka, kontrastujący kolor tłoka i cylindra, pojemność 10 ml do 12ml, a-100 szt. Kolorystyczne oznakowanie rozmiaru strzykawki na pojedynczym opakowaniu każdej sztuki oraz nadrukowana informacja o braku ftalanów. Sterylizowana tlenkiem etylenu</t>
  </si>
  <si>
    <t>Dren brzuszny z otworami bocznymi wykonany z silikonowanego tworzywa  o długości 400mm, F24, sterylny</t>
  </si>
  <si>
    <t>Dren brzuszny z otworami bocznymi wykonany z silikonowanego tworzywa o długości 400mm, F30, sterylny</t>
  </si>
  <si>
    <t>Dren brzuszny z otworami bocznymi wykonany z silikonowanego tworzywa o długości 400mm, F32, sterylny</t>
  </si>
  <si>
    <t xml:space="preserve">Kaniula donosowa interfejsu pacjenta przeznaczona do dostarczania nawilżonych gazów oddechowych. Zakres przepływu 10-60 l/min. w zależności od rozmiaru kaniuli. Kompatybilna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Przewód kaniuli wykonany w technologii Evaqua, ograniczającej tworzenie się mobilnego kondensatu wykonany z materiału przepuszczalnego umożliwające swobodne przenikanie pary wodnej przez ściany przewodu. Kaniula przeznaczona do stosowania przez min. 14 dni, każda kaniula w oddzielnym opakowaniu. Rozmiar S dla przepływu 10-50 l/min, rozmiar M dla przepływu 10-60 l/min, rozmiar L dla przepływu 10-60 l/min,(do wyboru przez zamawiającego) </t>
  </si>
  <si>
    <t>Dren brzuszny z otworami bocznymi wykonany z silikonowanego tworzywa o długości 400mm, F28, sterylny</t>
  </si>
  <si>
    <t>Osłona jałowa do sondy USG śródoperacyjna,  wymiary co najmniej 100x610 mm z żelem 25 ml i elementem mocującym pole operacyjne</t>
  </si>
  <si>
    <t>Strzykawka bursztynowa trzyczęściowa, kompatybilna z pompą infuzyjną typ S1 producent Medima i MC Agilia, pakowana  jednostkowo, niepirogenna, stożek Luer-Lock z czytelną  skalą, tłok gumowy z podwójnym uszczelnieniem, pierścień ograniczający wysuwanie tłoka,  pojemność 50-60 ml. Sterylizowana tlenkiem etylenu</t>
  </si>
  <si>
    <t>Strzykawka tuberkulinowa, trzyczęściowa, pakowana  jednostkowo, niepirogenna, stożek Luer, podziałka 0,01 ml, czytelna i niezmywalna skala, tłok gumowy, pierścień ograniczający wysuwanie tłoka, pojemność 1 ml, z igłą 0,45 x 13mm. Sterylizowana tlenkiem etylenu</t>
  </si>
  <si>
    <t>Dren typ Redon do odsysania ran Ch14 długość 700mm, nie zwijany pakowany prosto, sterylny</t>
  </si>
  <si>
    <t xml:space="preserve">Osłana jałowa na przewody medyczne o rozmiarach co najmniej szer.140 mm, dł. 2000 mm </t>
  </si>
  <si>
    <t>Dren brzuszny z otworami bocznymi wykonany z silikonowanego tworzywa  o długości 400mm, F20, sterylny</t>
  </si>
  <si>
    <t>Cena jedn. Netto PLN</t>
  </si>
  <si>
    <t>Wartość netto PLN</t>
  </si>
  <si>
    <t>Stawka VAT %</t>
  </si>
  <si>
    <t>Wartość brutto PLN</t>
  </si>
  <si>
    <t>Kaniula nosowa do HFNC z przylepcem i rzepem do repozycji. Rzep, przylepiec oraz kaniula stanowią komplet, kaniula i rzep są zespolone i nierozerwalne. Przylepiec będący w komplecie stanowi część wymienną i jest bezpieczny dermatologicznie. Kaniula wyposażona w dwa odrębne dreny wzmocnione sprężynką, aby zminimalizować ryzyko zagniecenia. Dreny wykonane z oddychającego materiału odparowującego nadmiar wilgoci. Podstawa drenów wyprofilowana w kształcie fali co zapewnia dodatkową stabilizację i prawidłowe umiejscowienie nosków pomimo ruchów pacjenta. Dreny złączone kaniulą z rzepem, rozdzielone przegrodą zapewniającą odrębne przepływy oraz zabezpieczające przed wystąpieniem turbulencji mieszanki gazów medycznych wewnątrz kaniuli. Przyłącze kaniuli zapewniające bezpieczne mocowanie wewnątrz układu oddechowego, charakteryzujące się „kliknięciem” przy prawidłowym podłączeniu. Minimalny przeplyw gazu 0,5 L/min, maksymalny przepływ gazu 23L/min, waga kaniuli 13,5g. Produkt zalecany do użytku przez min. 7 dni, co zapewnia optymalne odprowadzanie nadmiaru wilgoci oraz optymalną elastyczność nosków kaniuli</t>
  </si>
  <si>
    <t>Strzykawka insulinowa, trzyczęściowa, pakowana  jednostkowo, niepirogenna, stożek Luer, czytelna i niezmywalna skala, tłok gumowy, pierścień ograniczający wysuwanie tłoka, pojemność 1 ml, j.m 100 z igłą . Sterylizowana tlenkiem etylenu</t>
  </si>
  <si>
    <t>Jednorazowy, wysokochłonny nie uczulający podkład higieniczny na stół operacyjny wykonany z dwóch scalonych powłok mocnego nieprzemakalnego laminatu i chłonnego rdzenia na całej długości prześcieradła. Podkład o głatkiej jednolitej powierzchni nie powodujące uszkodzeń skóry pacjenta, chłonność min. 2800 ml o rozmiarach co najmniej 145cmx90cm</t>
  </si>
  <si>
    <t>Butelka do długotrwałego odsysania ran 200-250ml końcówka dostosowana do różnych średnic drenów ssących od 6Fdo 32F wykonana z polietylenu, sterylna</t>
  </si>
  <si>
    <t xml:space="preserve">Układ oddechowy jednorazowego użytku , do terapii tlenowej HFNC o długości min. 175 cm, posiadający spiralną grzałkę w drenie z wbudowanym czujnikiem temperatury oraz zintegrowany ruchomy klips do mocowania. Przepływ gazów w zakresie 2 – 60 L/min. Zakończenie układu w kształcie tulei, zapewniającej prawidłowe podłączenie do kaniul nosowych. Wyprofilowana końcówka układu oddechowego powinna zapewniać pewne i bezpieczne połączenie kaniul donosowych charakteryzujące się wyraźnym „kliknięciem” podczas montażu.       Komplet zawierający adapter z komorą nawilżacza z automatycznym pobieraniem wody, posiadającą dwa pływaki zabezpieczające przed przedostaniem się wody do układu odechowego. Układ oddechowy wraz z adapterem i komorą muszą tworzyć komplet tzn. znajdować  się w jednym opakowaniu. Produkt zalecany do użytku przez min. 14 dni </t>
  </si>
  <si>
    <t>Dren jednodniowy łączący worki z płynem i dren irygacyjny przez szpilki, komorę ciśnień, gdzie ciśnienie jest odczytywane przez filtr i wbudowany przetwornik, nie zawiera silikonu oraz DEHP, kompatybilny z pompą FMS DUO+, sterylny</t>
  </si>
  <si>
    <t>Strzykawka cewnikowa typ Jenetta z dołączonym łącznikiem Luer, pakowana  jednostkowo, niepirogenna z czytelną i niezmywalną skalą, tłok gumowy z podwójnym uszczelnieniem, pojemność 100 ml. Sterylizowana tlenkiem etylenu</t>
  </si>
  <si>
    <t>Dren typ Redon do odsysania ran Ch16 długość 700mm, nie zwijany pakowany prosto, sterylny</t>
  </si>
  <si>
    <t>Dren typ Redon do odsysania ran Ch18 długość 700mm, nie zwijany pakowany prosto, sterylny</t>
  </si>
  <si>
    <t>Lp.</t>
  </si>
  <si>
    <t>szt.</t>
  </si>
  <si>
    <t>op.</t>
  </si>
  <si>
    <t>Strzykawka dwuczęściowa, pakowana jednostkowo, niepirogenna, stożek Luer, z czytelną i niezmywalną skalą, podwójne zabezpieczenie przed wypadnięciem tłoka,  kontrastujący kolor tłoka i cylindra, pojemność 5 ml do 6 ml, a-100 szt. Kolorystyczne oznakowanie rozmiaru strzykawki na pojedynczym opakowaniu każdej sztuki oraz nadrukowana informacja o braku ftalanów. Sterylizowana tlenkiem etylenu</t>
  </si>
  <si>
    <t>Strzykawka  trzyczęściowa, kompatybilna z pompą infuzyjną typ S1 producent Medima i MC Agilia, pakowana jednostkowo, niepirogenna, stożek Luer-Lock z czytelną  skalą, tłok gumowy z podwójnym uszczelnieniem, pierścień ograniczający wysuwanie tłoka,  pojemność 50-60 ml. Sterylizowana tlenkiem etylenu</t>
  </si>
  <si>
    <t>Kaniula ssąca giętka  4,5 mm, nie zawiera silikonu, kompatybilna z pompą FMS DUO+, sterylna</t>
  </si>
  <si>
    <t>Kaniula nosowa do HFNC z przylepcem i rzepem do repozycji. Rzep, przylepiec oraz kaniula stanowią komplet, kaniula i rzep są zespolone i nierozerwalne. Przylepiec będący w komplecie stanowi część wymienną i jest bezpieczny dermatologicznie. Kaniula wyposażona w dwa odrębne dreny wzmocnione sprężynką, aby zminimalizować ryzyko zagniecenia. Dreny wykonane z oddychającego materiału odparowującego nadmiar wilgoci. Podstawa drenów wyprofilowana w kształcie fali co zapewnia dodatkową stabilizację i prawidłowe umiejscowienie nosków pomimo ruchów pacjenta. Dreny złączone kaniulą z rzepem, rozdzielone przegrodą zapewniającą odrębne przepływy oraz zabezpieczające przed wystąpieniem turbulencji mieszanki gazów medycznych wewnątrz kaniuli. Przyłącze kaniuli zapewniające bezpieczne mocowanie wewnątrz układu oddechowego, charakteryzujące się „kliknięciem” przy prawidłowym podłączeniu. Minimalny przeplyw gazu 0,5 L/min, maksymalny przepływ gazu 25L/min, waga kaniuli 13,8g. Produkt zalecany do użytku przez 7 dni, co zapewnia optymalne odprowadzanie nadmiaru wilgoci oraz optymalną elastyczność nosków kaniuli</t>
  </si>
  <si>
    <t>Ogólna wartość pakietu :</t>
  </si>
  <si>
    <t>xxxxxx</t>
  </si>
  <si>
    <t>Zestaw wielorazowy przewodów ze złączem Luer-Lock i kolcem do przekucia kompatybily z pompą histereskopową typ PG145 na min. 20 sterylizacji</t>
  </si>
  <si>
    <t>Nazwa asortymentu</t>
  </si>
  <si>
    <t>J.m.</t>
  </si>
  <si>
    <t>Ilość</t>
  </si>
  <si>
    <t>Producent</t>
  </si>
  <si>
    <t>nr. katalogowy</t>
  </si>
  <si>
    <t>Drenen jednego pacjenta: - dren irygacyjny połączony do drenu jednodniowego i do artroskopu w strefie sterylnej - dren odsysający zapewnia odsysanie ze stawu, zarówno bezpośrednio z kaniuli odsysającej lub przez pomocniczy dren odsysający- shaver, oba tryby kontrolowane są przez zawór zaciskowy, dreny nie zawiera silikonu oraz DEHP, zestaw drenów kompatybilny z pompą typ FMS DUO+, sterylny</t>
  </si>
  <si>
    <t>Dren typ Redon do odsysania ran Ch12 długość 700mm, nie zwijany pakowany prosto, sterylny</t>
  </si>
  <si>
    <t>Dren typ Redon do odsysania ran Ch8 długość 700mm, nie zwijany pakowany prosto, sterylny</t>
  </si>
  <si>
    <t>Dren typ Redon do odsysania ran Ch10 długość 700mm, nie zwijany pakowany prosto, sterylny</t>
  </si>
  <si>
    <t>Strzykawka dwuczęściowa, pakowana jednostkowo, niepirogenna, stożek Luer, z czytelną i niezmywalną skalą, podwójne zabezpieczenie przed wypadnięciem tłoka, kontrastujący kolor tłoka i cylindra, pojemność 20 ml do 24 ml, a-100 szt. Kolorystyczne oznakowanie rozmiaru strzykawki na pojedynczym opakowaniu każdej sztuki oraz nadrukowana informacja o braku ftalanów. Sterylizowana tlenkiem etylenu</t>
  </si>
  <si>
    <t>Strzykawka dwuczęściowa, pakowana jednostkowo, niepirogenna, stożek Luer, z czytelną i niezmywalną skalą, podwójne zabezpieczenie przed wypadnięciem tłoka, kontrastujący kolor tłoka i cylindra, pojemność 2 ml do 3 ml, a-100 szt. Kolorystyczne oznakowanie rozmiaru strzykawki na pojedynczym opakowaniu każdej sztuki oraz nadrukowana  informacja o braku ftalanów. Sterylizowana tlenkiem etylenu</t>
  </si>
  <si>
    <t>Strzykawka do pompy infuzyjnej 20 ml, trzyczęściowa ze stożkiem Luer- Lock, usytuowanym centralnie, korpus strzykawki – polipropylen, tłok strzykawki – polietylen, tłoczek gumowy z podwójnym uszczelnieniem. Kryza ograniczająca wysuwanie się tłoka. Czytelna i trwała skala, skala nominalna. Podziałka skali wycechowana w mililitrach. Opakowanie jednostkowe typu blister-pack. Sterylizowana tlenkiem etylenu</t>
  </si>
  <si>
    <t>Jednorazowy, wysokochłonny nie uczulający podkład higieniczny na stół operacyjny wykonany z dwóch scalonych powłok mocnego nieprzemakalnego laminatu i chłonnego rdzenia na całej długości prześcieradła. Podkład o głatkiej jednolitej powierzchni nie powodujące uszkodzeń skóry pacjenta, chłonność co min. 1200 ml o rozmiarach co najmniej 90cmx70cm</t>
  </si>
  <si>
    <t>UWAGA: W PONIŻSZYCH TABELACH NALEŻY WPROWADZIĆ SAMODZIELNIE FORMATOWANIA I FORMUŁY NP. AUTOSUMĘ. KAŻDORAZOWO WYKONAWCA MUSI SPRAWDZIC POPRAWNOŚĆ DOKONANYCH PRZEZ SIEBIE WYLICZEŃ - ZA CO PONOSI ON WYŁĄCZNĄ ODPOWIEDZIALNOŚĆ.</t>
  </si>
  <si>
    <t>ZAŁĄCZNIK NR 3 DO SWZ</t>
  </si>
  <si>
    <t>15/TP/2023</t>
  </si>
  <si>
    <t>Dostawa artykułów i sprzętu medycznego jednorazowego i wielorazowego użytku, na potrzeby Zamawiającego</t>
  </si>
  <si>
    <r>
      <t>Pakiet 1</t>
    </r>
    <r>
      <rPr>
        <sz val="10"/>
        <rFont val="Times New Roman"/>
        <family val="1"/>
      </rPr>
      <t xml:space="preserve">. Strzykawki </t>
    </r>
  </si>
  <si>
    <r>
      <t>Pakiet 2.</t>
    </r>
    <r>
      <rPr>
        <sz val="10"/>
        <rFont val="Times New Roman"/>
        <family val="1"/>
      </rPr>
      <t xml:space="preserve"> Obwody oddechowe i akcesoria do zestawu nieinwazyjnej wentylacji noworodków, dzieci i dorosłych kompatybilne z aparatem typ AIRVO II                                                    </t>
    </r>
  </si>
  <si>
    <r>
      <t>Pakiet 3.</t>
    </r>
    <r>
      <rPr>
        <sz val="10"/>
        <rFont val="Times New Roman"/>
        <family val="1"/>
      </rPr>
      <t xml:space="preserve"> Akcesoria do zabiegów histereskopowych</t>
    </r>
  </si>
  <si>
    <r>
      <t>Pakiet 4.</t>
    </r>
    <r>
      <rPr>
        <sz val="10"/>
        <rFont val="Times New Roman"/>
        <family val="1"/>
      </rPr>
      <t xml:space="preserve"> Dreny i kaniule do artroskopii</t>
    </r>
  </si>
  <si>
    <r>
      <t>Pakiet 5.</t>
    </r>
    <r>
      <rPr>
        <sz val="10"/>
        <rFont val="Times New Roman"/>
        <family val="1"/>
      </rPr>
      <t xml:space="preserve"> Butelki do długotrwałego odssysania ran, dreny</t>
    </r>
  </si>
  <si>
    <r>
      <t>Pakiet 6.</t>
    </r>
    <r>
      <rPr>
        <sz val="10"/>
        <rFont val="Times New Roman"/>
        <family val="1"/>
      </rPr>
      <t xml:space="preserve"> Artykuły do zabiegów operacyjnych</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</si>
</sst>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00"/>
    <numFmt numFmtId="168" formatCode="0.0000"/>
    <numFmt numFmtId="169" formatCode="0.000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415]dddd\,\ d\ mmmm\ yyyy"/>
    <numFmt numFmtId="175" formatCode="#,##0.00\ &quot;zł&quot;"/>
  </numFmts>
  <fonts count="55">
    <font>
      <sz val="10"/>
      <name val="Arial CE"/>
      <family val="0"/>
    </font>
    <font>
      <sz val="8"/>
      <name val="Arial CE"/>
      <family val="0"/>
    </font>
    <font>
      <u val="single"/>
      <sz val="10"/>
      <color indexed="12"/>
      <name val="Arial CE"/>
      <family val="0"/>
    </font>
    <font>
      <u val="single"/>
      <sz val="10"/>
      <color indexed="36"/>
      <name val="Arial CE"/>
      <family val="0"/>
    </font>
    <font>
      <sz val="10"/>
      <name val="Times New Roman"/>
      <family val="1"/>
    </font>
    <font>
      <b/>
      <sz val="10"/>
      <name val="Times New Roman"/>
      <family val="1"/>
    </font>
    <font>
      <sz val="10"/>
      <color indexed="10"/>
      <name val="Times New Roman"/>
      <family val="1"/>
    </font>
    <font>
      <sz val="10"/>
      <color indexed="8"/>
      <name val="Times New Roman"/>
      <family val="1"/>
    </font>
    <font>
      <b/>
      <sz val="10"/>
      <color indexed="62"/>
      <name val="Times New Roman"/>
      <family val="1"/>
    </font>
    <font>
      <sz val="10"/>
      <color indexed="62"/>
      <name val="Times New Roman"/>
      <family val="1"/>
    </font>
    <font>
      <sz val="12"/>
      <name val="Times New Roman"/>
      <family val="1"/>
    </font>
    <font>
      <b/>
      <sz val="12"/>
      <name val="Times New Roman"/>
      <family val="1"/>
    </font>
    <font>
      <sz val="10"/>
      <color indexed="10"/>
      <name val="Arial CE"/>
      <family val="0"/>
    </font>
    <font>
      <sz val="9"/>
      <name val="Times New Roman"/>
      <family val="1"/>
    </font>
    <font>
      <sz val="9"/>
      <color indexed="10"/>
      <name val="Times New Roman"/>
      <family val="1"/>
    </font>
    <font>
      <sz val="8"/>
      <name val="Times New Roman"/>
      <family val="1"/>
    </font>
    <font>
      <sz val="11"/>
      <color indexed="8"/>
      <name val="Calibri"/>
      <family val="2"/>
    </font>
    <font>
      <sz val="10"/>
      <color indexed="10"/>
      <name val="Times New Roman CE"/>
      <family val="1"/>
    </font>
    <font>
      <b/>
      <sz val="14"/>
      <name val="Times New Roman"/>
      <family val="1"/>
    </font>
    <font>
      <b/>
      <sz val="10"/>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6" fillId="0" borderId="0">
      <alignment/>
      <protection/>
    </xf>
    <xf numFmtId="0" fontId="2"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112">
    <xf numFmtId="0" fontId="0" fillId="0" borderId="0" xfId="0" applyAlignment="1">
      <alignment/>
    </xf>
    <xf numFmtId="0" fontId="4" fillId="33" borderId="0" xfId="0" applyFont="1" applyFill="1" applyAlignment="1">
      <alignment/>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xf>
    <xf numFmtId="2" fontId="0" fillId="0" borderId="0" xfId="61" applyNumberFormat="1" applyFont="1" applyAlignment="1">
      <alignment/>
    </xf>
    <xf numFmtId="0" fontId="0" fillId="0" borderId="0" xfId="0" applyAlignment="1">
      <alignment horizontal="right"/>
    </xf>
    <xf numFmtId="0" fontId="10" fillId="33" borderId="0" xfId="0" applyFont="1" applyFill="1" applyAlignment="1">
      <alignment/>
    </xf>
    <xf numFmtId="0" fontId="11" fillId="33" borderId="0" xfId="0" applyFont="1" applyFill="1" applyAlignment="1">
      <alignment horizontal="center"/>
    </xf>
    <xf numFmtId="2" fontId="11" fillId="33" borderId="0" xfId="61" applyNumberFormat="1" applyFont="1" applyFill="1" applyAlignment="1">
      <alignment horizontal="center"/>
    </xf>
    <xf numFmtId="4" fontId="4" fillId="0" borderId="10" xfId="0" applyNumberFormat="1" applyFont="1" applyFill="1" applyBorder="1" applyAlignment="1">
      <alignment horizontal="center" vertical="center"/>
    </xf>
    <xf numFmtId="0" fontId="0" fillId="0" borderId="0" xfId="0" applyFill="1" applyAlignment="1">
      <alignment/>
    </xf>
    <xf numFmtId="0" fontId="0" fillId="0" borderId="0" xfId="0" applyFont="1" applyFill="1" applyAlignment="1">
      <alignment/>
    </xf>
    <xf numFmtId="2"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right" vertical="center"/>
    </xf>
    <xf numFmtId="4" fontId="4" fillId="0" borderId="10" xfId="0" applyNumberFormat="1" applyFont="1" applyFill="1" applyBorder="1" applyAlignment="1">
      <alignment horizontal="right"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0" xfId="0" applyFont="1" applyFill="1" applyBorder="1" applyAlignment="1">
      <alignment horizontal="left" vertical="center" wrapText="1"/>
    </xf>
    <xf numFmtId="0" fontId="5" fillId="0" borderId="0" xfId="0" applyFont="1" applyFill="1" applyAlignment="1">
      <alignment/>
    </xf>
    <xf numFmtId="0" fontId="4" fillId="0" borderId="0" xfId="0" applyFont="1" applyFill="1" applyBorder="1" applyAlignment="1">
      <alignment horizontal="left" vertical="center" wrapText="1"/>
    </xf>
    <xf numFmtId="0" fontId="5" fillId="0" borderId="0" xfId="0" applyFont="1" applyFill="1" applyBorder="1" applyAlignment="1">
      <alignment horizontal="right" vertical="center"/>
    </xf>
    <xf numFmtId="2" fontId="5" fillId="0" borderId="0" xfId="61" applyNumberFormat="1" applyFont="1" applyFill="1" applyBorder="1" applyAlignment="1">
      <alignment horizontal="right" vertical="center"/>
    </xf>
    <xf numFmtId="0" fontId="4" fillId="0" borderId="0" xfId="0" applyFont="1" applyFill="1" applyAlignment="1">
      <alignment/>
    </xf>
    <xf numFmtId="2" fontId="4" fillId="0" borderId="0" xfId="61" applyNumberFormat="1" applyFont="1" applyFill="1" applyAlignment="1">
      <alignment/>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12" xfId="0" applyFont="1" applyFill="1" applyBorder="1" applyAlignment="1">
      <alignment horizontal="center" vertical="center" wrapText="1"/>
    </xf>
    <xf numFmtId="4" fontId="4" fillId="0" borderId="10" xfId="0" applyNumberFormat="1" applyFont="1" applyFill="1" applyBorder="1" applyAlignment="1">
      <alignment horizontal="right"/>
    </xf>
    <xf numFmtId="0" fontId="7" fillId="0" borderId="10" xfId="0" applyFont="1" applyFill="1" applyBorder="1" applyAlignment="1">
      <alignment horizontal="center" vertical="center"/>
    </xf>
    <xf numFmtId="2"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right" vertical="center" wrapText="1"/>
    </xf>
    <xf numFmtId="0" fontId="4" fillId="0" borderId="11" xfId="0" applyFont="1" applyFill="1" applyBorder="1" applyAlignment="1">
      <alignment/>
    </xf>
    <xf numFmtId="0" fontId="12" fillId="0" borderId="0" xfId="0" applyFont="1" applyFill="1" applyAlignment="1">
      <alignment/>
    </xf>
    <xf numFmtId="0" fontId="13" fillId="0" borderId="11" xfId="0" applyFont="1" applyFill="1" applyBorder="1" applyAlignment="1">
      <alignment vertical="center" wrapText="1"/>
    </xf>
    <xf numFmtId="0" fontId="0" fillId="33" borderId="0" xfId="0" applyFill="1" applyAlignment="1">
      <alignment/>
    </xf>
    <xf numFmtId="2" fontId="0" fillId="33" borderId="0" xfId="61" applyNumberFormat="1" applyFont="1" applyFill="1" applyAlignment="1">
      <alignment/>
    </xf>
    <xf numFmtId="0" fontId="0" fillId="33" borderId="0" xfId="0" applyFill="1" applyAlignment="1">
      <alignment horizontal="right"/>
    </xf>
    <xf numFmtId="2" fontId="4" fillId="33" borderId="0" xfId="61" applyNumberFormat="1" applyFont="1" applyFill="1" applyAlignment="1">
      <alignment/>
    </xf>
    <xf numFmtId="0" fontId="4" fillId="33" borderId="0" xfId="0" applyFont="1" applyFill="1" applyAlignment="1">
      <alignment horizontal="right"/>
    </xf>
    <xf numFmtId="2" fontId="5"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xf>
    <xf numFmtId="0" fontId="4" fillId="0" borderId="0" xfId="0" applyFont="1" applyFill="1" applyBorder="1" applyAlignment="1">
      <alignment horizontal="right" vertical="center"/>
    </xf>
    <xf numFmtId="2" fontId="5" fillId="0" borderId="0" xfId="0" applyNumberFormat="1" applyFont="1" applyFill="1" applyBorder="1" applyAlignment="1">
      <alignment horizontal="center"/>
    </xf>
    <xf numFmtId="0" fontId="4" fillId="0" borderId="0" xfId="0" applyFont="1" applyFill="1" applyBorder="1" applyAlignment="1">
      <alignment/>
    </xf>
    <xf numFmtId="3" fontId="4" fillId="0" borderId="1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2" fontId="5" fillId="0" borderId="0" xfId="0" applyNumberFormat="1" applyFont="1" applyFill="1" applyBorder="1" applyAlignment="1">
      <alignment horizontal="right"/>
    </xf>
    <xf numFmtId="2" fontId="4"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2" fontId="4" fillId="0" borderId="0" xfId="61" applyNumberFormat="1" applyFont="1" applyFill="1" applyBorder="1" applyAlignment="1">
      <alignment horizontal="right" vertical="center"/>
    </xf>
    <xf numFmtId="2" fontId="4" fillId="0" borderId="0" xfId="0" applyNumberFormat="1" applyFont="1" applyFill="1" applyBorder="1" applyAlignment="1">
      <alignment horizontal="right" vertical="center"/>
    </xf>
    <xf numFmtId="2"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0" fontId="5" fillId="0" borderId="0" xfId="0" applyFont="1" applyFill="1" applyBorder="1" applyAlignment="1">
      <alignment wrapText="1"/>
    </xf>
    <xf numFmtId="2" fontId="5" fillId="0" borderId="0" xfId="0" applyNumberFormat="1" applyFont="1" applyFill="1" applyBorder="1" applyAlignment="1">
      <alignment vertical="center"/>
    </xf>
    <xf numFmtId="0" fontId="6" fillId="0" borderId="0" xfId="0" applyFont="1" applyFill="1" applyAlignment="1">
      <alignment/>
    </xf>
    <xf numFmtId="2" fontId="6" fillId="0" borderId="0" xfId="61" applyNumberFormat="1" applyFont="1" applyFill="1" applyAlignment="1">
      <alignment/>
    </xf>
    <xf numFmtId="0" fontId="4" fillId="0" borderId="0" xfId="0" applyFont="1" applyFill="1" applyAlignment="1">
      <alignment horizontal="right"/>
    </xf>
    <xf numFmtId="0" fontId="4" fillId="0" borderId="0" xfId="0" applyFont="1" applyFill="1" applyBorder="1" applyAlignment="1">
      <alignment horizontal="left" vertical="center"/>
    </xf>
    <xf numFmtId="0" fontId="8" fillId="0" borderId="0" xfId="0" applyFont="1" applyFill="1" applyBorder="1" applyAlignment="1">
      <alignment horizontal="right" vertical="center"/>
    </xf>
    <xf numFmtId="2" fontId="8" fillId="0" borderId="0" xfId="0" applyNumberFormat="1" applyFont="1" applyFill="1" applyBorder="1" applyAlignment="1">
      <alignment horizontal="right"/>
    </xf>
    <xf numFmtId="2" fontId="9" fillId="0" borderId="0" xfId="0" applyNumberFormat="1" applyFont="1" applyFill="1" applyBorder="1" applyAlignment="1">
      <alignment horizontal="center"/>
    </xf>
    <xf numFmtId="0" fontId="9"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9" fillId="0" borderId="0" xfId="0" applyFont="1" applyFill="1" applyBorder="1" applyAlignment="1">
      <alignment horizontal="right"/>
    </xf>
    <xf numFmtId="2"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2" fontId="6" fillId="0" borderId="13" xfId="0" applyNumberFormat="1" applyFont="1" applyFill="1" applyBorder="1" applyAlignment="1">
      <alignment/>
    </xf>
    <xf numFmtId="4" fontId="9" fillId="0" borderId="0" xfId="0" applyNumberFormat="1" applyFont="1" applyFill="1" applyBorder="1" applyAlignment="1">
      <alignment horizontal="left" vertical="center" wrapText="1"/>
    </xf>
    <xf numFmtId="4" fontId="5" fillId="0" borderId="0" xfId="0" applyNumberFormat="1" applyFont="1" applyFill="1" applyBorder="1" applyAlignment="1">
      <alignment horizontal="left" vertical="center" wrapText="1"/>
    </xf>
    <xf numFmtId="3" fontId="4" fillId="0" borderId="0" xfId="0" applyNumberFormat="1" applyFont="1" applyFill="1" applyBorder="1" applyAlignment="1">
      <alignment horizontal="right"/>
    </xf>
    <xf numFmtId="4" fontId="4" fillId="0" borderId="0" xfId="0" applyNumberFormat="1" applyFont="1" applyFill="1" applyBorder="1" applyAlignment="1">
      <alignment horizontal="right"/>
    </xf>
    <xf numFmtId="2" fontId="6" fillId="0" borderId="0" xfId="0" applyNumberFormat="1" applyFont="1" applyFill="1" applyBorder="1" applyAlignment="1">
      <alignment horizontal="right"/>
    </xf>
    <xf numFmtId="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2" fontId="6" fillId="0" borderId="10" xfId="61"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2" fontId="6" fillId="0" borderId="10" xfId="61"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xf>
    <xf numFmtId="2" fontId="17" fillId="0" borderId="10" xfId="0" applyNumberFormat="1" applyFont="1" applyFill="1" applyBorder="1" applyAlignment="1">
      <alignment horizontal="center" vertical="center" wrapText="1"/>
    </xf>
    <xf numFmtId="2" fontId="5" fillId="34" borderId="10" xfId="0" applyNumberFormat="1" applyFont="1" applyFill="1" applyBorder="1" applyAlignment="1">
      <alignment horizontal="center" vertical="center"/>
    </xf>
    <xf numFmtId="2" fontId="5" fillId="35" borderId="10" xfId="0" applyNumberFormat="1" applyFont="1" applyFill="1" applyBorder="1" applyAlignment="1">
      <alignment horizontal="center" vertical="center"/>
    </xf>
    <xf numFmtId="0" fontId="0" fillId="34" borderId="0" xfId="0" applyFill="1" applyAlignment="1">
      <alignment/>
    </xf>
    <xf numFmtId="0" fontId="11" fillId="33" borderId="0" xfId="0" applyFont="1" applyFill="1" applyAlignment="1">
      <alignment/>
    </xf>
    <xf numFmtId="0" fontId="54" fillId="34" borderId="0" xfId="0" applyFont="1" applyFill="1" applyAlignment="1">
      <alignment horizontal="center" wrapText="1"/>
    </xf>
    <xf numFmtId="0" fontId="19" fillId="33" borderId="0" xfId="0" applyFont="1" applyFill="1" applyAlignment="1">
      <alignment horizontal="right"/>
    </xf>
    <xf numFmtId="0" fontId="5" fillId="0" borderId="13" xfId="0" applyFont="1" applyFill="1" applyBorder="1" applyAlignment="1">
      <alignment horizontal="left" wrapText="1"/>
    </xf>
    <xf numFmtId="0" fontId="15" fillId="36" borderId="10" xfId="0" applyFont="1" applyFill="1" applyBorder="1" applyAlignment="1">
      <alignment horizontal="center" vertical="center" wrapText="1"/>
    </xf>
    <xf numFmtId="0" fontId="18" fillId="35" borderId="10" xfId="0" applyFont="1" applyFill="1" applyBorder="1" applyAlignment="1">
      <alignment horizontal="right" vertical="center"/>
    </xf>
    <xf numFmtId="2" fontId="6" fillId="0" borderId="13" xfId="0" applyNumberFormat="1" applyFont="1" applyFill="1" applyBorder="1" applyAlignment="1">
      <alignment horizontal="center"/>
    </xf>
    <xf numFmtId="2" fontId="15" fillId="36" borderId="10" xfId="61" applyNumberFormat="1" applyFont="1" applyFill="1" applyBorder="1" applyAlignment="1">
      <alignment horizontal="center" vertical="center" wrapText="1"/>
    </xf>
    <xf numFmtId="0" fontId="15" fillId="36" borderId="14" xfId="0" applyFont="1" applyFill="1" applyBorder="1" applyAlignment="1">
      <alignment horizontal="center" vertical="center" wrapText="1"/>
    </xf>
    <xf numFmtId="0" fontId="15" fillId="36" borderId="11"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11" fillId="33" borderId="0" xfId="0" applyFont="1" applyFill="1" applyAlignment="1">
      <alignment horizontal="center"/>
    </xf>
    <xf numFmtId="0" fontId="11" fillId="33" borderId="0" xfId="0" applyFont="1" applyFill="1" applyAlignment="1">
      <alignment horizont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4"/>
  <sheetViews>
    <sheetView showGridLines="0" tabSelected="1" zoomScalePageLayoutView="0" workbookViewId="0" topLeftCell="A71">
      <selection activeCell="L79" sqref="L79"/>
    </sheetView>
  </sheetViews>
  <sheetFormatPr defaultColWidth="9.00390625" defaultRowHeight="12.75"/>
  <cols>
    <col min="1" max="1" width="3.625" style="0" customWidth="1"/>
    <col min="2" max="2" width="61.50390625" style="0" customWidth="1"/>
    <col min="3" max="3" width="5.125" style="0" customWidth="1"/>
    <col min="4" max="4" width="7.75390625" style="0" customWidth="1"/>
    <col min="5" max="5" width="9.375" style="6" bestFit="1" customWidth="1"/>
    <col min="6" max="6" width="9.625" style="7" customWidth="1"/>
    <col min="7" max="7" width="8.375" style="0" customWidth="1"/>
    <col min="8" max="8" width="9.50390625" style="0" customWidth="1"/>
    <col min="9" max="10" width="8.50390625" style="0" customWidth="1"/>
    <col min="11" max="37" width="8.875" style="40" customWidth="1"/>
  </cols>
  <sheetData>
    <row r="1" spans="1:10" s="98" customFormat="1" ht="12" customHeight="1">
      <c r="A1" s="100" t="s">
        <v>48</v>
      </c>
      <c r="B1" s="100"/>
      <c r="C1" s="100"/>
      <c r="D1" s="100"/>
      <c r="E1" s="100"/>
      <c r="F1" s="100"/>
      <c r="G1" s="100"/>
      <c r="H1" s="100"/>
      <c r="I1" s="100"/>
      <c r="J1" s="100"/>
    </row>
    <row r="2" spans="1:10" s="98" customFormat="1" ht="12.75">
      <c r="A2" s="100"/>
      <c r="B2" s="100"/>
      <c r="C2" s="100"/>
      <c r="D2" s="100"/>
      <c r="E2" s="100"/>
      <c r="F2" s="100"/>
      <c r="G2" s="100"/>
      <c r="H2" s="100"/>
      <c r="I2" s="100"/>
      <c r="J2" s="100"/>
    </row>
    <row r="3" spans="1:10" ht="12.75">
      <c r="A3" s="40"/>
      <c r="B3" s="40"/>
      <c r="C3" s="40"/>
      <c r="D3" s="40"/>
      <c r="E3" s="41"/>
      <c r="F3" s="42"/>
      <c r="G3" s="40"/>
      <c r="H3" s="40"/>
      <c r="I3" s="40"/>
      <c r="J3" s="40"/>
    </row>
    <row r="4" spans="1:10" ht="12.75">
      <c r="A4" s="40"/>
      <c r="B4" s="40"/>
      <c r="C4" s="40"/>
      <c r="D4" s="101" t="s">
        <v>49</v>
      </c>
      <c r="E4" s="101"/>
      <c r="F4" s="101"/>
      <c r="G4" s="101"/>
      <c r="H4" s="101"/>
      <c r="I4" s="101"/>
      <c r="J4" s="101"/>
    </row>
    <row r="5" spans="1:10" ht="12.75">
      <c r="A5" s="40"/>
      <c r="B5" s="40"/>
      <c r="C5" s="40"/>
      <c r="D5" s="40"/>
      <c r="E5" s="41"/>
      <c r="F5" s="42"/>
      <c r="G5" s="40"/>
      <c r="H5" s="40"/>
      <c r="I5" s="40"/>
      <c r="J5" s="40"/>
    </row>
    <row r="6" spans="1:10" ht="15">
      <c r="A6" s="1"/>
      <c r="B6" s="1"/>
      <c r="C6" s="99" t="s">
        <v>50</v>
      </c>
      <c r="D6" s="1"/>
      <c r="E6" s="43"/>
      <c r="F6" s="44"/>
      <c r="G6" s="1"/>
      <c r="H6" s="1"/>
      <c r="I6" s="1"/>
      <c r="J6" s="1"/>
    </row>
    <row r="7" spans="1:10" ht="15">
      <c r="A7" s="8"/>
      <c r="B7" s="110"/>
      <c r="C7" s="110"/>
      <c r="D7" s="110"/>
      <c r="E7" s="110"/>
      <c r="F7" s="110"/>
      <c r="G7" s="110"/>
      <c r="H7" s="110"/>
      <c r="I7" s="110"/>
      <c r="J7" s="110"/>
    </row>
    <row r="8" spans="1:10" ht="42.75" customHeight="1">
      <c r="A8" s="111" t="s">
        <v>51</v>
      </c>
      <c r="B8" s="111"/>
      <c r="C8" s="111"/>
      <c r="D8" s="111"/>
      <c r="E8" s="111"/>
      <c r="F8" s="111"/>
      <c r="G8" s="111"/>
      <c r="H8" s="111"/>
      <c r="I8" s="111"/>
      <c r="J8" s="111"/>
    </row>
    <row r="9" spans="1:10" ht="15">
      <c r="A9" s="9"/>
      <c r="B9" s="9"/>
      <c r="C9" s="9"/>
      <c r="D9" s="9"/>
      <c r="E9" s="10"/>
      <c r="F9" s="9"/>
      <c r="G9" s="9"/>
      <c r="H9" s="9"/>
      <c r="I9" s="9"/>
      <c r="J9" s="9"/>
    </row>
    <row r="10" spans="1:10" ht="10.5" customHeight="1">
      <c r="A10" s="40"/>
      <c r="B10" s="40"/>
      <c r="C10" s="40"/>
      <c r="D10" s="40"/>
      <c r="E10" s="41"/>
      <c r="F10" s="42"/>
      <c r="G10" s="40"/>
      <c r="H10" s="40"/>
      <c r="I10" s="40"/>
      <c r="J10" s="40"/>
    </row>
    <row r="11" spans="1:10" s="12" customFormat="1" ht="12.75">
      <c r="A11" s="24"/>
      <c r="B11" s="51"/>
      <c r="C11" s="24"/>
      <c r="D11" s="24"/>
      <c r="E11" s="25"/>
      <c r="F11" s="52"/>
      <c r="G11" s="53"/>
      <c r="H11" s="53"/>
      <c r="I11" s="54"/>
      <c r="J11" s="49"/>
    </row>
    <row r="12" spans="1:10" s="12" customFormat="1" ht="12.75">
      <c r="A12" s="24"/>
      <c r="B12" s="24"/>
      <c r="C12" s="24"/>
      <c r="D12" s="24"/>
      <c r="E12" s="25"/>
      <c r="F12" s="52"/>
      <c r="G12" s="53"/>
      <c r="H12" s="53"/>
      <c r="I12" s="54"/>
      <c r="J12" s="49"/>
    </row>
    <row r="13" spans="1:10" s="12" customFormat="1" ht="12.75">
      <c r="A13" s="26"/>
      <c r="B13" s="22" t="s">
        <v>52</v>
      </c>
      <c r="C13" s="26"/>
      <c r="D13" s="26"/>
      <c r="E13" s="27"/>
      <c r="F13" s="105"/>
      <c r="G13" s="105"/>
      <c r="H13" s="105"/>
      <c r="I13" s="105"/>
      <c r="J13" s="26"/>
    </row>
    <row r="14" spans="1:10" s="12" customFormat="1" ht="12.75" customHeight="1">
      <c r="A14" s="109" t="s">
        <v>25</v>
      </c>
      <c r="B14" s="109" t="s">
        <v>35</v>
      </c>
      <c r="C14" s="103" t="s">
        <v>36</v>
      </c>
      <c r="D14" s="103" t="s">
        <v>37</v>
      </c>
      <c r="E14" s="106" t="s">
        <v>12</v>
      </c>
      <c r="F14" s="107" t="s">
        <v>13</v>
      </c>
      <c r="G14" s="107" t="s">
        <v>14</v>
      </c>
      <c r="H14" s="103" t="s">
        <v>15</v>
      </c>
      <c r="I14" s="103" t="s">
        <v>38</v>
      </c>
      <c r="J14" s="103" t="s">
        <v>39</v>
      </c>
    </row>
    <row r="15" spans="1:10" s="12" customFormat="1" ht="12.75">
      <c r="A15" s="109"/>
      <c r="B15" s="109"/>
      <c r="C15" s="103"/>
      <c r="D15" s="103"/>
      <c r="E15" s="106"/>
      <c r="F15" s="108"/>
      <c r="G15" s="108"/>
      <c r="H15" s="103"/>
      <c r="I15" s="103"/>
      <c r="J15" s="103"/>
    </row>
    <row r="16" spans="1:10" s="13" customFormat="1" ht="54.75" customHeight="1">
      <c r="A16" s="4">
        <v>1</v>
      </c>
      <c r="B16" s="21" t="s">
        <v>17</v>
      </c>
      <c r="C16" s="4" t="s">
        <v>26</v>
      </c>
      <c r="D16" s="87">
        <v>2000</v>
      </c>
      <c r="E16" s="86"/>
      <c r="F16" s="3"/>
      <c r="G16" s="3"/>
      <c r="H16" s="3"/>
      <c r="I16" s="15"/>
      <c r="J16" s="5"/>
    </row>
    <row r="17" spans="1:10" s="13" customFormat="1" ht="56.25" customHeight="1">
      <c r="A17" s="4">
        <v>2</v>
      </c>
      <c r="B17" s="21" t="s">
        <v>8</v>
      </c>
      <c r="C17" s="4" t="s">
        <v>26</v>
      </c>
      <c r="D17" s="87">
        <v>2000</v>
      </c>
      <c r="E17" s="86"/>
      <c r="F17" s="3"/>
      <c r="G17" s="3"/>
      <c r="H17" s="3"/>
      <c r="I17" s="15"/>
      <c r="J17" s="5"/>
    </row>
    <row r="18" spans="1:10" s="13" customFormat="1" ht="81.75" customHeight="1">
      <c r="A18" s="4">
        <v>3</v>
      </c>
      <c r="B18" s="21" t="s">
        <v>46</v>
      </c>
      <c r="C18" s="4" t="s">
        <v>26</v>
      </c>
      <c r="D18" s="87">
        <v>4000</v>
      </c>
      <c r="E18" s="86"/>
      <c r="F18" s="3"/>
      <c r="G18" s="3"/>
      <c r="H18" s="3"/>
      <c r="I18" s="15"/>
      <c r="J18" s="5"/>
    </row>
    <row r="19" spans="1:10" s="13" customFormat="1" ht="68.25" customHeight="1">
      <c r="A19" s="4">
        <v>4</v>
      </c>
      <c r="B19" s="21" t="s">
        <v>29</v>
      </c>
      <c r="C19" s="4" t="s">
        <v>26</v>
      </c>
      <c r="D19" s="87">
        <v>16000</v>
      </c>
      <c r="E19" s="86"/>
      <c r="F19" s="3"/>
      <c r="G19" s="3"/>
      <c r="H19" s="3"/>
      <c r="I19" s="15"/>
      <c r="J19" s="5"/>
    </row>
    <row r="20" spans="1:10" s="13" customFormat="1" ht="69" customHeight="1">
      <c r="A20" s="4">
        <v>5</v>
      </c>
      <c r="B20" s="21" t="s">
        <v>7</v>
      </c>
      <c r="C20" s="4" t="s">
        <v>26</v>
      </c>
      <c r="D20" s="87">
        <v>1500</v>
      </c>
      <c r="E20" s="86"/>
      <c r="F20" s="3"/>
      <c r="G20" s="3"/>
      <c r="H20" s="3"/>
      <c r="I20" s="15"/>
      <c r="J20" s="5"/>
    </row>
    <row r="21" spans="1:10" s="13" customFormat="1" ht="52.5">
      <c r="A21" s="4">
        <v>6</v>
      </c>
      <c r="B21" s="21" t="s">
        <v>22</v>
      </c>
      <c r="C21" s="4" t="s">
        <v>26</v>
      </c>
      <c r="D21" s="87">
        <v>4000</v>
      </c>
      <c r="E21" s="86"/>
      <c r="F21" s="3"/>
      <c r="G21" s="3"/>
      <c r="H21" s="3"/>
      <c r="I21" s="15"/>
      <c r="J21" s="5"/>
    </row>
    <row r="22" spans="1:10" s="13" customFormat="1" ht="81" customHeight="1">
      <c r="A22" s="4">
        <v>7</v>
      </c>
      <c r="B22" s="21" t="s">
        <v>45</v>
      </c>
      <c r="C22" s="4" t="s">
        <v>27</v>
      </c>
      <c r="D22" s="87">
        <v>1000</v>
      </c>
      <c r="E22" s="86"/>
      <c r="F22" s="3"/>
      <c r="G22" s="3"/>
      <c r="H22" s="3"/>
      <c r="I22" s="15"/>
      <c r="J22" s="5"/>
    </row>
    <row r="23" spans="1:10" s="13" customFormat="1" ht="79.5" customHeight="1">
      <c r="A23" s="4">
        <v>8</v>
      </c>
      <c r="B23" s="21" t="s">
        <v>28</v>
      </c>
      <c r="C23" s="4" t="s">
        <v>27</v>
      </c>
      <c r="D23" s="87">
        <v>1000</v>
      </c>
      <c r="E23" s="86"/>
      <c r="F23" s="3"/>
      <c r="G23" s="3"/>
      <c r="H23" s="3"/>
      <c r="I23" s="15"/>
      <c r="J23" s="5"/>
    </row>
    <row r="24" spans="1:10" s="13" customFormat="1" ht="83.25" customHeight="1">
      <c r="A24" s="4">
        <v>9</v>
      </c>
      <c r="B24" s="21" t="s">
        <v>0</v>
      </c>
      <c r="C24" s="4" t="s">
        <v>27</v>
      </c>
      <c r="D24" s="87">
        <v>1000</v>
      </c>
      <c r="E24" s="86"/>
      <c r="F24" s="3"/>
      <c r="G24" s="3"/>
      <c r="H24" s="3"/>
      <c r="I24" s="15"/>
      <c r="J24" s="5"/>
    </row>
    <row r="25" spans="1:10" s="13" customFormat="1" ht="78.75" customHeight="1">
      <c r="A25" s="4">
        <v>10</v>
      </c>
      <c r="B25" s="21" t="s">
        <v>44</v>
      </c>
      <c r="C25" s="4" t="s">
        <v>27</v>
      </c>
      <c r="D25" s="87">
        <v>1200</v>
      </c>
      <c r="E25" s="86"/>
      <c r="F25" s="3"/>
      <c r="G25" s="3"/>
      <c r="H25" s="3"/>
      <c r="I25" s="15"/>
      <c r="J25" s="5"/>
    </row>
    <row r="26" spans="1:10" s="13" customFormat="1" ht="17.25">
      <c r="A26" s="104" t="s">
        <v>32</v>
      </c>
      <c r="B26" s="104"/>
      <c r="C26" s="104"/>
      <c r="D26" s="104"/>
      <c r="E26" s="104"/>
      <c r="F26" s="96"/>
      <c r="G26" s="97" t="s">
        <v>33</v>
      </c>
      <c r="H26" s="96"/>
      <c r="I26" s="97" t="s">
        <v>33</v>
      </c>
      <c r="J26" s="97" t="s">
        <v>33</v>
      </c>
    </row>
    <row r="27" spans="1:10" s="13" customFormat="1" ht="12.75">
      <c r="A27" s="55"/>
      <c r="B27" s="23"/>
      <c r="C27" s="56"/>
      <c r="D27" s="47"/>
      <c r="E27" s="57"/>
      <c r="F27" s="58"/>
      <c r="G27" s="59"/>
      <c r="H27" s="58"/>
      <c r="I27" s="60"/>
      <c r="J27" s="49"/>
    </row>
    <row r="28" spans="1:10" s="13" customFormat="1" ht="12.75">
      <c r="A28" s="55"/>
      <c r="B28" s="23"/>
      <c r="C28" s="56"/>
      <c r="D28" s="47"/>
      <c r="E28" s="57"/>
      <c r="F28" s="58"/>
      <c r="G28" s="59"/>
      <c r="H28" s="58"/>
      <c r="I28" s="60"/>
      <c r="J28" s="49"/>
    </row>
    <row r="29" spans="1:10" s="12" customFormat="1" ht="12.75">
      <c r="A29" s="24"/>
      <c r="B29" s="24"/>
      <c r="C29" s="24"/>
      <c r="D29" s="24"/>
      <c r="E29" s="24"/>
      <c r="F29" s="61"/>
      <c r="G29" s="46"/>
      <c r="H29" s="52"/>
      <c r="I29" s="46"/>
      <c r="J29" s="46"/>
    </row>
    <row r="30" spans="1:10" s="12" customFormat="1" ht="12.75">
      <c r="A30" s="24"/>
      <c r="B30" s="24"/>
      <c r="C30" s="24"/>
      <c r="D30" s="24"/>
      <c r="E30" s="24"/>
      <c r="F30" s="61"/>
      <c r="G30" s="46"/>
      <c r="H30" s="52"/>
      <c r="I30" s="46"/>
      <c r="J30" s="46"/>
    </row>
    <row r="31" spans="1:10" s="12" customFormat="1" ht="12.75" customHeight="1">
      <c r="A31" s="26"/>
      <c r="B31" s="102" t="s">
        <v>53</v>
      </c>
      <c r="C31" s="102"/>
      <c r="D31" s="102"/>
      <c r="E31" s="102"/>
      <c r="F31" s="102"/>
      <c r="G31" s="102"/>
      <c r="H31" s="102"/>
      <c r="I31" s="102"/>
      <c r="J31" s="102"/>
    </row>
    <row r="32" spans="1:10" s="12" customFormat="1" ht="12.75" customHeight="1">
      <c r="A32" s="109" t="s">
        <v>25</v>
      </c>
      <c r="B32" s="109" t="s">
        <v>35</v>
      </c>
      <c r="C32" s="103" t="s">
        <v>36</v>
      </c>
      <c r="D32" s="103" t="s">
        <v>37</v>
      </c>
      <c r="E32" s="106" t="s">
        <v>12</v>
      </c>
      <c r="F32" s="107" t="s">
        <v>13</v>
      </c>
      <c r="G32" s="107" t="s">
        <v>14</v>
      </c>
      <c r="H32" s="103" t="s">
        <v>15</v>
      </c>
      <c r="I32" s="103" t="s">
        <v>38</v>
      </c>
      <c r="J32" s="103" t="s">
        <v>39</v>
      </c>
    </row>
    <row r="33" spans="1:10" s="12" customFormat="1" ht="12.75">
      <c r="A33" s="109"/>
      <c r="B33" s="109"/>
      <c r="C33" s="103"/>
      <c r="D33" s="103"/>
      <c r="E33" s="106"/>
      <c r="F33" s="108"/>
      <c r="G33" s="108"/>
      <c r="H33" s="103"/>
      <c r="I33" s="103"/>
      <c r="J33" s="103"/>
    </row>
    <row r="34" spans="1:10" s="12" customFormat="1" ht="171" customHeight="1">
      <c r="A34" s="2">
        <v>1</v>
      </c>
      <c r="B34" s="21" t="s">
        <v>20</v>
      </c>
      <c r="C34" s="2" t="s">
        <v>26</v>
      </c>
      <c r="D34" s="2">
        <v>50</v>
      </c>
      <c r="E34" s="90"/>
      <c r="F34" s="3"/>
      <c r="G34" s="18"/>
      <c r="H34" s="3"/>
      <c r="I34" s="30"/>
      <c r="J34" s="2"/>
    </row>
    <row r="35" spans="1:10" s="12" customFormat="1" ht="216.75" customHeight="1">
      <c r="A35" s="4">
        <v>2</v>
      </c>
      <c r="B35" s="21" t="s">
        <v>16</v>
      </c>
      <c r="C35" s="2" t="s">
        <v>26</v>
      </c>
      <c r="D35" s="91">
        <v>30</v>
      </c>
      <c r="E35" s="93"/>
      <c r="F35" s="35"/>
      <c r="G35" s="35"/>
      <c r="H35" s="3"/>
      <c r="I35" s="36"/>
      <c r="J35" s="37"/>
    </row>
    <row r="36" spans="1:10" s="12" customFormat="1" ht="227.25" customHeight="1">
      <c r="A36" s="17">
        <v>3</v>
      </c>
      <c r="B36" s="20" t="s">
        <v>31</v>
      </c>
      <c r="C36" s="18" t="s">
        <v>26</v>
      </c>
      <c r="D36" s="91">
        <v>20</v>
      </c>
      <c r="E36" s="93"/>
      <c r="F36" s="35"/>
      <c r="G36" s="35"/>
      <c r="H36" s="3"/>
      <c r="I36" s="36"/>
      <c r="J36" s="37"/>
    </row>
    <row r="37" spans="1:10" s="12" customFormat="1" ht="199.5" customHeight="1">
      <c r="A37" s="17">
        <v>4</v>
      </c>
      <c r="B37" s="39" t="s">
        <v>4</v>
      </c>
      <c r="C37" s="18" t="s">
        <v>26</v>
      </c>
      <c r="D37" s="91">
        <v>10</v>
      </c>
      <c r="E37" s="93"/>
      <c r="F37" s="35"/>
      <c r="G37" s="35"/>
      <c r="H37" s="3"/>
      <c r="I37" s="36"/>
      <c r="J37" s="37"/>
    </row>
    <row r="38" spans="1:10" s="12" customFormat="1" ht="17.25">
      <c r="A38" s="104" t="s">
        <v>32</v>
      </c>
      <c r="B38" s="104"/>
      <c r="C38" s="104"/>
      <c r="D38" s="104"/>
      <c r="E38" s="104"/>
      <c r="F38" s="96"/>
      <c r="G38" s="97" t="s">
        <v>33</v>
      </c>
      <c r="H38" s="96"/>
      <c r="I38" s="97" t="s">
        <v>33</v>
      </c>
      <c r="J38" s="97" t="s">
        <v>33</v>
      </c>
    </row>
    <row r="39" spans="1:10" s="12" customFormat="1" ht="20.25" customHeight="1">
      <c r="A39" s="24"/>
      <c r="B39" s="24"/>
      <c r="C39" s="24"/>
      <c r="D39" s="24"/>
      <c r="E39" s="25"/>
      <c r="F39" s="61"/>
      <c r="G39" s="46"/>
      <c r="H39" s="52"/>
      <c r="I39" s="46"/>
      <c r="J39" s="46"/>
    </row>
    <row r="40" spans="1:10" s="12" customFormat="1" ht="17.25" customHeight="1">
      <c r="A40" s="24"/>
      <c r="B40" s="62"/>
      <c r="C40" s="62"/>
      <c r="D40" s="62"/>
      <c r="E40" s="62"/>
      <c r="F40" s="63"/>
      <c r="G40" s="63"/>
      <c r="H40" s="63"/>
      <c r="I40" s="63"/>
      <c r="J40" s="46"/>
    </row>
    <row r="41" spans="1:10" s="12" customFormat="1" ht="12.75">
      <c r="A41" s="24"/>
      <c r="B41" s="24"/>
      <c r="C41" s="24"/>
      <c r="D41" s="24"/>
      <c r="E41" s="24"/>
      <c r="F41" s="45"/>
      <c r="G41" s="46"/>
      <c r="H41" s="48"/>
      <c r="I41" s="46"/>
      <c r="J41" s="46"/>
    </row>
    <row r="42" spans="1:10" s="12" customFormat="1" ht="12.75">
      <c r="A42" s="24"/>
      <c r="B42" s="24"/>
      <c r="C42" s="24"/>
      <c r="D42" s="24"/>
      <c r="E42" s="24"/>
      <c r="F42" s="45"/>
      <c r="G42" s="46"/>
      <c r="H42" s="48"/>
      <c r="I42" s="46"/>
      <c r="J42" s="46"/>
    </row>
    <row r="43" spans="1:10" s="38" customFormat="1" ht="12.75">
      <c r="A43" s="64"/>
      <c r="B43" s="22" t="s">
        <v>54</v>
      </c>
      <c r="C43" s="64"/>
      <c r="D43" s="64"/>
      <c r="E43" s="65"/>
      <c r="F43" s="105"/>
      <c r="G43" s="105"/>
      <c r="H43" s="105"/>
      <c r="I43" s="105"/>
      <c r="J43" s="64"/>
    </row>
    <row r="44" spans="1:10" s="12" customFormat="1" ht="12.75" customHeight="1">
      <c r="A44" s="109" t="s">
        <v>25</v>
      </c>
      <c r="B44" s="109" t="s">
        <v>35</v>
      </c>
      <c r="C44" s="103" t="s">
        <v>36</v>
      </c>
      <c r="D44" s="103" t="s">
        <v>37</v>
      </c>
      <c r="E44" s="106" t="s">
        <v>12</v>
      </c>
      <c r="F44" s="107" t="s">
        <v>13</v>
      </c>
      <c r="G44" s="107" t="s">
        <v>14</v>
      </c>
      <c r="H44" s="103" t="s">
        <v>15</v>
      </c>
      <c r="I44" s="103" t="s">
        <v>38</v>
      </c>
      <c r="J44" s="103" t="s">
        <v>39</v>
      </c>
    </row>
    <row r="45" spans="1:10" s="12" customFormat="1" ht="12.75">
      <c r="A45" s="109"/>
      <c r="B45" s="109"/>
      <c r="C45" s="103"/>
      <c r="D45" s="103"/>
      <c r="E45" s="106"/>
      <c r="F45" s="108"/>
      <c r="G45" s="108"/>
      <c r="H45" s="103"/>
      <c r="I45" s="103"/>
      <c r="J45" s="103"/>
    </row>
    <row r="46" spans="1:10" s="12" customFormat="1" ht="31.5" customHeight="1">
      <c r="A46" s="17">
        <v>1</v>
      </c>
      <c r="B46" s="20" t="s">
        <v>34</v>
      </c>
      <c r="C46" s="18" t="s">
        <v>26</v>
      </c>
      <c r="D46" s="91">
        <v>14</v>
      </c>
      <c r="E46" s="92"/>
      <c r="F46" s="35"/>
      <c r="G46" s="35"/>
      <c r="H46" s="3"/>
      <c r="I46" s="36"/>
      <c r="J46" s="37"/>
    </row>
    <row r="47" spans="1:10" s="12" customFormat="1" ht="17.25">
      <c r="A47" s="104" t="s">
        <v>32</v>
      </c>
      <c r="B47" s="104"/>
      <c r="C47" s="104"/>
      <c r="D47" s="104"/>
      <c r="E47" s="104"/>
      <c r="F47" s="96"/>
      <c r="G47" s="97" t="s">
        <v>33</v>
      </c>
      <c r="H47" s="96"/>
      <c r="I47" s="97" t="s">
        <v>33</v>
      </c>
      <c r="J47" s="97" t="s">
        <v>33</v>
      </c>
    </row>
    <row r="48" spans="1:10" s="12" customFormat="1" ht="12.75">
      <c r="A48" s="24"/>
      <c r="B48" s="24"/>
      <c r="C48" s="24"/>
      <c r="D48" s="24"/>
      <c r="E48" s="24"/>
      <c r="F48" s="45"/>
      <c r="G48" s="46"/>
      <c r="H48" s="48"/>
      <c r="I48" s="46"/>
      <c r="J48" s="46"/>
    </row>
    <row r="49" spans="1:10" s="12" customFormat="1" ht="12.75">
      <c r="A49" s="24"/>
      <c r="B49" s="24"/>
      <c r="C49" s="24"/>
      <c r="D49" s="24"/>
      <c r="E49" s="25"/>
      <c r="F49" s="58"/>
      <c r="G49" s="46"/>
      <c r="H49" s="53"/>
      <c r="I49" s="60"/>
      <c r="J49" s="49"/>
    </row>
    <row r="50" spans="1:10" s="12" customFormat="1" ht="12.75">
      <c r="A50" s="26"/>
      <c r="B50" s="67"/>
      <c r="C50" s="26"/>
      <c r="D50" s="26"/>
      <c r="E50" s="27"/>
      <c r="F50" s="66"/>
      <c r="G50" s="26"/>
      <c r="H50" s="26"/>
      <c r="I50" s="26"/>
      <c r="J50" s="26"/>
    </row>
    <row r="51" spans="1:10" s="12" customFormat="1" ht="12.75">
      <c r="A51" s="26"/>
      <c r="B51" s="22" t="s">
        <v>55</v>
      </c>
      <c r="C51" s="26"/>
      <c r="D51" s="26"/>
      <c r="E51" s="27"/>
      <c r="F51" s="105"/>
      <c r="G51" s="105"/>
      <c r="H51" s="105"/>
      <c r="I51" s="105"/>
      <c r="J51" s="26"/>
    </row>
    <row r="52" spans="1:10" s="12" customFormat="1" ht="12.75" customHeight="1">
      <c r="A52" s="109" t="s">
        <v>25</v>
      </c>
      <c r="B52" s="109" t="s">
        <v>35</v>
      </c>
      <c r="C52" s="103" t="s">
        <v>36</v>
      </c>
      <c r="D52" s="103" t="s">
        <v>37</v>
      </c>
      <c r="E52" s="106" t="s">
        <v>12</v>
      </c>
      <c r="F52" s="107" t="s">
        <v>13</v>
      </c>
      <c r="G52" s="107" t="s">
        <v>14</v>
      </c>
      <c r="H52" s="103" t="s">
        <v>15</v>
      </c>
      <c r="I52" s="103" t="s">
        <v>38</v>
      </c>
      <c r="J52" s="103" t="s">
        <v>39</v>
      </c>
    </row>
    <row r="53" spans="1:10" s="12" customFormat="1" ht="12.75">
      <c r="A53" s="109"/>
      <c r="B53" s="109"/>
      <c r="C53" s="103"/>
      <c r="D53" s="103"/>
      <c r="E53" s="106"/>
      <c r="F53" s="108"/>
      <c r="G53" s="108"/>
      <c r="H53" s="103"/>
      <c r="I53" s="103"/>
      <c r="J53" s="103"/>
    </row>
    <row r="54" spans="1:10" s="12" customFormat="1" ht="57" customHeight="1">
      <c r="A54" s="4">
        <v>1</v>
      </c>
      <c r="B54" s="29" t="s">
        <v>21</v>
      </c>
      <c r="C54" s="28" t="s">
        <v>26</v>
      </c>
      <c r="D54" s="50">
        <v>30</v>
      </c>
      <c r="E54" s="89"/>
      <c r="F54" s="14"/>
      <c r="G54" s="14"/>
      <c r="H54" s="3"/>
      <c r="I54" s="16"/>
      <c r="J54" s="5"/>
    </row>
    <row r="55" spans="1:10" s="12" customFormat="1" ht="81.75" customHeight="1">
      <c r="A55" s="4">
        <v>2</v>
      </c>
      <c r="B55" s="29" t="s">
        <v>40</v>
      </c>
      <c r="C55" s="28" t="s">
        <v>26</v>
      </c>
      <c r="D55" s="50">
        <v>120</v>
      </c>
      <c r="E55" s="89"/>
      <c r="F55" s="14"/>
      <c r="G55" s="14"/>
      <c r="H55" s="3"/>
      <c r="I55" s="16"/>
      <c r="J55" s="5"/>
    </row>
    <row r="56" spans="1:10" s="12" customFormat="1" ht="28.5" customHeight="1">
      <c r="A56" s="4">
        <v>3</v>
      </c>
      <c r="B56" s="29" t="s">
        <v>30</v>
      </c>
      <c r="C56" s="28" t="s">
        <v>26</v>
      </c>
      <c r="D56" s="50">
        <v>400</v>
      </c>
      <c r="E56" s="89"/>
      <c r="F56" s="14"/>
      <c r="G56" s="14"/>
      <c r="H56" s="3"/>
      <c r="I56" s="16"/>
      <c r="J56" s="5"/>
    </row>
    <row r="57" spans="1:10" s="12" customFormat="1" ht="17.25">
      <c r="A57" s="104" t="s">
        <v>32</v>
      </c>
      <c r="B57" s="104"/>
      <c r="C57" s="104"/>
      <c r="D57" s="104"/>
      <c r="E57" s="104"/>
      <c r="F57" s="96"/>
      <c r="G57" s="97" t="s">
        <v>33</v>
      </c>
      <c r="H57" s="96"/>
      <c r="I57" s="97" t="s">
        <v>33</v>
      </c>
      <c r="J57" s="97" t="s">
        <v>33</v>
      </c>
    </row>
    <row r="58" spans="1:10" s="12" customFormat="1" ht="12.75">
      <c r="A58" s="24"/>
      <c r="B58" s="24"/>
      <c r="C58" s="24"/>
      <c r="D58" s="24"/>
      <c r="E58" s="25"/>
      <c r="F58" s="52"/>
      <c r="G58" s="46"/>
      <c r="H58" s="52"/>
      <c r="I58" s="46"/>
      <c r="J58" s="46"/>
    </row>
    <row r="59" spans="1:10" s="12" customFormat="1" ht="12.75">
      <c r="A59" s="24"/>
      <c r="B59" s="24"/>
      <c r="C59" s="24"/>
      <c r="D59" s="24"/>
      <c r="E59" s="25"/>
      <c r="F59" s="52"/>
      <c r="G59" s="46"/>
      <c r="H59" s="52"/>
      <c r="I59" s="46"/>
      <c r="J59" s="46"/>
    </row>
    <row r="60" spans="1:10" s="12" customFormat="1" ht="12.75">
      <c r="A60" s="68"/>
      <c r="B60" s="68"/>
      <c r="C60" s="68"/>
      <c r="D60" s="68"/>
      <c r="E60" s="68"/>
      <c r="F60" s="69"/>
      <c r="G60" s="70"/>
      <c r="H60" s="77"/>
      <c r="I60" s="71"/>
      <c r="J60" s="71"/>
    </row>
    <row r="61" spans="1:10" s="12" customFormat="1" ht="12.75">
      <c r="A61" s="73"/>
      <c r="B61" s="79"/>
      <c r="C61" s="74"/>
      <c r="D61" s="75"/>
      <c r="E61" s="76"/>
      <c r="F61" s="76"/>
      <c r="G61" s="70"/>
      <c r="H61" s="77"/>
      <c r="I61" s="71"/>
      <c r="J61" s="72"/>
    </row>
    <row r="62" spans="1:10" s="12" customFormat="1" ht="12.75">
      <c r="A62" s="55"/>
      <c r="B62" s="80" t="s">
        <v>56</v>
      </c>
      <c r="C62" s="56"/>
      <c r="D62" s="81"/>
      <c r="E62" s="78"/>
      <c r="F62" s="105"/>
      <c r="G62" s="105"/>
      <c r="H62" s="105"/>
      <c r="I62" s="105"/>
      <c r="J62" s="26"/>
    </row>
    <row r="63" spans="1:10" s="12" customFormat="1" ht="12.75" customHeight="1">
      <c r="A63" s="109" t="s">
        <v>25</v>
      </c>
      <c r="B63" s="109" t="s">
        <v>35</v>
      </c>
      <c r="C63" s="103" t="s">
        <v>36</v>
      </c>
      <c r="D63" s="103" t="s">
        <v>37</v>
      </c>
      <c r="E63" s="106" t="s">
        <v>12</v>
      </c>
      <c r="F63" s="107" t="s">
        <v>13</v>
      </c>
      <c r="G63" s="107" t="s">
        <v>14</v>
      </c>
      <c r="H63" s="103" t="s">
        <v>15</v>
      </c>
      <c r="I63" s="103" t="s">
        <v>38</v>
      </c>
      <c r="J63" s="103" t="s">
        <v>39</v>
      </c>
    </row>
    <row r="64" spans="1:10" s="12" customFormat="1" ht="12.75">
      <c r="A64" s="109"/>
      <c r="B64" s="109"/>
      <c r="C64" s="103"/>
      <c r="D64" s="103"/>
      <c r="E64" s="106"/>
      <c r="F64" s="108"/>
      <c r="G64" s="108"/>
      <c r="H64" s="103"/>
      <c r="I64" s="103"/>
      <c r="J64" s="103"/>
    </row>
    <row r="65" spans="1:10" s="12" customFormat="1" ht="38.25" customHeight="1">
      <c r="A65" s="2">
        <v>1</v>
      </c>
      <c r="B65" s="21" t="s">
        <v>19</v>
      </c>
      <c r="C65" s="4" t="s">
        <v>26</v>
      </c>
      <c r="D65" s="2">
        <v>3600</v>
      </c>
      <c r="E65" s="95"/>
      <c r="F65" s="3"/>
      <c r="G65" s="2"/>
      <c r="H65" s="11"/>
      <c r="I65" s="4"/>
      <c r="J65" s="4"/>
    </row>
    <row r="66" spans="1:10" s="12" customFormat="1" ht="26.25">
      <c r="A66" s="4">
        <f>A65+1</f>
        <v>2</v>
      </c>
      <c r="B66" s="21" t="s">
        <v>11</v>
      </c>
      <c r="C66" s="4" t="s">
        <v>26</v>
      </c>
      <c r="D66" s="4">
        <v>20</v>
      </c>
      <c r="E66" s="88"/>
      <c r="F66" s="3"/>
      <c r="G66" s="3"/>
      <c r="H66" s="11"/>
      <c r="I66" s="4"/>
      <c r="J66" s="4"/>
    </row>
    <row r="67" spans="1:10" s="12" customFormat="1" ht="26.25">
      <c r="A67" s="4">
        <f aca="true" t="shared" si="0" ref="A67:A76">A66+1</f>
        <v>3</v>
      </c>
      <c r="B67" s="21" t="s">
        <v>1</v>
      </c>
      <c r="C67" s="4" t="s">
        <v>26</v>
      </c>
      <c r="D67" s="4">
        <v>150</v>
      </c>
      <c r="E67" s="88"/>
      <c r="F67" s="3"/>
      <c r="G67" s="3"/>
      <c r="H67" s="11"/>
      <c r="I67" s="4"/>
      <c r="J67" s="4"/>
    </row>
    <row r="68" spans="1:10" s="12" customFormat="1" ht="26.25">
      <c r="A68" s="4">
        <f t="shared" si="0"/>
        <v>4</v>
      </c>
      <c r="B68" s="21" t="s">
        <v>5</v>
      </c>
      <c r="C68" s="4" t="s">
        <v>26</v>
      </c>
      <c r="D68" s="4">
        <v>250</v>
      </c>
      <c r="E68" s="88"/>
      <c r="F68" s="3"/>
      <c r="G68" s="3"/>
      <c r="H68" s="11"/>
      <c r="I68" s="4"/>
      <c r="J68" s="4"/>
    </row>
    <row r="69" spans="1:10" s="12" customFormat="1" ht="26.25">
      <c r="A69" s="4">
        <f t="shared" si="0"/>
        <v>5</v>
      </c>
      <c r="B69" s="21" t="s">
        <v>2</v>
      </c>
      <c r="C69" s="4" t="s">
        <v>26</v>
      </c>
      <c r="D69" s="4">
        <v>200</v>
      </c>
      <c r="E69" s="88"/>
      <c r="F69" s="3"/>
      <c r="G69" s="3"/>
      <c r="H69" s="11"/>
      <c r="I69" s="4"/>
      <c r="J69" s="4"/>
    </row>
    <row r="70" spans="1:10" s="12" customFormat="1" ht="26.25">
      <c r="A70" s="4">
        <f t="shared" si="0"/>
        <v>6</v>
      </c>
      <c r="B70" s="21" t="s">
        <v>3</v>
      </c>
      <c r="C70" s="4" t="s">
        <v>26</v>
      </c>
      <c r="D70" s="4">
        <v>180</v>
      </c>
      <c r="E70" s="88"/>
      <c r="F70" s="3"/>
      <c r="G70" s="3"/>
      <c r="H70" s="11"/>
      <c r="I70" s="4"/>
      <c r="J70" s="4"/>
    </row>
    <row r="71" spans="1:10" s="12" customFormat="1" ht="26.25">
      <c r="A71" s="4">
        <f t="shared" si="0"/>
        <v>7</v>
      </c>
      <c r="B71" s="21" t="s">
        <v>42</v>
      </c>
      <c r="C71" s="4" t="s">
        <v>26</v>
      </c>
      <c r="D71" s="87">
        <v>80</v>
      </c>
      <c r="E71" s="88"/>
      <c r="F71" s="3"/>
      <c r="G71" s="3"/>
      <c r="H71" s="11"/>
      <c r="I71" s="31"/>
      <c r="J71" s="5"/>
    </row>
    <row r="72" spans="1:10" s="12" customFormat="1" ht="26.25">
      <c r="A72" s="4">
        <f t="shared" si="0"/>
        <v>8</v>
      </c>
      <c r="B72" s="21" t="s">
        <v>43</v>
      </c>
      <c r="C72" s="4" t="s">
        <v>26</v>
      </c>
      <c r="D72" s="87">
        <v>500</v>
      </c>
      <c r="E72" s="88"/>
      <c r="F72" s="3"/>
      <c r="G72" s="3"/>
      <c r="H72" s="11"/>
      <c r="I72" s="31"/>
      <c r="J72" s="5"/>
    </row>
    <row r="73" spans="1:10" s="12" customFormat="1" ht="26.25">
      <c r="A73" s="4">
        <f t="shared" si="0"/>
        <v>9</v>
      </c>
      <c r="B73" s="21" t="s">
        <v>41</v>
      </c>
      <c r="C73" s="4" t="s">
        <v>26</v>
      </c>
      <c r="D73" s="87">
        <v>700</v>
      </c>
      <c r="E73" s="88"/>
      <c r="F73" s="3"/>
      <c r="G73" s="3"/>
      <c r="H73" s="11"/>
      <c r="I73" s="31"/>
      <c r="J73" s="5"/>
    </row>
    <row r="74" spans="1:10" s="12" customFormat="1" ht="26.25">
      <c r="A74" s="4">
        <f t="shared" si="0"/>
        <v>10</v>
      </c>
      <c r="B74" s="21" t="s">
        <v>9</v>
      </c>
      <c r="C74" s="4" t="s">
        <v>26</v>
      </c>
      <c r="D74" s="87">
        <v>500</v>
      </c>
      <c r="E74" s="88"/>
      <c r="F74" s="3"/>
      <c r="G74" s="3"/>
      <c r="H74" s="11"/>
      <c r="I74" s="31"/>
      <c r="J74" s="5"/>
    </row>
    <row r="75" spans="1:10" s="12" customFormat="1" ht="26.25">
      <c r="A75" s="4">
        <f t="shared" si="0"/>
        <v>11</v>
      </c>
      <c r="B75" s="21" t="s">
        <v>23</v>
      </c>
      <c r="C75" s="4" t="s">
        <v>26</v>
      </c>
      <c r="D75" s="87">
        <v>300</v>
      </c>
      <c r="E75" s="88"/>
      <c r="F75" s="3"/>
      <c r="G75" s="3"/>
      <c r="H75" s="11"/>
      <c r="I75" s="31"/>
      <c r="J75" s="5"/>
    </row>
    <row r="76" spans="1:10" s="12" customFormat="1" ht="26.25">
      <c r="A76" s="4">
        <f t="shared" si="0"/>
        <v>12</v>
      </c>
      <c r="B76" s="21" t="s">
        <v>24</v>
      </c>
      <c r="C76" s="4" t="s">
        <v>26</v>
      </c>
      <c r="D76" s="87">
        <v>100</v>
      </c>
      <c r="E76" s="88"/>
      <c r="F76" s="3"/>
      <c r="G76" s="3"/>
      <c r="H76" s="11"/>
      <c r="I76" s="31"/>
      <c r="J76" s="5"/>
    </row>
    <row r="77" spans="1:10" s="12" customFormat="1" ht="17.25">
      <c r="A77" s="104" t="s">
        <v>32</v>
      </c>
      <c r="B77" s="104"/>
      <c r="C77" s="104"/>
      <c r="D77" s="104"/>
      <c r="E77" s="104"/>
      <c r="F77" s="96"/>
      <c r="G77" s="97" t="s">
        <v>33</v>
      </c>
      <c r="H77" s="96"/>
      <c r="I77" s="97" t="s">
        <v>33</v>
      </c>
      <c r="J77" s="97" t="s">
        <v>33</v>
      </c>
    </row>
    <row r="78" spans="1:10" s="12" customFormat="1" ht="12.75">
      <c r="A78" s="24"/>
      <c r="B78" s="47"/>
      <c r="C78" s="47"/>
      <c r="D78" s="47"/>
      <c r="E78" s="47"/>
      <c r="F78" s="52"/>
      <c r="G78" s="46"/>
      <c r="H78" s="82"/>
      <c r="I78" s="56"/>
      <c r="J78" s="26"/>
    </row>
    <row r="79" spans="1:10" s="12" customFormat="1" ht="12.75">
      <c r="A79" s="24"/>
      <c r="B79" s="47"/>
      <c r="C79" s="47"/>
      <c r="D79" s="47"/>
      <c r="E79" s="47"/>
      <c r="F79" s="52"/>
      <c r="G79" s="46"/>
      <c r="H79" s="82"/>
      <c r="I79" s="56"/>
      <c r="J79" s="26"/>
    </row>
    <row r="80" spans="1:10" s="12" customFormat="1" ht="12.75">
      <c r="A80" s="85"/>
      <c r="B80" s="55"/>
      <c r="C80" s="55"/>
      <c r="D80" s="55"/>
      <c r="E80" s="55"/>
      <c r="F80" s="45"/>
      <c r="G80" s="59"/>
      <c r="H80" s="84"/>
      <c r="I80" s="55"/>
      <c r="J80" s="55"/>
    </row>
    <row r="81" spans="1:10" s="12" customFormat="1" ht="12.75">
      <c r="A81" s="85"/>
      <c r="B81" s="55"/>
      <c r="C81" s="55"/>
      <c r="D81" s="55"/>
      <c r="E81" s="55"/>
      <c r="F81" s="45"/>
      <c r="G81" s="59"/>
      <c r="H81" s="84"/>
      <c r="I81" s="55"/>
      <c r="J81" s="55"/>
    </row>
    <row r="82" spans="1:10" s="12" customFormat="1" ht="12.75">
      <c r="A82" s="55"/>
      <c r="B82" s="80" t="s">
        <v>57</v>
      </c>
      <c r="C82" s="56"/>
      <c r="D82" s="81"/>
      <c r="E82" s="83"/>
      <c r="F82" s="105"/>
      <c r="G82" s="105"/>
      <c r="H82" s="105"/>
      <c r="I82" s="105"/>
      <c r="J82" s="26"/>
    </row>
    <row r="83" spans="1:10" s="12" customFormat="1" ht="12.75" customHeight="1">
      <c r="A83" s="109" t="s">
        <v>25</v>
      </c>
      <c r="B83" s="109" t="s">
        <v>35</v>
      </c>
      <c r="C83" s="103" t="s">
        <v>36</v>
      </c>
      <c r="D83" s="103" t="s">
        <v>37</v>
      </c>
      <c r="E83" s="106" t="s">
        <v>12</v>
      </c>
      <c r="F83" s="107" t="s">
        <v>13</v>
      </c>
      <c r="G83" s="107" t="s">
        <v>14</v>
      </c>
      <c r="H83" s="103" t="s">
        <v>15</v>
      </c>
      <c r="I83" s="103" t="s">
        <v>38</v>
      </c>
      <c r="J83" s="103" t="s">
        <v>39</v>
      </c>
    </row>
    <row r="84" spans="1:10" s="12" customFormat="1" ht="12.75">
      <c r="A84" s="109"/>
      <c r="B84" s="109"/>
      <c r="C84" s="103"/>
      <c r="D84" s="103"/>
      <c r="E84" s="106"/>
      <c r="F84" s="108"/>
      <c r="G84" s="108"/>
      <c r="H84" s="103"/>
      <c r="I84" s="103"/>
      <c r="J84" s="103"/>
    </row>
    <row r="85" spans="1:10" s="12" customFormat="1" ht="69.75" customHeight="1">
      <c r="A85" s="32">
        <v>1</v>
      </c>
      <c r="B85" s="19" t="s">
        <v>18</v>
      </c>
      <c r="C85" s="32" t="s">
        <v>26</v>
      </c>
      <c r="D85" s="4">
        <v>900</v>
      </c>
      <c r="E85" s="94"/>
      <c r="F85" s="33"/>
      <c r="G85" s="33"/>
      <c r="H85" s="34"/>
      <c r="I85" s="32"/>
      <c r="J85" s="32"/>
    </row>
    <row r="86" spans="1:10" s="12" customFormat="1" ht="69" customHeight="1">
      <c r="A86" s="4">
        <v>2</v>
      </c>
      <c r="B86" s="21" t="s">
        <v>47</v>
      </c>
      <c r="C86" s="4" t="s">
        <v>26</v>
      </c>
      <c r="D86" s="87">
        <v>700</v>
      </c>
      <c r="E86" s="88"/>
      <c r="F86" s="3"/>
      <c r="G86" s="3"/>
      <c r="H86" s="11"/>
      <c r="I86" s="5"/>
      <c r="J86" s="5"/>
    </row>
    <row r="87" spans="1:10" s="12" customFormat="1" ht="26.25">
      <c r="A87" s="28">
        <v>3</v>
      </c>
      <c r="B87" s="19" t="s">
        <v>6</v>
      </c>
      <c r="C87" s="28" t="s">
        <v>26</v>
      </c>
      <c r="D87" s="2">
        <v>400</v>
      </c>
      <c r="E87" s="94"/>
      <c r="F87" s="33"/>
      <c r="G87" s="28"/>
      <c r="H87" s="34"/>
      <c r="I87" s="32"/>
      <c r="J87" s="32"/>
    </row>
    <row r="88" spans="1:10" s="12" customFormat="1" ht="24" customHeight="1">
      <c r="A88" s="4">
        <v>4</v>
      </c>
      <c r="B88" s="21" t="s">
        <v>10</v>
      </c>
      <c r="C88" s="4" t="s">
        <v>26</v>
      </c>
      <c r="D88" s="87">
        <v>500</v>
      </c>
      <c r="E88" s="88"/>
      <c r="F88" s="3"/>
      <c r="G88" s="3"/>
      <c r="H88" s="11"/>
      <c r="I88" s="5"/>
      <c r="J88" s="5"/>
    </row>
    <row r="89" spans="1:10" s="12" customFormat="1" ht="17.25">
      <c r="A89" s="104" t="s">
        <v>32</v>
      </c>
      <c r="B89" s="104"/>
      <c r="C89" s="104"/>
      <c r="D89" s="104"/>
      <c r="E89" s="104"/>
      <c r="F89" s="96"/>
      <c r="G89" s="97" t="s">
        <v>33</v>
      </c>
      <c r="H89" s="96"/>
      <c r="I89" s="97" t="s">
        <v>33</v>
      </c>
      <c r="J89" s="97" t="s">
        <v>33</v>
      </c>
    </row>
    <row r="90" spans="1:10" s="12" customFormat="1" ht="12.75">
      <c r="A90" s="24"/>
      <c r="B90" s="47"/>
      <c r="C90" s="47"/>
      <c r="D90" s="47"/>
      <c r="E90" s="47"/>
      <c r="F90" s="45"/>
      <c r="G90" s="59"/>
      <c r="H90" s="84"/>
      <c r="I90" s="55"/>
      <c r="J90" s="55"/>
    </row>
    <row r="91" spans="1:10" s="12" customFormat="1" ht="12.75">
      <c r="A91" s="24"/>
      <c r="B91" s="47"/>
      <c r="C91" s="47"/>
      <c r="D91" s="47"/>
      <c r="E91" s="47"/>
      <c r="F91" s="45"/>
      <c r="G91" s="59"/>
      <c r="H91" s="84"/>
      <c r="I91" s="55"/>
      <c r="J91" s="55"/>
    </row>
    <row r="92" spans="1:10" ht="12.75">
      <c r="A92" s="40"/>
      <c r="B92" s="40"/>
      <c r="C92" s="40"/>
      <c r="D92" s="40"/>
      <c r="E92" s="41"/>
      <c r="F92" s="42"/>
      <c r="G92" s="40"/>
      <c r="H92" s="40"/>
      <c r="I92" s="40"/>
      <c r="J92" s="40"/>
    </row>
    <row r="93" spans="1:10" ht="12.75">
      <c r="A93" s="40"/>
      <c r="B93" s="40"/>
      <c r="C93" s="40"/>
      <c r="D93" s="40"/>
      <c r="E93" s="41"/>
      <c r="F93" s="42"/>
      <c r="G93" s="40"/>
      <c r="H93" s="40"/>
      <c r="I93" s="40"/>
      <c r="J93" s="40"/>
    </row>
    <row r="94" spans="1:10" ht="12.75">
      <c r="A94" s="40"/>
      <c r="B94" s="40"/>
      <c r="C94" s="40"/>
      <c r="D94" s="40"/>
      <c r="E94" s="41"/>
      <c r="F94" s="42"/>
      <c r="G94" s="40"/>
      <c r="H94" s="40"/>
      <c r="I94" s="40"/>
      <c r="J94" s="40"/>
    </row>
    <row r="95" spans="1:10" ht="12.75">
      <c r="A95" s="40"/>
      <c r="B95" s="40"/>
      <c r="C95" s="40"/>
      <c r="D95" s="40"/>
      <c r="E95" s="41"/>
      <c r="F95" s="42"/>
      <c r="G95" s="40"/>
      <c r="H95" s="40"/>
      <c r="I95" s="40"/>
      <c r="J95" s="40"/>
    </row>
    <row r="96" spans="1:10" ht="12.75">
      <c r="A96" s="40"/>
      <c r="B96" s="40"/>
      <c r="C96" s="40"/>
      <c r="D96" s="40"/>
      <c r="E96" s="41"/>
      <c r="F96" s="42"/>
      <c r="G96" s="40"/>
      <c r="H96" s="40"/>
      <c r="I96" s="40"/>
      <c r="J96" s="40"/>
    </row>
    <row r="97" spans="1:10" ht="12.75">
      <c r="A97" s="40"/>
      <c r="B97" s="40"/>
      <c r="C97" s="40"/>
      <c r="D97" s="40"/>
      <c r="E97" s="41"/>
      <c r="F97" s="42"/>
      <c r="G97" s="40"/>
      <c r="H97" s="40"/>
      <c r="I97" s="40"/>
      <c r="J97" s="40"/>
    </row>
    <row r="98" spans="1:10" ht="12.75">
      <c r="A98" s="40"/>
      <c r="B98" s="40"/>
      <c r="C98" s="40"/>
      <c r="D98" s="40"/>
      <c r="E98" s="41"/>
      <c r="F98" s="42"/>
      <c r="G98" s="40"/>
      <c r="H98" s="40"/>
      <c r="I98" s="40"/>
      <c r="J98" s="40"/>
    </row>
    <row r="99" spans="1:10" ht="12.75">
      <c r="A99" s="40"/>
      <c r="B99" s="40"/>
      <c r="C99" s="40"/>
      <c r="D99" s="40"/>
      <c r="E99" s="41"/>
      <c r="F99" s="42"/>
      <c r="G99" s="40"/>
      <c r="H99" s="40"/>
      <c r="I99" s="40"/>
      <c r="J99" s="40"/>
    </row>
    <row r="100" spans="1:10" ht="12.75">
      <c r="A100" s="40"/>
      <c r="B100" s="40"/>
      <c r="C100" s="40"/>
      <c r="D100" s="40"/>
      <c r="E100" s="41"/>
      <c r="F100" s="42"/>
      <c r="G100" s="40"/>
      <c r="H100" s="40"/>
      <c r="I100" s="40"/>
      <c r="J100" s="40"/>
    </row>
    <row r="101" spans="1:10" ht="12.75">
      <c r="A101" s="40"/>
      <c r="B101" s="40"/>
      <c r="C101" s="40"/>
      <c r="D101" s="40"/>
      <c r="E101" s="41"/>
      <c r="F101" s="42"/>
      <c r="G101" s="40"/>
      <c r="H101" s="40"/>
      <c r="I101" s="40"/>
      <c r="J101" s="40"/>
    </row>
    <row r="102" spans="1:10" ht="12.75">
      <c r="A102" s="40"/>
      <c r="B102" s="40"/>
      <c r="C102" s="40"/>
      <c r="D102" s="40"/>
      <c r="E102" s="41"/>
      <c r="F102" s="42"/>
      <c r="G102" s="40"/>
      <c r="H102" s="40"/>
      <c r="I102" s="40"/>
      <c r="J102" s="40"/>
    </row>
    <row r="103" spans="1:10" ht="12.75">
      <c r="A103" s="40"/>
      <c r="B103" s="40"/>
      <c r="C103" s="40"/>
      <c r="D103" s="40"/>
      <c r="E103" s="41"/>
      <c r="F103" s="42"/>
      <c r="G103" s="40"/>
      <c r="H103" s="40"/>
      <c r="I103" s="40"/>
      <c r="J103" s="40"/>
    </row>
    <row r="104" spans="1:10" ht="12.75">
      <c r="A104" s="40"/>
      <c r="B104" s="40"/>
      <c r="C104" s="40"/>
      <c r="D104" s="40"/>
      <c r="E104" s="41"/>
      <c r="F104" s="42"/>
      <c r="G104" s="40"/>
      <c r="H104" s="40"/>
      <c r="I104" s="40"/>
      <c r="J104" s="40"/>
    </row>
  </sheetData>
  <sheetProtection/>
  <mergeCells count="76">
    <mergeCell ref="J32:J33"/>
    <mergeCell ref="H32:H33"/>
    <mergeCell ref="E32:E33"/>
    <mergeCell ref="F32:F33"/>
    <mergeCell ref="I32:I33"/>
    <mergeCell ref="G32:G33"/>
    <mergeCell ref="A38:E38"/>
    <mergeCell ref="A32:A33"/>
    <mergeCell ref="B32:B33"/>
    <mergeCell ref="C32:C33"/>
    <mergeCell ref="D32:D33"/>
    <mergeCell ref="H63:H64"/>
    <mergeCell ref="J83:J84"/>
    <mergeCell ref="F83:F84"/>
    <mergeCell ref="G83:G84"/>
    <mergeCell ref="D83:D84"/>
    <mergeCell ref="E83:E84"/>
    <mergeCell ref="I63:I64"/>
    <mergeCell ref="J63:J64"/>
    <mergeCell ref="A77:E77"/>
    <mergeCell ref="A63:A64"/>
    <mergeCell ref="B7:J7"/>
    <mergeCell ref="A8:J8"/>
    <mergeCell ref="F62:I62"/>
    <mergeCell ref="B63:B64"/>
    <mergeCell ref="C63:C64"/>
    <mergeCell ref="D63:D64"/>
    <mergeCell ref="E63:E64"/>
    <mergeCell ref="F63:F64"/>
    <mergeCell ref="G63:G64"/>
    <mergeCell ref="F52:F53"/>
    <mergeCell ref="G52:G53"/>
    <mergeCell ref="H52:H53"/>
    <mergeCell ref="A57:E57"/>
    <mergeCell ref="A52:A53"/>
    <mergeCell ref="B52:B53"/>
    <mergeCell ref="C52:C53"/>
    <mergeCell ref="I52:I53"/>
    <mergeCell ref="D52:D53"/>
    <mergeCell ref="E52:E53"/>
    <mergeCell ref="G14:G15"/>
    <mergeCell ref="H14:H15"/>
    <mergeCell ref="F14:F15"/>
    <mergeCell ref="I14:I15"/>
    <mergeCell ref="J14:J15"/>
    <mergeCell ref="A26:E26"/>
    <mergeCell ref="F13:I13"/>
    <mergeCell ref="A14:A15"/>
    <mergeCell ref="B14:B15"/>
    <mergeCell ref="C14:C15"/>
    <mergeCell ref="D14:D15"/>
    <mergeCell ref="E14:E15"/>
    <mergeCell ref="A89:E89"/>
    <mergeCell ref="F82:I82"/>
    <mergeCell ref="A83:A84"/>
    <mergeCell ref="B83:B84"/>
    <mergeCell ref="C83:C84"/>
    <mergeCell ref="H83:H84"/>
    <mergeCell ref="I83:I84"/>
    <mergeCell ref="G44:G45"/>
    <mergeCell ref="F43:I43"/>
    <mergeCell ref="A44:A45"/>
    <mergeCell ref="B44:B45"/>
    <mergeCell ref="C44:C45"/>
    <mergeCell ref="D44:D45"/>
    <mergeCell ref="E44:E45"/>
    <mergeCell ref="F44:F45"/>
    <mergeCell ref="I44:I45"/>
    <mergeCell ref="H44:H45"/>
    <mergeCell ref="J44:J45"/>
    <mergeCell ref="A47:E47"/>
    <mergeCell ref="J52:J53"/>
    <mergeCell ref="F51:I51"/>
    <mergeCell ref="A1:J2"/>
    <mergeCell ref="D4:J4"/>
    <mergeCell ref="B31:J3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NoName</dc:creator>
  <cp:keywords/>
  <dc:description/>
  <cp:lastModifiedBy>Robert Dombrowski</cp:lastModifiedBy>
  <cp:lastPrinted>2023-04-18T06:07:45Z</cp:lastPrinted>
  <dcterms:created xsi:type="dcterms:W3CDTF">1998-11-13T13:09:14Z</dcterms:created>
  <dcterms:modified xsi:type="dcterms:W3CDTF">2023-08-22T12:50:12Z</dcterms:modified>
  <cp:category/>
  <cp:version/>
  <cp:contentType/>
  <cp:contentStatus/>
</cp:coreProperties>
</file>