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ers\mflisek\Zamówienia Publiczne\Postępowania 2021\24. Żywienie SP 5 !\SWZ\Formularze asortymentowo-cenowe\"/>
    </mc:Choice>
  </mc:AlternateContent>
  <bookViews>
    <workbookView xWindow="-38505" yWindow="-10875" windowWidth="38625" windowHeight="212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96" i="1" l="1"/>
</calcChain>
</file>

<file path=xl/sharedStrings.xml><?xml version="1.0" encoding="utf-8"?>
<sst xmlns="http://schemas.openxmlformats.org/spreadsheetml/2006/main" count="180" uniqueCount="99">
  <si>
    <t>Lp.</t>
  </si>
  <si>
    <t>Opis</t>
  </si>
  <si>
    <t>Jednostka miary</t>
  </si>
  <si>
    <t>kg</t>
  </si>
  <si>
    <t>szt</t>
  </si>
  <si>
    <t>szt.</t>
  </si>
  <si>
    <t>Razem</t>
  </si>
  <si>
    <t>Cebula - gatunek I, sucha, nieprzemrożona, średniej wielkości, bez przebarwień i odgnieceń</t>
  </si>
  <si>
    <t xml:space="preserve">Cebula czerwona - gatunek I, sucha, nieprzemrożona,  średniej wielkości, bez przebarwień i odgnieceń </t>
  </si>
  <si>
    <t>Cukinia - gatunek I, zielona, nieprzemrożona, bez przebarwień i odgnieceń</t>
  </si>
  <si>
    <t>Cytryna - gatunek I, żółta, cienka, gładka i błyszcząca skórka, bez uszkodzeń i zapleśnień</t>
  </si>
  <si>
    <t>Czosnek polski - gatunek I, twarda i zwarta główka, bez uszkodzeń i zapleśnień</t>
  </si>
  <si>
    <t>Dynia - gatunek I, świeża, twarda, dojrzała, bez uszkodzeń i zapleśnień</t>
  </si>
  <si>
    <t>Fasolka szparagowa - gatunek I, świeża, twarda, żółta, bez przebarwień i zapleśnień</t>
  </si>
  <si>
    <t>Imbir - gatunek I, korzeń, świeży, bez przebarwień i zapleśnień</t>
  </si>
  <si>
    <t xml:space="preserve">Kapusta kwaszona - gatunek I, świeża, niezakwaszana chemicznie, bez zapleśnień </t>
  </si>
  <si>
    <t>Ogórki kwaszone - gatunek I, twarde, średniej wielkości, niezakwaszane chemicznie, bez zapleśnień</t>
  </si>
  <si>
    <t>Ogórki małosolne - gatunek I, twarde, średniej wielkości, niezakwaszane chemicznie, bez zapleśnień</t>
  </si>
  <si>
    <t>Ogórki świeże - gatunek I, proste, twarde, zielone,  bez przebarwień, odgnieceń i zapleśnień</t>
  </si>
  <si>
    <t xml:space="preserve">Papryka świeża (czerwona, żółta) - gatunek I, świeża, twarda, bez przebarwień, zapleśnień i odgnieceń </t>
  </si>
  <si>
    <t xml:space="preserve">Por sałatkowy - gatunek I, świeży, twardy, długa część biała, bez zanieczyszczeń, przebarwień, zapleśnień i odgnieceń </t>
  </si>
  <si>
    <t>Rabarbar - gatunek I, świeży, twardy, dojrzały o intensywnej barwie, bez przebarwień, zapleśnień i odgnieceń</t>
  </si>
  <si>
    <t>Ziemniaki jadalne (Irga, Irys) - białe, zdrowe, nieuszkodzone, nieprzerośnięte, średniej wielkości</t>
  </si>
  <si>
    <t>Marchew - gatunek I, myta, twarda,  bez przebarwień i zapleśnień, średniej wielkości</t>
  </si>
  <si>
    <t>Pietruszka korzeń - gatunek I, twarda,  myta, bez przebarwień i zapleśnień, średniej wielkości</t>
  </si>
  <si>
    <t>Pieczarki - gatunek I- białe, świeże, bez przebarwień, zapleśnień i odgnieceń</t>
  </si>
  <si>
    <t>Truskawki świeże deserowe - gatunek I, świeże, dojrzałe, sładkie,  o intensywnej czerwonej barwie, bez przebarwień i odgnieceń</t>
  </si>
  <si>
    <t>Winogrona rodzynkowe- gatunek I, świeże, róznokolorowe, bezpestkowe, bez przebarwień, zapleśnień i odgnieceń</t>
  </si>
  <si>
    <t>Jaja kurze świeże, sterylizowane - klasa XL o oznaczeniu 0,1,2</t>
  </si>
  <si>
    <t>Jaja kurze świeże, sterylizowane - klasa L o oznaczeniu 0,1,2</t>
  </si>
  <si>
    <t xml:space="preserve">Pomidorki koktajlowe - gatunek I, róznokolorowe, cienka skórka, okragłe lub podłużne, bez przebarwień, zapleśnień i odgnieceń </t>
  </si>
  <si>
    <t xml:space="preserve">Arbuz bezpestkowy - gatunek I, świeży, dojrzały, soczysty, bez przebarwień i odgnieceń 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</si>
  <si>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</si>
  <si>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Winogrona  ciemne, pestkowe- gatunek I, świeże, róznokolorowe, bezpestkowe, bez przebarwień, zapleśnień i odgnieceń</t>
  </si>
  <si>
    <t>Pomidor malinowy - gatunek I, świeże,  dojrzałe, bez przebarwień, zapleśnień i odgnieceń, średniej wielkości</t>
  </si>
  <si>
    <t>Pomidor żółty - gatunek I, świeże,  dojrzałe, bez przebarwień, zapleśnień i odgnieceń, średniej wielkości</t>
  </si>
  <si>
    <t>Pomidor śliwkowy (czerwony, tzw. „jajko")  - gatunek I, świeże,  dojrzałe, bez przebarwień, zapleśnień i odgnieceń, średniej wielkości</t>
  </si>
  <si>
    <t>Pomidor - gatunek I, świeże,  dojrzałe, bez przebarwień, zapleśnień i odgnieceń, średniej wielkości</t>
  </si>
  <si>
    <t>Śliwki konsumpcyjne np.Amers - gatunek I, świeże, dojrzałe, duże, słodkie, odchodzące od pestek, bez przebarwień, zapleśnień i odgnieceń</t>
  </si>
  <si>
    <t>Kiełki rzodkiewki,  - gatunek I , świeże, pakowane próżniowo w przezroczystej folii, op.min. 50 g, bez przebarwień i zapleśnień</t>
  </si>
  <si>
    <t>Pomarańcza sokowa- gatunek I, słodka, cienka skórka, bez przebarwień, zapleśnień i odgnieceń, średniej wielkości, pakowana w siatkach waga opakowania 1 kg</t>
  </si>
  <si>
    <t xml:space="preserve">Nać pietruszki - gatunek I, świeża, zielona, bez oznak zgnilizny, wyłącznie okres zimowy( listopad -marzec) pęczki 30 g </t>
  </si>
  <si>
    <t>Koper ogrodowy - gatunek I, świeży, zielony, bez przebarwień i uszkodzeń, wyłącznie okres zimowy ( listopad-marzec) pęczki 30g</t>
  </si>
  <si>
    <t xml:space="preserve">Cykoria - gatunek I, bez przebarwień i zapleśnień, pakowana na tackach 500 g </t>
  </si>
  <si>
    <t>Seler korzeń sałatkowy- gatunek I, świeży, twardy, bez przebarwień, zapleśnień i odgnieceń, średniej wielkości</t>
  </si>
  <si>
    <t>Ananas świeży - dojrzały, waga 1000g</t>
  </si>
  <si>
    <t>Buraki czerwone - gatunek I, odmiana wodan - buraki o głębokiej barwie, twarde, bez przebarwień i odgnieceń, średniej wielkości, bez zanieczyszczeń</t>
  </si>
  <si>
    <t>Kiełki  brokuła - gatunek I , świeże, pakowane próżniowo w przezroczystej folii,  waga 50 g, bez przebarwień i zapleśnień</t>
  </si>
  <si>
    <t>Kiełki  jarmużu - gatunek I , świeże, pakowane próżniowo w przezroczystej folii, masa netto 50 g, bez przebarwień i zapleśnień</t>
  </si>
  <si>
    <t>Mix sałat (rózne kompozycje) - gatunek I, pakowane próżniowo w pzrezroczystej foli,produkt myty gotowy do spożycia,  bez przebarwień i zapleśnień, masa netto 150g</t>
  </si>
  <si>
    <t>Owoce drobne borówka, - gatunek I, bez przebarwień, zapleśnień i odgnieceń, masa netto 250g</t>
  </si>
  <si>
    <t xml:space="preserve">Roszponka - gatunek I, pakowana próżniowo w przezroczystej foli, produkt myty gotowy do spożycia,  bez przebarwień i zapleśnień, masa netto 100g </t>
  </si>
  <si>
    <t xml:space="preserve">Rukola - gatunek I, pakowana próżniowo w przezroczystej foli,produkt myty gotowy do spożycia, bez przebarwień i zapleśnień, masa netto 100g </t>
  </si>
  <si>
    <t>Szpinak świeży młody - gatunek I, bez przebarwień i zapleśnień, pakowany próżniowo w przezroczystej foli,produkt myty gotowy do spożycia,  masa netto 120g</t>
  </si>
  <si>
    <t>Botwinka - gatunek I, świeża, bez oznak uszkodzenia liści, duże pęczki  350g</t>
  </si>
  <si>
    <t>Brokuły świeże - gatunek I, zielone, bez wykwitów, przebarwień i odgnieceń, 500 g</t>
  </si>
  <si>
    <t>Gruszka  Konferencja, Klapsa -  gatunek I, dojrzała, bez przebarwień, zapleśnień i odgnieceń, średniej wielkości 140g</t>
  </si>
  <si>
    <t>Kalafior  - gatunek I, świeży, twardy, biały, bez wykwitów, przebarwień i zapleśnień, bez liści,średniej wielkości 1000 g</t>
  </si>
  <si>
    <t xml:space="preserve">Kapusta pekińska - gatunek I, świeża, biało-zielona, bez uszkodzeń i zapleśnień, duże główki, waga  700g </t>
  </si>
  <si>
    <t>Nektarynka - gatunek I, świeże, dojrzałe, bez przebarwień i odgnieceń, sredniej wielkości 130g</t>
  </si>
  <si>
    <t>Owoce drobne  malina - gatunek I, bez przebarwień, zapleśnień i odgnieceń, masa netto250g</t>
  </si>
  <si>
    <t>Pomarańcza - gatunek I, słodka, cienka skórka, bez przebarwień, zapleśnień i odgnieceń, średniej wielkości, waga 330g</t>
  </si>
  <si>
    <t>Sałata masłowa - gatunek I, jędrne liście, zielona, bez przebarwień i odgnieceń, duże główki 210 g</t>
  </si>
  <si>
    <t>Sałata rzymska - gatunek I, zielona, bez przebarwień, zapleśnień i odgnieceń, duże główki 370 g</t>
  </si>
  <si>
    <t xml:space="preserve">Szczypior - gatunek I,świeży, zielony, bez przebarwień i oznak zgnilizny, duże pęczki 200g </t>
  </si>
  <si>
    <t>Zioła świeże w doniczce -kolendra - gatunek I, w postaci świeżych liści , o intensywnej barwie, bez przebarwień, waga jednostkowa brutto: 0,2kg, zawartość netto: 30 g</t>
  </si>
  <si>
    <r>
      <t xml:space="preserve">Banany -  gatunek I, żółte, twarde, bez przebarwień, pęknięć i odgnieceń, średniej wielkości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150g</t>
    </r>
  </si>
  <si>
    <r>
      <t xml:space="preserve">Brzoskwinie paraguayo UFO - gatunek I, dojrzałe, bez przebarwień i odgnieceń, średniej wielkości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110g</t>
    </r>
  </si>
  <si>
    <r>
      <t xml:space="preserve">Brzoskwinie - gatunek I, dojrzałe, bez przebarwień i odgnieceń, średniej wielkości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100 g</t>
    </r>
  </si>
  <si>
    <r>
      <t xml:space="preserve">Jabłka deserowe typu Cortland, Lobo - gatunek I,  o zabarwieniu czerwono-żółtym, bez przebarwień i odgnieceń, średniej wielkości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175 g</t>
    </r>
  </si>
  <si>
    <r>
      <t xml:space="preserve">Jabłka sałatkowe typu Bojken, Antonówka - gatunek I, twarde, bez przebarwień i odgnieceń, średniej wielkości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175 g</t>
    </r>
  </si>
  <si>
    <r>
      <t xml:space="preserve">Kapusta biała młoda - gatunek I, świeża, twarda, nie przerośnięta, bez przebarwień i uszkodzeń, duże główki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2200 g</t>
    </r>
  </si>
  <si>
    <r>
      <t xml:space="preserve">Kapusta czerwona - gatunek I, świeża, twarda, o intensywnym zabarwieniu, nie przerośnięta, bez przebarwień i uszkodzeń, średnie  główki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1500 g</t>
    </r>
  </si>
  <si>
    <r>
      <t xml:space="preserve">Kapusta biała - gatunek I, świeża, biała, twarda, bez uszkodzeń i zapleśnień, duże główki, waga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4000g</t>
    </r>
  </si>
  <si>
    <r>
      <t xml:space="preserve">Kalarepa - gatunek I, świeża, twarda, o zabarwieniu zielonym, bez przebarwień, odgnieceń i zapleśnień, sredniej wielkości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240 g</t>
    </r>
  </si>
  <si>
    <r>
      <t xml:space="preserve">Kapusta włoska - gatunek I, świeża, zielona,  bez uszkodzeń i zapleśnień, duże główki, waga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1600g </t>
    </r>
  </si>
  <si>
    <r>
      <t xml:space="preserve">Kiwi - gatunek I, dojrzałe,  bez przebarwień i odgnieceń, średniej wielkości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90g</t>
    </r>
  </si>
  <si>
    <r>
      <t xml:space="preserve">Mandarynki "Klementynki" - gatunek  I, słodkie bez pestek, cienka skórka, bez przebarwień  i uszkodzeń, średniej wielkości 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100 g </t>
    </r>
  </si>
  <si>
    <r>
      <t xml:space="preserve">Mango - gatunek I, świeże, twarde, dojrzałe, cienka skórka, bez przebarwień i uszkodzeń, waga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400g</t>
    </r>
  </si>
  <si>
    <r>
      <t xml:space="preserve">Morele - gatunek I, świeże, dojrzałe, bez przebarwień i odgnieceń, średniej wielkości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>50 g</t>
    </r>
  </si>
  <si>
    <r>
      <t xml:space="preserve">Rzodkiewka - gatunek I, twarda,  świeża, dojrzała, bez przebarwień i zapleśnień, duże pęczki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180 g</t>
    </r>
  </si>
  <si>
    <r>
      <t xml:space="preserve">Sałata lodowa - gatunek I, zielona, bez przebarwień, zapleśnień i odgnieceń, duże główki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 400 g</t>
    </r>
  </si>
  <si>
    <t xml:space="preserve">Lubczyk ogrodowy  - gatunek I, świeża, zielona, bez oznak zgnilizny,  duże pęczki 70-100 g </t>
  </si>
  <si>
    <r>
      <t xml:space="preserve">Koper ogrodowy - gatunek I, świeży, zielony, bez przebarwień i uszkodzeń, okres letni ( kwiecień- wrzesień), duże pęczki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>150 g</t>
    </r>
  </si>
  <si>
    <r>
      <t xml:space="preserve">Nać pietruszki  - gatunek I, świeża, zielona, bez oznak zgnilizny, okres letni (kwiecień-wrzesień), duże pęczki </t>
    </r>
    <r>
      <rPr>
        <sz val="12"/>
        <rFont val="Calibri"/>
        <family val="2"/>
        <charset val="238"/>
      </rPr>
      <t>≈</t>
    </r>
    <r>
      <rPr>
        <sz val="12"/>
        <rFont val="Times New Roman"/>
        <family val="1"/>
        <charset val="238"/>
      </rPr>
      <t xml:space="preserve">150 g </t>
    </r>
  </si>
  <si>
    <t>Zioła świeże w doniczce -tymianek - gatunek I, w postaci świeżych liści , o intensywnej barwie, bez przebarwień,.</t>
  </si>
  <si>
    <t>Zioła świeże w doniczce -rozmaryn - gatunek I, w postaci świeżych liści , o intensywnej barwie, bez przebarwień.</t>
  </si>
  <si>
    <t>Zioła świeże w doniczce -oregano - gatunek I, w postaci świeżych liści , o intensywnej barwie, bez przebarwień.</t>
  </si>
  <si>
    <t>Zioła świeże w doniczce -mięta - gatunek I, w postaci świeżych liści , o intensywnej barwie, bez przebarwień.</t>
  </si>
  <si>
    <t>Zioła świeże w doniczce -majeranek - gatunek I, w postaci świeżych liści , o intensywnej barwie, bez przebarwień.</t>
  </si>
  <si>
    <t>Zioła świeże w doniczce -lubczyk - gatunek I, w postaci świeżych liści , o intensywnej barwie, bez przebarwień.</t>
  </si>
  <si>
    <t>Zioła świeże w doniczce -bazylia - gatunek I, w postaci świeżych liści , o intensywnej barwie, bez przebarwień.</t>
  </si>
  <si>
    <t>Ziemniaki młode jadalne (Irga, Irys) - białe, zdrowe, nieuszkodzone, nie przerośnięte, bez uszkodzeń i przebarwień, średniej wielkości, okres  maj-I połwa września</t>
  </si>
  <si>
    <t>Ilość</t>
  </si>
  <si>
    <t>obowiązujaca stawka podatku od towarów i usług</t>
  </si>
  <si>
    <t>wartość brutto</t>
  </si>
  <si>
    <t>Cena jednostkowa brutto</t>
  </si>
  <si>
    <t>Formularz asortymentowo- cenowy Załacznik nr 6.6 do SWZ</t>
  </si>
  <si>
    <t>Szkoła Podstawowa nr 5 w Mińsku mazowieckim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</si>
</sst>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alibri"/>
      <family val="2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horizontal="right" vertical="center" wrapText="1"/>
    </xf>
    <xf numFmtId="44" fontId="1" fillId="0" borderId="0" xfId="0" applyNumberFormat="1" applyFont="1" applyAlignment="1">
      <alignment horizontal="right" vertical="center" wrapText="1"/>
    </xf>
    <xf numFmtId="0" fontId="0" fillId="3" borderId="0" xfId="0" applyFill="1"/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0" applyNumberFormat="1" applyFont="1" applyFill="1" applyBorder="1" applyAlignment="1" applyProtection="1">
      <alignment horizontal="left"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vertical="center"/>
    </xf>
    <xf numFmtId="44" fontId="9" fillId="0" borderId="1" xfId="0" applyNumberFormat="1" applyFont="1" applyFill="1" applyBorder="1" applyAlignment="1">
      <alignment horizontal="right" vertical="center" wrapText="1"/>
    </xf>
    <xf numFmtId="44" fontId="9" fillId="0" borderId="1" xfId="0" applyNumberFormat="1" applyFont="1" applyBorder="1" applyAlignment="1">
      <alignment horizontal="right" vertical="center" wrapText="1"/>
    </xf>
    <xf numFmtId="9" fontId="9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right" vertical="center" wrapText="1"/>
    </xf>
    <xf numFmtId="44" fontId="12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topLeftCell="A89" workbookViewId="0">
      <selection activeCell="D96" sqref="D96"/>
    </sheetView>
  </sheetViews>
  <sheetFormatPr defaultRowHeight="15.75" x14ac:dyDescent="0.25"/>
  <cols>
    <col min="1" max="1" width="5.28515625" style="13" customWidth="1"/>
    <col min="2" max="2" width="37.140625" style="13" customWidth="1"/>
    <col min="3" max="3" width="12" style="13" customWidth="1"/>
    <col min="4" max="5" width="17.85546875" customWidth="1"/>
    <col min="6" max="6" width="20.85546875" customWidth="1"/>
    <col min="7" max="7" width="20.140625" customWidth="1"/>
  </cols>
  <sheetData>
    <row r="1" spans="1:22" x14ac:dyDescent="0.25">
      <c r="B1" s="13" t="s">
        <v>97</v>
      </c>
    </row>
    <row r="2" spans="1:22" x14ac:dyDescent="0.25">
      <c r="B2" s="13" t="s">
        <v>98</v>
      </c>
    </row>
    <row r="3" spans="1:22" ht="15" customHeight="1" x14ac:dyDescent="0.25">
      <c r="B3" s="37" t="s">
        <v>32</v>
      </c>
      <c r="C3" s="37"/>
      <c r="D3" s="37"/>
      <c r="E3" s="37"/>
      <c r="F3" s="37"/>
    </row>
    <row r="4" spans="1:22" x14ac:dyDescent="0.25">
      <c r="B4" s="37"/>
      <c r="C4" s="37"/>
      <c r="D4" s="37"/>
      <c r="E4" s="37"/>
      <c r="F4" s="37"/>
    </row>
    <row r="5" spans="1:22" ht="18" customHeight="1" x14ac:dyDescent="0.25">
      <c r="A5" s="14"/>
      <c r="B5" s="37"/>
      <c r="C5" s="37"/>
      <c r="D5" s="37"/>
      <c r="E5" s="37"/>
      <c r="F5" s="37"/>
      <c r="G5" s="35"/>
      <c r="H5" s="35"/>
      <c r="I5" s="1"/>
      <c r="J5" s="2"/>
      <c r="K5" s="7"/>
    </row>
    <row r="6" spans="1:22" ht="18" customHeight="1" x14ac:dyDescent="0.25">
      <c r="A6" s="14"/>
      <c r="B6" s="37"/>
      <c r="C6" s="37"/>
      <c r="D6" s="37"/>
      <c r="E6" s="37"/>
      <c r="F6" s="37"/>
      <c r="G6" s="36"/>
      <c r="H6" s="36"/>
      <c r="I6" s="36"/>
      <c r="J6" s="36"/>
      <c r="K6" s="36"/>
    </row>
    <row r="7" spans="1:22" ht="18" customHeight="1" x14ac:dyDescent="0.25">
      <c r="A7" s="14"/>
      <c r="B7" s="14"/>
      <c r="C7" s="14"/>
      <c r="D7" s="3"/>
      <c r="E7" s="3"/>
      <c r="F7" s="3"/>
      <c r="G7" s="36"/>
      <c r="H7" s="36"/>
      <c r="I7" s="36"/>
      <c r="J7" s="36"/>
      <c r="K7" s="36"/>
    </row>
    <row r="8" spans="1:22" x14ac:dyDescent="0.25">
      <c r="A8" s="15"/>
      <c r="B8" s="16"/>
      <c r="C8" s="15"/>
      <c r="D8" s="4"/>
      <c r="E8" s="5"/>
      <c r="F8" s="6"/>
    </row>
    <row r="9" spans="1:22" s="8" customFormat="1" ht="77.25" customHeight="1" x14ac:dyDescent="0.25">
      <c r="A9" s="17" t="s">
        <v>0</v>
      </c>
      <c r="B9" s="17" t="s">
        <v>1</v>
      </c>
      <c r="C9" s="17" t="s">
        <v>2</v>
      </c>
      <c r="D9" s="10" t="s">
        <v>93</v>
      </c>
      <c r="E9" s="11" t="s">
        <v>94</v>
      </c>
      <c r="F9" s="11" t="s">
        <v>96</v>
      </c>
      <c r="G9" s="11" t="s">
        <v>95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8" customFormat="1" x14ac:dyDescent="0.25">
      <c r="A10" s="18">
        <v>1</v>
      </c>
      <c r="B10" s="18">
        <v>2</v>
      </c>
      <c r="C10" s="18">
        <v>3</v>
      </c>
      <c r="D10" s="12">
        <v>4</v>
      </c>
      <c r="E10" s="12">
        <v>5</v>
      </c>
      <c r="F10" s="12">
        <v>6</v>
      </c>
      <c r="G10" s="12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43.5" customHeight="1" x14ac:dyDescent="0.25">
      <c r="A11" s="18">
        <v>1</v>
      </c>
      <c r="B11" s="19" t="s">
        <v>45</v>
      </c>
      <c r="C11" s="18" t="s">
        <v>5</v>
      </c>
      <c r="D11" s="25">
        <v>0</v>
      </c>
      <c r="E11" s="27"/>
      <c r="F11" s="28"/>
      <c r="G11" s="26">
        <f t="shared" ref="G11:G12" si="0">D11*F11</f>
        <v>0</v>
      </c>
    </row>
    <row r="12" spans="1:22" ht="50.25" customHeight="1" x14ac:dyDescent="0.25">
      <c r="A12" s="18">
        <v>2</v>
      </c>
      <c r="B12" s="19" t="s">
        <v>31</v>
      </c>
      <c r="C12" s="18" t="s">
        <v>3</v>
      </c>
      <c r="D12" s="25">
        <v>0</v>
      </c>
      <c r="E12" s="27"/>
      <c r="F12" s="28"/>
      <c r="G12" s="26">
        <f t="shared" si="0"/>
        <v>0</v>
      </c>
    </row>
    <row r="13" spans="1:22" ht="60.75" customHeight="1" x14ac:dyDescent="0.25">
      <c r="A13" s="18">
        <v>3</v>
      </c>
      <c r="B13" s="20" t="s">
        <v>66</v>
      </c>
      <c r="C13" s="17" t="s">
        <v>3</v>
      </c>
      <c r="D13" s="25">
        <v>1400</v>
      </c>
      <c r="E13" s="29">
        <v>0.05</v>
      </c>
      <c r="F13" s="28"/>
      <c r="G13" s="26">
        <f>D13*F13</f>
        <v>0</v>
      </c>
    </row>
    <row r="14" spans="1:22" ht="50.25" customHeight="1" x14ac:dyDescent="0.25">
      <c r="A14" s="18">
        <v>4</v>
      </c>
      <c r="B14" s="20" t="s">
        <v>54</v>
      </c>
      <c r="C14" s="17" t="s">
        <v>5</v>
      </c>
      <c r="D14" s="25">
        <v>0</v>
      </c>
      <c r="E14" s="27"/>
      <c r="F14" s="28"/>
      <c r="G14" s="26">
        <f t="shared" ref="G14:G77" si="1">D14*F14</f>
        <v>0</v>
      </c>
    </row>
    <row r="15" spans="1:22" ht="54" customHeight="1" x14ac:dyDescent="0.25">
      <c r="A15" s="18">
        <v>5</v>
      </c>
      <c r="B15" s="20" t="s">
        <v>55</v>
      </c>
      <c r="C15" s="17" t="s">
        <v>5</v>
      </c>
      <c r="D15" s="25">
        <v>0</v>
      </c>
      <c r="E15" s="27"/>
      <c r="F15" s="28"/>
      <c r="G15" s="26">
        <f t="shared" si="1"/>
        <v>0</v>
      </c>
    </row>
    <row r="16" spans="1:22" ht="60" customHeight="1" x14ac:dyDescent="0.25">
      <c r="A16" s="18">
        <v>6</v>
      </c>
      <c r="B16" s="20" t="s">
        <v>68</v>
      </c>
      <c r="C16" s="17" t="s">
        <v>3</v>
      </c>
      <c r="D16" s="25">
        <v>350</v>
      </c>
      <c r="E16" s="29">
        <v>0.05</v>
      </c>
      <c r="F16" s="28"/>
      <c r="G16" s="26">
        <f t="shared" si="1"/>
        <v>0</v>
      </c>
    </row>
    <row r="17" spans="1:7" ht="53.25" customHeight="1" x14ac:dyDescent="0.25">
      <c r="A17" s="18">
        <v>7</v>
      </c>
      <c r="B17" s="20" t="s">
        <v>67</v>
      </c>
      <c r="C17" s="17" t="s">
        <v>3</v>
      </c>
      <c r="D17" s="25">
        <v>0</v>
      </c>
      <c r="E17" s="27"/>
      <c r="F17" s="28"/>
      <c r="G17" s="26">
        <f t="shared" si="1"/>
        <v>0</v>
      </c>
    </row>
    <row r="18" spans="1:7" ht="78.75" customHeight="1" x14ac:dyDescent="0.25">
      <c r="A18" s="18">
        <v>8</v>
      </c>
      <c r="B18" s="20" t="s">
        <v>46</v>
      </c>
      <c r="C18" s="17" t="s">
        <v>3</v>
      </c>
      <c r="D18" s="25">
        <v>1000</v>
      </c>
      <c r="E18" s="29">
        <v>0.05</v>
      </c>
      <c r="F18" s="28"/>
      <c r="G18" s="26">
        <f t="shared" si="1"/>
        <v>0</v>
      </c>
    </row>
    <row r="19" spans="1:7" ht="50.25" customHeight="1" x14ac:dyDescent="0.25">
      <c r="A19" s="18">
        <v>9</v>
      </c>
      <c r="B19" s="20" t="s">
        <v>7</v>
      </c>
      <c r="C19" s="17" t="s">
        <v>3</v>
      </c>
      <c r="D19" s="25">
        <v>820</v>
      </c>
      <c r="E19" s="29">
        <v>0.05</v>
      </c>
      <c r="F19" s="28"/>
      <c r="G19" s="26">
        <f t="shared" si="1"/>
        <v>0</v>
      </c>
    </row>
    <row r="20" spans="1:7" ht="60.75" customHeight="1" x14ac:dyDescent="0.25">
      <c r="A20" s="18">
        <v>10</v>
      </c>
      <c r="B20" s="20" t="s">
        <v>8</v>
      </c>
      <c r="C20" s="17" t="s">
        <v>3</v>
      </c>
      <c r="D20" s="25">
        <v>150</v>
      </c>
      <c r="E20" s="29">
        <v>0.05</v>
      </c>
      <c r="F20" s="28"/>
      <c r="G20" s="26">
        <f t="shared" si="1"/>
        <v>0</v>
      </c>
    </row>
    <row r="21" spans="1:7" ht="58.5" customHeight="1" x14ac:dyDescent="0.25">
      <c r="A21" s="18">
        <v>11</v>
      </c>
      <c r="B21" s="20" t="s">
        <v>9</v>
      </c>
      <c r="C21" s="17" t="s">
        <v>3</v>
      </c>
      <c r="D21" s="25">
        <v>50</v>
      </c>
      <c r="E21" s="29">
        <v>0.05</v>
      </c>
      <c r="F21" s="28"/>
      <c r="G21" s="26">
        <f t="shared" si="1"/>
        <v>0</v>
      </c>
    </row>
    <row r="22" spans="1:7" ht="58.5" customHeight="1" x14ac:dyDescent="0.25">
      <c r="A22" s="18">
        <v>12</v>
      </c>
      <c r="B22" s="20" t="s">
        <v>43</v>
      </c>
      <c r="C22" s="17" t="s">
        <v>4</v>
      </c>
      <c r="D22" s="25">
        <v>0</v>
      </c>
      <c r="E22" s="27"/>
      <c r="F22" s="28"/>
      <c r="G22" s="26">
        <f t="shared" si="1"/>
        <v>0</v>
      </c>
    </row>
    <row r="23" spans="1:7" ht="46.5" customHeight="1" x14ac:dyDescent="0.25">
      <c r="A23" s="18">
        <v>13</v>
      </c>
      <c r="B23" s="20" t="s">
        <v>10</v>
      </c>
      <c r="C23" s="17" t="s">
        <v>3</v>
      </c>
      <c r="D23" s="25">
        <v>200</v>
      </c>
      <c r="E23" s="29">
        <v>0.05</v>
      </c>
      <c r="F23" s="28"/>
      <c r="G23" s="26">
        <f t="shared" si="1"/>
        <v>0</v>
      </c>
    </row>
    <row r="24" spans="1:7" ht="54" customHeight="1" x14ac:dyDescent="0.25">
      <c r="A24" s="18">
        <v>14</v>
      </c>
      <c r="B24" s="20" t="s">
        <v>11</v>
      </c>
      <c r="C24" s="17" t="s">
        <v>5</v>
      </c>
      <c r="D24" s="25">
        <v>800</v>
      </c>
      <c r="E24" s="29">
        <v>0.05</v>
      </c>
      <c r="F24" s="28"/>
      <c r="G24" s="26">
        <f t="shared" si="1"/>
        <v>0</v>
      </c>
    </row>
    <row r="25" spans="1:7" ht="49.5" customHeight="1" x14ac:dyDescent="0.25">
      <c r="A25" s="18">
        <v>15</v>
      </c>
      <c r="B25" s="20" t="s">
        <v>12</v>
      </c>
      <c r="C25" s="17" t="s">
        <v>3</v>
      </c>
      <c r="D25" s="25">
        <v>0</v>
      </c>
      <c r="E25" s="27"/>
      <c r="F25" s="28"/>
      <c r="G25" s="26">
        <f t="shared" si="1"/>
        <v>0</v>
      </c>
    </row>
    <row r="26" spans="1:7" ht="53.25" customHeight="1" x14ac:dyDescent="0.25">
      <c r="A26" s="18">
        <v>16</v>
      </c>
      <c r="B26" s="20" t="s">
        <v>13</v>
      </c>
      <c r="C26" s="17" t="s">
        <v>3</v>
      </c>
      <c r="D26" s="25">
        <v>0</v>
      </c>
      <c r="E26" s="27"/>
      <c r="F26" s="28"/>
      <c r="G26" s="26">
        <f t="shared" si="1"/>
        <v>0</v>
      </c>
    </row>
    <row r="27" spans="1:7" ht="65.25" customHeight="1" x14ac:dyDescent="0.25">
      <c r="A27" s="18">
        <v>17</v>
      </c>
      <c r="B27" s="20" t="s">
        <v>56</v>
      </c>
      <c r="C27" s="17" t="s">
        <v>3</v>
      </c>
      <c r="D27" s="25">
        <v>1000</v>
      </c>
      <c r="E27" s="29">
        <v>0.05</v>
      </c>
      <c r="F27" s="28"/>
      <c r="G27" s="26">
        <f t="shared" si="1"/>
        <v>0</v>
      </c>
    </row>
    <row r="28" spans="1:7" ht="48.75" customHeight="1" x14ac:dyDescent="0.25">
      <c r="A28" s="18">
        <v>18</v>
      </c>
      <c r="B28" s="20" t="s">
        <v>14</v>
      </c>
      <c r="C28" s="17" t="s">
        <v>3</v>
      </c>
      <c r="D28" s="25">
        <v>0</v>
      </c>
      <c r="E28" s="27"/>
      <c r="F28" s="28"/>
      <c r="G28" s="26">
        <f t="shared" si="1"/>
        <v>0</v>
      </c>
    </row>
    <row r="29" spans="1:7" ht="62.25" customHeight="1" x14ac:dyDescent="0.25">
      <c r="A29" s="18">
        <v>19</v>
      </c>
      <c r="B29" s="20" t="s">
        <v>69</v>
      </c>
      <c r="C29" s="17" t="s">
        <v>3</v>
      </c>
      <c r="D29" s="25">
        <v>1500</v>
      </c>
      <c r="E29" s="29">
        <v>0.05</v>
      </c>
      <c r="F29" s="28"/>
      <c r="G29" s="26">
        <f t="shared" si="1"/>
        <v>0</v>
      </c>
    </row>
    <row r="30" spans="1:7" ht="72.75" customHeight="1" x14ac:dyDescent="0.25">
      <c r="A30" s="18">
        <v>20</v>
      </c>
      <c r="B30" s="20" t="s">
        <v>70</v>
      </c>
      <c r="C30" s="17" t="s">
        <v>3</v>
      </c>
      <c r="D30" s="25">
        <v>500</v>
      </c>
      <c r="E30" s="29">
        <v>0.05</v>
      </c>
      <c r="F30" s="28"/>
      <c r="G30" s="26">
        <f t="shared" si="1"/>
        <v>0</v>
      </c>
    </row>
    <row r="31" spans="1:7" ht="60" customHeight="1" x14ac:dyDescent="0.25">
      <c r="A31" s="18">
        <v>21</v>
      </c>
      <c r="B31" s="20" t="s">
        <v>57</v>
      </c>
      <c r="C31" s="17" t="s">
        <v>4</v>
      </c>
      <c r="D31" s="25">
        <v>50</v>
      </c>
      <c r="E31" s="29">
        <v>0.05</v>
      </c>
      <c r="F31" s="28"/>
      <c r="G31" s="26">
        <f t="shared" si="1"/>
        <v>0</v>
      </c>
    </row>
    <row r="32" spans="1:7" ht="63" customHeight="1" x14ac:dyDescent="0.25">
      <c r="A32" s="18">
        <v>22</v>
      </c>
      <c r="B32" s="20" t="s">
        <v>74</v>
      </c>
      <c r="C32" s="17" t="s">
        <v>5</v>
      </c>
      <c r="D32" s="25">
        <v>0</v>
      </c>
      <c r="E32" s="27"/>
      <c r="F32" s="28"/>
      <c r="G32" s="26">
        <f t="shared" si="1"/>
        <v>0</v>
      </c>
    </row>
    <row r="33" spans="1:7" ht="75.75" customHeight="1" x14ac:dyDescent="0.25">
      <c r="A33" s="18">
        <v>23</v>
      </c>
      <c r="B33" s="20" t="s">
        <v>73</v>
      </c>
      <c r="C33" s="17" t="s">
        <v>3</v>
      </c>
      <c r="D33" s="25">
        <v>800</v>
      </c>
      <c r="E33" s="29">
        <v>0.05</v>
      </c>
      <c r="F33" s="28"/>
      <c r="G33" s="26">
        <f t="shared" si="1"/>
        <v>0</v>
      </c>
    </row>
    <row r="34" spans="1:7" ht="60" customHeight="1" x14ac:dyDescent="0.25">
      <c r="A34" s="18">
        <v>24</v>
      </c>
      <c r="B34" s="20" t="s">
        <v>71</v>
      </c>
      <c r="C34" s="17" t="s">
        <v>5</v>
      </c>
      <c r="D34" s="25">
        <v>250</v>
      </c>
      <c r="E34" s="29">
        <v>0.05</v>
      </c>
      <c r="F34" s="28"/>
      <c r="G34" s="26">
        <f t="shared" si="1"/>
        <v>0</v>
      </c>
    </row>
    <row r="35" spans="1:7" ht="78" customHeight="1" x14ac:dyDescent="0.25">
      <c r="A35" s="18">
        <v>25</v>
      </c>
      <c r="B35" s="20" t="s">
        <v>72</v>
      </c>
      <c r="C35" s="17" t="s">
        <v>3</v>
      </c>
      <c r="D35" s="25">
        <v>300</v>
      </c>
      <c r="E35" s="29">
        <v>0.05</v>
      </c>
      <c r="F35" s="28"/>
      <c r="G35" s="26">
        <f t="shared" si="1"/>
        <v>0</v>
      </c>
    </row>
    <row r="36" spans="1:7" ht="66" customHeight="1" x14ac:dyDescent="0.25">
      <c r="A36" s="18">
        <v>26</v>
      </c>
      <c r="B36" s="20" t="s">
        <v>15</v>
      </c>
      <c r="C36" s="17" t="s">
        <v>3</v>
      </c>
      <c r="D36" s="25">
        <v>500</v>
      </c>
      <c r="E36" s="29">
        <v>0.05</v>
      </c>
      <c r="F36" s="28"/>
      <c r="G36" s="26">
        <f t="shared" si="1"/>
        <v>0</v>
      </c>
    </row>
    <row r="37" spans="1:7" ht="66" customHeight="1" x14ac:dyDescent="0.25">
      <c r="A37" s="18">
        <v>27</v>
      </c>
      <c r="B37" s="20" t="s">
        <v>58</v>
      </c>
      <c r="C37" s="17" t="s">
        <v>3</v>
      </c>
      <c r="D37" s="25">
        <v>300</v>
      </c>
      <c r="E37" s="29">
        <v>0.05</v>
      </c>
      <c r="F37" s="28"/>
      <c r="G37" s="26">
        <f t="shared" si="1"/>
        <v>0</v>
      </c>
    </row>
    <row r="38" spans="1:7" ht="66" customHeight="1" x14ac:dyDescent="0.25">
      <c r="A38" s="18">
        <v>28</v>
      </c>
      <c r="B38" s="20" t="s">
        <v>75</v>
      </c>
      <c r="C38" s="17" t="s">
        <v>3</v>
      </c>
      <c r="D38" s="25">
        <v>0</v>
      </c>
      <c r="E38" s="27"/>
      <c r="F38" s="28"/>
      <c r="G38" s="26">
        <f t="shared" si="1"/>
        <v>0</v>
      </c>
    </row>
    <row r="39" spans="1:7" ht="96.75" customHeight="1" x14ac:dyDescent="0.25">
      <c r="A39" s="18">
        <v>29</v>
      </c>
      <c r="B39" s="20" t="s">
        <v>47</v>
      </c>
      <c r="C39" s="17" t="s">
        <v>4</v>
      </c>
      <c r="D39" s="25">
        <v>0</v>
      </c>
      <c r="E39" s="27"/>
      <c r="F39" s="28"/>
      <c r="G39" s="26">
        <f t="shared" si="1"/>
        <v>0</v>
      </c>
    </row>
    <row r="40" spans="1:7" ht="62.25" customHeight="1" x14ac:dyDescent="0.25">
      <c r="A40" s="18">
        <v>30</v>
      </c>
      <c r="B40" s="20" t="s">
        <v>48</v>
      </c>
      <c r="C40" s="17" t="s">
        <v>5</v>
      </c>
      <c r="D40" s="25">
        <v>0</v>
      </c>
      <c r="E40" s="27"/>
      <c r="F40" s="28"/>
      <c r="G40" s="26">
        <f t="shared" si="1"/>
        <v>0</v>
      </c>
    </row>
    <row r="41" spans="1:7" ht="72" customHeight="1" x14ac:dyDescent="0.25">
      <c r="A41" s="18">
        <v>31</v>
      </c>
      <c r="B41" s="20" t="s">
        <v>39</v>
      </c>
      <c r="C41" s="17" t="s">
        <v>4</v>
      </c>
      <c r="D41" s="25">
        <v>0</v>
      </c>
      <c r="E41" s="27"/>
      <c r="F41" s="28"/>
      <c r="G41" s="26">
        <f t="shared" si="1"/>
        <v>0</v>
      </c>
    </row>
    <row r="42" spans="1:7" ht="60" customHeight="1" x14ac:dyDescent="0.25">
      <c r="A42" s="18">
        <v>32</v>
      </c>
      <c r="B42" s="20" t="s">
        <v>76</v>
      </c>
      <c r="C42" s="17" t="s">
        <v>3</v>
      </c>
      <c r="D42" s="25">
        <v>400</v>
      </c>
      <c r="E42" s="29">
        <v>0.05</v>
      </c>
      <c r="F42" s="28"/>
      <c r="G42" s="26">
        <f t="shared" si="1"/>
        <v>0</v>
      </c>
    </row>
    <row r="43" spans="1:7" ht="64.5" customHeight="1" x14ac:dyDescent="0.25">
      <c r="A43" s="18">
        <v>33</v>
      </c>
      <c r="B43" s="20" t="s">
        <v>83</v>
      </c>
      <c r="C43" s="17" t="s">
        <v>4</v>
      </c>
      <c r="D43" s="25">
        <v>500</v>
      </c>
      <c r="E43" s="29">
        <v>0.05</v>
      </c>
      <c r="F43" s="28"/>
      <c r="G43" s="26">
        <f t="shared" si="1"/>
        <v>0</v>
      </c>
    </row>
    <row r="44" spans="1:7" ht="69.75" customHeight="1" x14ac:dyDescent="0.25">
      <c r="A44" s="18">
        <v>34</v>
      </c>
      <c r="B44" s="20" t="s">
        <v>42</v>
      </c>
      <c r="C44" s="17" t="s">
        <v>4</v>
      </c>
      <c r="D44" s="25">
        <v>500</v>
      </c>
      <c r="E44" s="29">
        <v>0.05</v>
      </c>
      <c r="F44" s="28"/>
      <c r="G44" s="26">
        <f t="shared" si="1"/>
        <v>0</v>
      </c>
    </row>
    <row r="45" spans="1:7" ht="60" customHeight="1" x14ac:dyDescent="0.25">
      <c r="A45" s="18">
        <v>35</v>
      </c>
      <c r="B45" s="20" t="s">
        <v>82</v>
      </c>
      <c r="C45" s="17"/>
      <c r="D45" s="25">
        <v>0</v>
      </c>
      <c r="E45" s="27"/>
      <c r="F45" s="28"/>
      <c r="G45" s="26">
        <f t="shared" si="1"/>
        <v>0</v>
      </c>
    </row>
    <row r="46" spans="1:7" ht="87.75" customHeight="1" x14ac:dyDescent="0.25">
      <c r="A46" s="18">
        <v>36</v>
      </c>
      <c r="B46" s="20" t="s">
        <v>77</v>
      </c>
      <c r="C46" s="17" t="s">
        <v>3</v>
      </c>
      <c r="D46" s="25">
        <v>900</v>
      </c>
      <c r="E46" s="29">
        <v>0.05</v>
      </c>
      <c r="F46" s="28"/>
      <c r="G46" s="26">
        <f t="shared" si="1"/>
        <v>0</v>
      </c>
    </row>
    <row r="47" spans="1:7" ht="58.5" customHeight="1" x14ac:dyDescent="0.25">
      <c r="A47" s="18">
        <v>37</v>
      </c>
      <c r="B47" s="20" t="s">
        <v>78</v>
      </c>
      <c r="C47" s="17" t="s">
        <v>5</v>
      </c>
      <c r="D47" s="25">
        <v>0</v>
      </c>
      <c r="E47" s="27"/>
      <c r="F47" s="28"/>
      <c r="G47" s="26">
        <f t="shared" si="1"/>
        <v>0</v>
      </c>
    </row>
    <row r="48" spans="1:7" ht="72" customHeight="1" x14ac:dyDescent="0.25">
      <c r="A48" s="18">
        <v>38</v>
      </c>
      <c r="B48" s="20" t="s">
        <v>23</v>
      </c>
      <c r="C48" s="17" t="s">
        <v>3</v>
      </c>
      <c r="D48" s="25">
        <v>1700</v>
      </c>
      <c r="E48" s="29">
        <v>0.05</v>
      </c>
      <c r="F48" s="28"/>
      <c r="G48" s="26">
        <f t="shared" si="1"/>
        <v>0</v>
      </c>
    </row>
    <row r="49" spans="1:7" ht="83.25" customHeight="1" x14ac:dyDescent="0.25">
      <c r="A49" s="18">
        <v>39</v>
      </c>
      <c r="B49" s="20" t="s">
        <v>49</v>
      </c>
      <c r="C49" s="17" t="s">
        <v>5</v>
      </c>
      <c r="D49" s="25">
        <v>0</v>
      </c>
      <c r="E49" s="27"/>
      <c r="F49" s="28"/>
      <c r="G49" s="26">
        <f t="shared" si="1"/>
        <v>0</v>
      </c>
    </row>
    <row r="50" spans="1:7" ht="55.5" customHeight="1" x14ac:dyDescent="0.25">
      <c r="A50" s="18">
        <v>40</v>
      </c>
      <c r="B50" s="20" t="s">
        <v>79</v>
      </c>
      <c r="C50" s="17" t="s">
        <v>3</v>
      </c>
      <c r="D50" s="25">
        <v>0</v>
      </c>
      <c r="E50" s="27"/>
      <c r="F50" s="28"/>
      <c r="G50" s="26">
        <f t="shared" si="1"/>
        <v>0</v>
      </c>
    </row>
    <row r="51" spans="1:7" ht="60.75" customHeight="1" x14ac:dyDescent="0.25">
      <c r="A51" s="18">
        <v>41</v>
      </c>
      <c r="B51" s="20" t="s">
        <v>84</v>
      </c>
      <c r="C51" s="17" t="s">
        <v>4</v>
      </c>
      <c r="D51" s="25">
        <v>400</v>
      </c>
      <c r="E51" s="29">
        <v>0.05</v>
      </c>
      <c r="F51" s="28"/>
      <c r="G51" s="26">
        <f t="shared" si="1"/>
        <v>0</v>
      </c>
    </row>
    <row r="52" spans="1:7" ht="68.25" customHeight="1" x14ac:dyDescent="0.25">
      <c r="A52" s="18">
        <v>42</v>
      </c>
      <c r="B52" s="20" t="s">
        <v>41</v>
      </c>
      <c r="C52" s="17" t="s">
        <v>4</v>
      </c>
      <c r="D52" s="30">
        <v>400</v>
      </c>
      <c r="E52" s="29">
        <v>0.05</v>
      </c>
      <c r="F52" s="28"/>
      <c r="G52" s="26">
        <f t="shared" si="1"/>
        <v>0</v>
      </c>
    </row>
    <row r="53" spans="1:7" ht="52.5" customHeight="1" x14ac:dyDescent="0.25">
      <c r="A53" s="18">
        <v>43</v>
      </c>
      <c r="B53" s="20" t="s">
        <v>59</v>
      </c>
      <c r="C53" s="17" t="s">
        <v>3</v>
      </c>
      <c r="D53" s="25">
        <v>300</v>
      </c>
      <c r="E53" s="29">
        <v>0.05</v>
      </c>
      <c r="F53" s="28"/>
      <c r="G53" s="26">
        <f t="shared" si="1"/>
        <v>0</v>
      </c>
    </row>
    <row r="54" spans="1:7" ht="52.5" customHeight="1" x14ac:dyDescent="0.25">
      <c r="A54" s="18">
        <v>44</v>
      </c>
      <c r="B54" s="20" t="s">
        <v>16</v>
      </c>
      <c r="C54" s="17" t="s">
        <v>3</v>
      </c>
      <c r="D54" s="25">
        <v>450</v>
      </c>
      <c r="E54" s="29">
        <v>0.05</v>
      </c>
      <c r="F54" s="28"/>
      <c r="G54" s="26">
        <f t="shared" si="1"/>
        <v>0</v>
      </c>
    </row>
    <row r="55" spans="1:7" ht="54.75" customHeight="1" x14ac:dyDescent="0.25">
      <c r="A55" s="18">
        <v>45</v>
      </c>
      <c r="B55" s="21" t="s">
        <v>17</v>
      </c>
      <c r="C55" s="22" t="s">
        <v>3</v>
      </c>
      <c r="D55" s="25">
        <v>162</v>
      </c>
      <c r="E55" s="29">
        <v>0.05</v>
      </c>
      <c r="F55" s="28"/>
      <c r="G55" s="26">
        <f t="shared" si="1"/>
        <v>0</v>
      </c>
    </row>
    <row r="56" spans="1:7" ht="51.75" customHeight="1" x14ac:dyDescent="0.25">
      <c r="A56" s="18">
        <v>46</v>
      </c>
      <c r="B56" s="20" t="s">
        <v>18</v>
      </c>
      <c r="C56" s="17" t="s">
        <v>3</v>
      </c>
      <c r="D56" s="25">
        <v>500</v>
      </c>
      <c r="E56" s="29">
        <v>0.05</v>
      </c>
      <c r="F56" s="28"/>
      <c r="G56" s="26">
        <f t="shared" si="1"/>
        <v>0</v>
      </c>
    </row>
    <row r="57" spans="1:7" ht="51.75" customHeight="1" x14ac:dyDescent="0.25">
      <c r="A57" s="18">
        <v>47</v>
      </c>
      <c r="B57" s="20" t="s">
        <v>60</v>
      </c>
      <c r="C57" s="17" t="s">
        <v>5</v>
      </c>
      <c r="D57" s="25">
        <v>0</v>
      </c>
      <c r="E57" s="27"/>
      <c r="F57" s="28"/>
      <c r="G57" s="26">
        <f t="shared" si="1"/>
        <v>0</v>
      </c>
    </row>
    <row r="58" spans="1:7" ht="54.75" customHeight="1" x14ac:dyDescent="0.25">
      <c r="A58" s="18">
        <v>48</v>
      </c>
      <c r="B58" s="20" t="s">
        <v>50</v>
      </c>
      <c r="C58" s="17" t="s">
        <v>4</v>
      </c>
      <c r="D58" s="25">
        <v>0</v>
      </c>
      <c r="E58" s="27"/>
      <c r="F58" s="28"/>
      <c r="G58" s="26">
        <f t="shared" si="1"/>
        <v>0</v>
      </c>
    </row>
    <row r="59" spans="1:7" ht="64.5" customHeight="1" x14ac:dyDescent="0.25">
      <c r="A59" s="18">
        <v>49</v>
      </c>
      <c r="B59" s="20" t="s">
        <v>19</v>
      </c>
      <c r="C59" s="17" t="s">
        <v>3</v>
      </c>
      <c r="D59" s="25">
        <v>600</v>
      </c>
      <c r="E59" s="29">
        <v>0.05</v>
      </c>
      <c r="F59" s="28"/>
      <c r="G59" s="26">
        <f t="shared" si="1"/>
        <v>0</v>
      </c>
    </row>
    <row r="60" spans="1:7" ht="87" customHeight="1" x14ac:dyDescent="0.25">
      <c r="A60" s="18">
        <v>50</v>
      </c>
      <c r="B60" s="20" t="s">
        <v>25</v>
      </c>
      <c r="C60" s="17" t="s">
        <v>3</v>
      </c>
      <c r="D60" s="25">
        <v>350</v>
      </c>
      <c r="E60" s="29">
        <v>0.05</v>
      </c>
      <c r="F60" s="28"/>
      <c r="G60" s="26">
        <f t="shared" si="1"/>
        <v>0</v>
      </c>
    </row>
    <row r="61" spans="1:7" ht="72.75" customHeight="1" x14ac:dyDescent="0.25">
      <c r="A61" s="18">
        <v>51</v>
      </c>
      <c r="B61" s="20" t="s">
        <v>24</v>
      </c>
      <c r="C61" s="17" t="s">
        <v>3</v>
      </c>
      <c r="D61" s="25">
        <v>400</v>
      </c>
      <c r="E61" s="29">
        <v>0.05</v>
      </c>
      <c r="F61" s="28"/>
      <c r="G61" s="26">
        <f t="shared" si="1"/>
        <v>0</v>
      </c>
    </row>
    <row r="62" spans="1:7" ht="66.75" customHeight="1" x14ac:dyDescent="0.25">
      <c r="A62" s="18">
        <v>52</v>
      </c>
      <c r="B62" s="20" t="s">
        <v>61</v>
      </c>
      <c r="C62" s="17" t="s">
        <v>3</v>
      </c>
      <c r="D62" s="25">
        <v>1000</v>
      </c>
      <c r="E62" s="29">
        <v>0.05</v>
      </c>
      <c r="F62" s="28"/>
      <c r="G62" s="26">
        <f t="shared" si="1"/>
        <v>0</v>
      </c>
    </row>
    <row r="63" spans="1:7" ht="83.25" customHeight="1" x14ac:dyDescent="0.25">
      <c r="A63" s="18">
        <v>53</v>
      </c>
      <c r="B63" s="20" t="s">
        <v>40</v>
      </c>
      <c r="C63" s="17" t="s">
        <v>3</v>
      </c>
      <c r="D63" s="25">
        <v>0</v>
      </c>
      <c r="E63" s="27"/>
      <c r="F63" s="28"/>
      <c r="G63" s="26">
        <f t="shared" si="1"/>
        <v>0</v>
      </c>
    </row>
    <row r="64" spans="1:7" ht="66.75" customHeight="1" x14ac:dyDescent="0.25">
      <c r="A64" s="18">
        <v>54</v>
      </c>
      <c r="B64" s="20" t="s">
        <v>37</v>
      </c>
      <c r="C64" s="17" t="s">
        <v>3</v>
      </c>
      <c r="D64" s="25">
        <v>200</v>
      </c>
      <c r="E64" s="29">
        <v>0.05</v>
      </c>
      <c r="F64" s="28"/>
      <c r="G64" s="26">
        <f t="shared" si="1"/>
        <v>0</v>
      </c>
    </row>
    <row r="65" spans="1:7" ht="66.75" customHeight="1" x14ac:dyDescent="0.25">
      <c r="A65" s="18">
        <v>55</v>
      </c>
      <c r="B65" s="20" t="s">
        <v>34</v>
      </c>
      <c r="C65" s="17" t="s">
        <v>3</v>
      </c>
      <c r="D65" s="25">
        <v>200</v>
      </c>
      <c r="E65" s="29">
        <v>0.05</v>
      </c>
      <c r="F65" s="28"/>
      <c r="G65" s="26">
        <f t="shared" si="1"/>
        <v>0</v>
      </c>
    </row>
    <row r="66" spans="1:7" ht="78" customHeight="1" x14ac:dyDescent="0.25">
      <c r="A66" s="18">
        <v>56</v>
      </c>
      <c r="B66" s="20" t="s">
        <v>36</v>
      </c>
      <c r="C66" s="17" t="s">
        <v>3</v>
      </c>
      <c r="D66" s="25">
        <v>200</v>
      </c>
      <c r="E66" s="29">
        <v>0.05</v>
      </c>
      <c r="F66" s="28"/>
      <c r="G66" s="26">
        <f t="shared" si="1"/>
        <v>0</v>
      </c>
    </row>
    <row r="67" spans="1:7" ht="63.75" customHeight="1" x14ac:dyDescent="0.25">
      <c r="A67" s="18">
        <v>57</v>
      </c>
      <c r="B67" s="20" t="s">
        <v>35</v>
      </c>
      <c r="C67" s="17" t="s">
        <v>3</v>
      </c>
      <c r="D67" s="25">
        <v>0</v>
      </c>
      <c r="E67" s="27"/>
      <c r="F67" s="28"/>
      <c r="G67" s="26">
        <f t="shared" si="1"/>
        <v>0</v>
      </c>
    </row>
    <row r="68" spans="1:7" ht="71.25" customHeight="1" x14ac:dyDescent="0.25">
      <c r="A68" s="18">
        <v>58</v>
      </c>
      <c r="B68" s="20" t="s">
        <v>30</v>
      </c>
      <c r="C68" s="17" t="s">
        <v>3</v>
      </c>
      <c r="D68" s="25">
        <v>0</v>
      </c>
      <c r="E68" s="27"/>
      <c r="F68" s="28"/>
      <c r="G68" s="26">
        <f t="shared" si="1"/>
        <v>0</v>
      </c>
    </row>
    <row r="69" spans="1:7" ht="72" customHeight="1" x14ac:dyDescent="0.25">
      <c r="A69" s="18">
        <v>59</v>
      </c>
      <c r="B69" s="20" t="s">
        <v>20</v>
      </c>
      <c r="C69" s="17" t="s">
        <v>3</v>
      </c>
      <c r="D69" s="25">
        <v>400</v>
      </c>
      <c r="E69" s="29">
        <v>0.05</v>
      </c>
      <c r="F69" s="28"/>
      <c r="G69" s="26">
        <f t="shared" si="1"/>
        <v>0</v>
      </c>
    </row>
    <row r="70" spans="1:7" ht="69.75" customHeight="1" x14ac:dyDescent="0.25">
      <c r="A70" s="18">
        <v>60</v>
      </c>
      <c r="B70" s="20" t="s">
        <v>21</v>
      </c>
      <c r="C70" s="17" t="s">
        <v>3</v>
      </c>
      <c r="D70" s="25">
        <v>0</v>
      </c>
      <c r="E70" s="27"/>
      <c r="F70" s="28"/>
      <c r="G70" s="26">
        <f t="shared" si="1"/>
        <v>0</v>
      </c>
    </row>
    <row r="71" spans="1:7" ht="77.25" customHeight="1" x14ac:dyDescent="0.25">
      <c r="A71" s="18">
        <v>61</v>
      </c>
      <c r="B71" s="20" t="s">
        <v>51</v>
      </c>
      <c r="C71" s="17" t="s">
        <v>5</v>
      </c>
      <c r="D71" s="25">
        <v>0</v>
      </c>
      <c r="E71" s="27"/>
      <c r="F71" s="28"/>
      <c r="G71" s="26">
        <f t="shared" si="1"/>
        <v>0</v>
      </c>
    </row>
    <row r="72" spans="1:7" ht="81" customHeight="1" x14ac:dyDescent="0.25">
      <c r="A72" s="18">
        <v>62</v>
      </c>
      <c r="B72" s="20" t="s">
        <v>52</v>
      </c>
      <c r="C72" s="17" t="s">
        <v>5</v>
      </c>
      <c r="D72" s="25">
        <v>0</v>
      </c>
      <c r="E72" s="27"/>
      <c r="F72" s="28"/>
      <c r="G72" s="26">
        <f t="shared" si="1"/>
        <v>0</v>
      </c>
    </row>
    <row r="73" spans="1:7" ht="63.75" customHeight="1" x14ac:dyDescent="0.25">
      <c r="A73" s="18">
        <v>63</v>
      </c>
      <c r="B73" s="20" t="s">
        <v>80</v>
      </c>
      <c r="C73" s="17" t="s">
        <v>5</v>
      </c>
      <c r="D73" s="25">
        <v>200</v>
      </c>
      <c r="E73" s="29">
        <v>0.05</v>
      </c>
      <c r="F73" s="28"/>
      <c r="G73" s="26">
        <f t="shared" si="1"/>
        <v>0</v>
      </c>
    </row>
    <row r="74" spans="1:7" ht="71.25" customHeight="1" x14ac:dyDescent="0.25">
      <c r="A74" s="18">
        <v>64</v>
      </c>
      <c r="B74" s="20" t="s">
        <v>81</v>
      </c>
      <c r="C74" s="17" t="s">
        <v>5</v>
      </c>
      <c r="D74" s="25">
        <v>350</v>
      </c>
      <c r="E74" s="29">
        <v>0.05</v>
      </c>
      <c r="F74" s="28"/>
      <c r="G74" s="26">
        <f t="shared" si="1"/>
        <v>0</v>
      </c>
    </row>
    <row r="75" spans="1:7" ht="56.25" customHeight="1" x14ac:dyDescent="0.25">
      <c r="A75" s="18">
        <v>65</v>
      </c>
      <c r="B75" s="20" t="s">
        <v>62</v>
      </c>
      <c r="C75" s="17" t="s">
        <v>5</v>
      </c>
      <c r="D75" s="25">
        <v>150</v>
      </c>
      <c r="E75" s="29">
        <v>0.05</v>
      </c>
      <c r="F75" s="28"/>
      <c r="G75" s="26">
        <f t="shared" si="1"/>
        <v>0</v>
      </c>
    </row>
    <row r="76" spans="1:7" ht="84" customHeight="1" x14ac:dyDescent="0.25">
      <c r="A76" s="18">
        <v>66</v>
      </c>
      <c r="B76" s="20" t="s">
        <v>63</v>
      </c>
      <c r="C76" s="17" t="s">
        <v>4</v>
      </c>
      <c r="D76" s="25">
        <v>0</v>
      </c>
      <c r="E76" s="27"/>
      <c r="F76" s="28"/>
      <c r="G76" s="26">
        <f t="shared" si="1"/>
        <v>0</v>
      </c>
    </row>
    <row r="77" spans="1:7" ht="68.25" customHeight="1" x14ac:dyDescent="0.25">
      <c r="A77" s="18">
        <v>67</v>
      </c>
      <c r="B77" s="20" t="s">
        <v>44</v>
      </c>
      <c r="C77" s="17" t="s">
        <v>3</v>
      </c>
      <c r="D77" s="25">
        <v>500</v>
      </c>
      <c r="E77" s="29">
        <v>0.05</v>
      </c>
      <c r="F77" s="28"/>
      <c r="G77" s="26">
        <f t="shared" si="1"/>
        <v>0</v>
      </c>
    </row>
    <row r="78" spans="1:7" ht="75.75" customHeight="1" x14ac:dyDescent="0.25">
      <c r="A78" s="18">
        <v>68</v>
      </c>
      <c r="B78" s="20" t="s">
        <v>64</v>
      </c>
      <c r="C78" s="17" t="s">
        <v>4</v>
      </c>
      <c r="D78" s="25">
        <v>100</v>
      </c>
      <c r="E78" s="29">
        <v>0.05</v>
      </c>
      <c r="F78" s="28"/>
      <c r="G78" s="26">
        <f t="shared" ref="G78:G95" si="2">D78*F78</f>
        <v>0</v>
      </c>
    </row>
    <row r="79" spans="1:7" ht="83.25" customHeight="1" x14ac:dyDescent="0.25">
      <c r="A79" s="18">
        <v>69</v>
      </c>
      <c r="B79" s="20" t="s">
        <v>53</v>
      </c>
      <c r="C79" s="17" t="s">
        <v>5</v>
      </c>
      <c r="D79" s="25">
        <v>0</v>
      </c>
      <c r="E79" s="27"/>
      <c r="F79" s="28"/>
      <c r="G79" s="26">
        <f t="shared" si="2"/>
        <v>0</v>
      </c>
    </row>
    <row r="80" spans="1:7" ht="67.5" customHeight="1" x14ac:dyDescent="0.25">
      <c r="A80" s="18">
        <v>70</v>
      </c>
      <c r="B80" s="20" t="s">
        <v>38</v>
      </c>
      <c r="C80" s="17" t="s">
        <v>3</v>
      </c>
      <c r="D80" s="25">
        <v>250</v>
      </c>
      <c r="E80" s="29">
        <v>0.05</v>
      </c>
      <c r="F80" s="28"/>
      <c r="G80" s="26">
        <f t="shared" si="2"/>
        <v>0</v>
      </c>
    </row>
    <row r="81" spans="1:7" ht="90" customHeight="1" x14ac:dyDescent="0.25">
      <c r="A81" s="18">
        <v>71</v>
      </c>
      <c r="B81" s="20" t="s">
        <v>26</v>
      </c>
      <c r="C81" s="17" t="s">
        <v>3</v>
      </c>
      <c r="D81" s="25">
        <v>0</v>
      </c>
      <c r="E81" s="27"/>
      <c r="F81" s="28"/>
      <c r="G81" s="26">
        <f t="shared" si="2"/>
        <v>0</v>
      </c>
    </row>
    <row r="82" spans="1:7" ht="64.5" customHeight="1" x14ac:dyDescent="0.25">
      <c r="A82" s="18">
        <v>72</v>
      </c>
      <c r="B82" s="20" t="s">
        <v>33</v>
      </c>
      <c r="C82" s="17" t="s">
        <v>3</v>
      </c>
      <c r="D82" s="25">
        <v>0</v>
      </c>
      <c r="E82" s="27"/>
      <c r="F82" s="28"/>
      <c r="G82" s="26">
        <f t="shared" si="2"/>
        <v>0</v>
      </c>
    </row>
    <row r="83" spans="1:7" ht="90.75" customHeight="1" x14ac:dyDescent="0.25">
      <c r="A83" s="18">
        <v>73</v>
      </c>
      <c r="B83" s="20" t="s">
        <v>27</v>
      </c>
      <c r="C83" s="17" t="s">
        <v>3</v>
      </c>
      <c r="D83" s="25">
        <v>0</v>
      </c>
      <c r="E83" s="27"/>
      <c r="F83" s="28"/>
      <c r="G83" s="26">
        <f t="shared" si="2"/>
        <v>0</v>
      </c>
    </row>
    <row r="84" spans="1:7" ht="98.25" customHeight="1" x14ac:dyDescent="0.25">
      <c r="A84" s="18">
        <v>74</v>
      </c>
      <c r="B84" s="20" t="s">
        <v>22</v>
      </c>
      <c r="C84" s="17" t="s">
        <v>3</v>
      </c>
      <c r="D84" s="25">
        <v>8000</v>
      </c>
      <c r="E84" s="29">
        <v>0.05</v>
      </c>
      <c r="F84" s="28"/>
      <c r="G84" s="26">
        <f t="shared" si="2"/>
        <v>0</v>
      </c>
    </row>
    <row r="85" spans="1:7" ht="87" customHeight="1" x14ac:dyDescent="0.25">
      <c r="A85" s="18">
        <v>75</v>
      </c>
      <c r="B85" s="20" t="s">
        <v>92</v>
      </c>
      <c r="C85" s="17" t="s">
        <v>3</v>
      </c>
      <c r="D85" s="25">
        <v>3000</v>
      </c>
      <c r="E85" s="29">
        <v>0.05</v>
      </c>
      <c r="F85" s="28"/>
      <c r="G85" s="26">
        <f t="shared" si="2"/>
        <v>0</v>
      </c>
    </row>
    <row r="86" spans="1:7" ht="88.5" customHeight="1" x14ac:dyDescent="0.25">
      <c r="A86" s="18">
        <v>76</v>
      </c>
      <c r="B86" s="20" t="s">
        <v>91</v>
      </c>
      <c r="C86" s="17" t="s">
        <v>4</v>
      </c>
      <c r="D86" s="25">
        <v>0</v>
      </c>
      <c r="E86" s="27"/>
      <c r="F86" s="28"/>
      <c r="G86" s="26">
        <f t="shared" si="2"/>
        <v>0</v>
      </c>
    </row>
    <row r="87" spans="1:7" ht="87.75" customHeight="1" x14ac:dyDescent="0.25">
      <c r="A87" s="18">
        <v>77</v>
      </c>
      <c r="B87" s="20" t="s">
        <v>65</v>
      </c>
      <c r="C87" s="17" t="s">
        <v>4</v>
      </c>
      <c r="D87" s="25">
        <v>0</v>
      </c>
      <c r="E87" s="27"/>
      <c r="F87" s="28"/>
      <c r="G87" s="26">
        <f t="shared" si="2"/>
        <v>0</v>
      </c>
    </row>
    <row r="88" spans="1:7" ht="84.75" customHeight="1" x14ac:dyDescent="0.25">
      <c r="A88" s="18">
        <v>78</v>
      </c>
      <c r="B88" s="20" t="s">
        <v>90</v>
      </c>
      <c r="C88" s="17" t="s">
        <v>4</v>
      </c>
      <c r="D88" s="25">
        <v>0</v>
      </c>
      <c r="E88" s="27"/>
      <c r="F88" s="28"/>
      <c r="G88" s="26">
        <f t="shared" si="2"/>
        <v>0</v>
      </c>
    </row>
    <row r="89" spans="1:7" ht="72.75" customHeight="1" x14ac:dyDescent="0.25">
      <c r="A89" s="18">
        <v>79</v>
      </c>
      <c r="B89" s="20" t="s">
        <v>89</v>
      </c>
      <c r="C89" s="17" t="s">
        <v>4</v>
      </c>
      <c r="D89" s="25">
        <v>0</v>
      </c>
      <c r="E89" s="27"/>
      <c r="F89" s="28"/>
      <c r="G89" s="26">
        <f t="shared" si="2"/>
        <v>0</v>
      </c>
    </row>
    <row r="90" spans="1:7" ht="84.75" customHeight="1" x14ac:dyDescent="0.25">
      <c r="A90" s="18">
        <v>80</v>
      </c>
      <c r="B90" s="20" t="s">
        <v>88</v>
      </c>
      <c r="C90" s="17" t="s">
        <v>4</v>
      </c>
      <c r="D90" s="25">
        <v>0</v>
      </c>
      <c r="E90" s="27"/>
      <c r="F90" s="28"/>
      <c r="G90" s="26">
        <f t="shared" si="2"/>
        <v>0</v>
      </c>
    </row>
    <row r="91" spans="1:7" ht="84.75" customHeight="1" x14ac:dyDescent="0.25">
      <c r="A91" s="18">
        <v>81</v>
      </c>
      <c r="B91" s="20" t="s">
        <v>87</v>
      </c>
      <c r="C91" s="17" t="s">
        <v>5</v>
      </c>
      <c r="D91" s="25">
        <v>0</v>
      </c>
      <c r="E91" s="27"/>
      <c r="F91" s="28"/>
      <c r="G91" s="26">
        <f t="shared" si="2"/>
        <v>0</v>
      </c>
    </row>
    <row r="92" spans="1:7" ht="75" customHeight="1" x14ac:dyDescent="0.25">
      <c r="A92" s="18">
        <v>82</v>
      </c>
      <c r="B92" s="20" t="s">
        <v>86</v>
      </c>
      <c r="C92" s="17" t="s">
        <v>4</v>
      </c>
      <c r="D92" s="25">
        <v>0</v>
      </c>
      <c r="E92" s="27"/>
      <c r="F92" s="28"/>
      <c r="G92" s="26">
        <f t="shared" si="2"/>
        <v>0</v>
      </c>
    </row>
    <row r="93" spans="1:7" ht="75" customHeight="1" x14ac:dyDescent="0.25">
      <c r="A93" s="18">
        <v>83</v>
      </c>
      <c r="B93" s="20" t="s">
        <v>85</v>
      </c>
      <c r="C93" s="17" t="s">
        <v>4</v>
      </c>
      <c r="D93" s="25">
        <v>0</v>
      </c>
      <c r="E93" s="27"/>
      <c r="F93" s="28"/>
      <c r="G93" s="26">
        <f t="shared" si="2"/>
        <v>0</v>
      </c>
    </row>
    <row r="94" spans="1:7" ht="75" customHeight="1" x14ac:dyDescent="0.25">
      <c r="A94" s="18">
        <v>84</v>
      </c>
      <c r="B94" s="20" t="s">
        <v>29</v>
      </c>
      <c r="C94" s="17" t="s">
        <v>5</v>
      </c>
      <c r="D94" s="25">
        <v>6000</v>
      </c>
      <c r="E94" s="29">
        <v>0.05</v>
      </c>
      <c r="F94" s="28"/>
      <c r="G94" s="26">
        <f t="shared" si="2"/>
        <v>0</v>
      </c>
    </row>
    <row r="95" spans="1:7" ht="75" customHeight="1" x14ac:dyDescent="0.25">
      <c r="A95" s="18">
        <v>85</v>
      </c>
      <c r="B95" s="20" t="s">
        <v>28</v>
      </c>
      <c r="C95" s="17" t="s">
        <v>5</v>
      </c>
      <c r="D95" s="25">
        <v>0</v>
      </c>
      <c r="E95" s="27"/>
      <c r="F95" s="28"/>
      <c r="G95" s="26">
        <f t="shared" si="2"/>
        <v>0</v>
      </c>
    </row>
    <row r="96" spans="1:7" ht="36.75" customHeight="1" x14ac:dyDescent="0.25">
      <c r="A96" s="23"/>
      <c r="B96" s="24" t="s">
        <v>6</v>
      </c>
      <c r="C96" s="23"/>
      <c r="D96" s="31"/>
      <c r="E96" s="32"/>
      <c r="F96" s="33"/>
      <c r="G96" s="34">
        <f>SUM(G11:G95)</f>
        <v>0</v>
      </c>
    </row>
  </sheetData>
  <sheetProtection formatCells="0" formatColumns="0" formatRows="0" insertColumns="0" insertRows="0" deleteColumns="0" deleteRows="0"/>
  <sortState ref="B13:C97">
    <sortCondition ref="B13"/>
  </sortState>
  <mergeCells count="4">
    <mergeCell ref="G5:H5"/>
    <mergeCell ref="G6:K6"/>
    <mergeCell ref="G7:K7"/>
    <mergeCell ref="B3:F6"/>
  </mergeCells>
  <pageMargins left="0.7" right="0.7" top="0.75" bottom="0.75" header="0.3" footer="0.3"/>
  <pageSetup paperSize="9" scale="5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mflisek</cp:lastModifiedBy>
  <cp:lastPrinted>2020-10-20T11:24:33Z</cp:lastPrinted>
  <dcterms:created xsi:type="dcterms:W3CDTF">2020-02-13T11:22:55Z</dcterms:created>
  <dcterms:modified xsi:type="dcterms:W3CDTF">2021-12-03T12:16:48Z</dcterms:modified>
</cp:coreProperties>
</file>