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usz.blok\Desktop\Dział wyszkolenia 2018\ZAKUPY 2018\Sprzęt jeżdziecki\"/>
    </mc:Choice>
  </mc:AlternateContent>
  <bookViews>
    <workbookView xWindow="120" yWindow="75" windowWidth="20340" windowHeight="7935" activeTab="1"/>
  </bookViews>
  <sheets>
    <sheet name="Zamówienie sprzętowe" sheetId="1" r:id="rId1"/>
    <sheet name="zestawienie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<sst xmlns="http://schemas.openxmlformats.org/spreadsheetml/2006/main" count="208" uniqueCount="169">
  <si>
    <t>Poprawki do sprzętu</t>
  </si>
  <si>
    <t>Kolumna3</t>
  </si>
  <si>
    <t>Kolumna4</t>
  </si>
  <si>
    <t>Kolumna5</t>
  </si>
  <si>
    <t>POPRĘG SYNTETYCZNY Z GUMAMI 120 CM</t>
  </si>
  <si>
    <t>POPRĘG SYNTETYCZNY Z BUMAMI 130 CM</t>
  </si>
  <si>
    <t>POPRĘG SYNTETYCZNT Z GUMAMI 140 CM</t>
  </si>
  <si>
    <t>PUŚLISKA SKÓRZANE</t>
  </si>
  <si>
    <t>STRZEMIONA</t>
  </si>
  <si>
    <t>CZAPRAK FILCOWY POSZYTY SKÓRĄ ŻOŁNIERSKĄ WZ.36</t>
  </si>
  <si>
    <t>PODKŁADKA POD SIODŁO</t>
  </si>
  <si>
    <t>LONŻA DO WOLTYŻERKI</t>
  </si>
  <si>
    <t>BAT DO LONŻOWANIA SKŁADANY</t>
  </si>
  <si>
    <t>KANTAR STAJENNY</t>
  </si>
  <si>
    <t>UWIĄZ PLECIONY</t>
  </si>
  <si>
    <t>WĘDZIDŁO ŁAMANE GUMOWE.13,5 CM</t>
  </si>
  <si>
    <t>KASK JEŹDZIECKI</t>
  </si>
  <si>
    <t>Kolumna6</t>
  </si>
  <si>
    <t>Kolumna32</t>
  </si>
  <si>
    <t>Kolumna33</t>
  </si>
  <si>
    <t>Kolumna7</t>
  </si>
  <si>
    <t>siodlarz.pl</t>
  </si>
  <si>
    <t>"ked Pina", tundra/</t>
  </si>
  <si>
    <t xml:space="preserve">POPRĘG REGULOWANY </t>
  </si>
  <si>
    <t>SIODLARZ.pl</t>
  </si>
  <si>
    <t>lonża Stripe tundra/Oxer/Twój koń</t>
  </si>
  <si>
    <t>KAWECAN</t>
  </si>
  <si>
    <t>LONŻA PODWÓJNA</t>
  </si>
  <si>
    <t>Tundra Horze/GNl  Horze</t>
  </si>
  <si>
    <t>Tundra" York Pero"/ Twój koń "Fair Play"/Gnl"Running"</t>
  </si>
  <si>
    <t>WYTOK  SKÓRZANY</t>
  </si>
  <si>
    <t>CZAMBON GUMOWY</t>
  </si>
  <si>
    <t>WYPINACZE SKÓRZANE</t>
  </si>
  <si>
    <t>12 par</t>
  </si>
  <si>
    <t>Tundra "Donut"/ Gnl- Horze/</t>
  </si>
  <si>
    <t>CZAPRAK WSZECHSTRONNY</t>
  </si>
  <si>
    <t>Tundra -Horze/Twój koń-Horze /Gnl -Horze</t>
  </si>
  <si>
    <t xml:space="preserve">OCHRANIACZE SPORTOWE - przód,tył </t>
  </si>
  <si>
    <t>OCHRANIACZE TRANSPORTOWE - przód, tył,</t>
  </si>
  <si>
    <t>OCHRANIACZE TRANSPORTOWE - ogon</t>
  </si>
  <si>
    <t>12 kompletów</t>
  </si>
  <si>
    <t>CZARNA WODZA</t>
  </si>
  <si>
    <t>Tundra
czarna wodza parciana York/Oxer Czarna wodza parciana Start/ Gnl Busse "Imperial"</t>
  </si>
  <si>
    <t>OWIJKI POLAROWE</t>
  </si>
  <si>
    <t>Lp</t>
  </si>
  <si>
    <t>Nazwa przedmiotu zamówienia</t>
  </si>
  <si>
    <t>CPV</t>
  </si>
  <si>
    <t>Jm</t>
  </si>
  <si>
    <t>Ilość</t>
  </si>
  <si>
    <t>Cena netto</t>
  </si>
  <si>
    <t>Wartość netto</t>
  </si>
  <si>
    <t>VAT   (%)</t>
  </si>
  <si>
    <t>Wartość brutto</t>
  </si>
  <si>
    <t>OPIS PRZEDMIOTU ZAMÓWIENIA-
-ZESTAWIENIE ASORTYMENTOWO-WARTOSCIOWE-SPRZĘT 
SZKOLENIOWY</t>
  </si>
  <si>
    <t>Załacznik do SIWZ</t>
  </si>
  <si>
    <t>1.</t>
  </si>
  <si>
    <t>kpl</t>
  </si>
  <si>
    <t>zadanie nr 4</t>
  </si>
  <si>
    <t xml:space="preserve">355 ZŁ </t>
  </si>
  <si>
    <t>OGŁOWIE SPORTOWE gładkie DawMag</t>
  </si>
  <si>
    <t>SIODŁO Siodło ogólnoużytkowe HUBERT standard</t>
  </si>
  <si>
    <t>SIODŁO Siodło skokowe VICKY exclusive</t>
  </si>
  <si>
    <t xml:space="preserve">3760 ZŁ </t>
  </si>
  <si>
    <t>Dobry - koń</t>
  </si>
  <si>
    <t xml:space="preserve">Siodło woltyżerskie </t>
  </si>
  <si>
    <t>tundra/ Twój koń/ Gnl</t>
  </si>
  <si>
    <t>6</t>
  </si>
  <si>
    <r>
      <t>CZAPRAK FILCOWY POSZYTY SKÓRĄ ŻOŁNIERSKĄ WZ.36</t>
    </r>
    <r>
      <rPr>
        <sz val="11"/>
        <rFont val="Calibri"/>
        <family val="2"/>
        <charset val="238"/>
        <scheme val="minor"/>
      </rPr>
      <t xml:space="preserve">Czaprak "Żołnierski" . Czprak filcowy podszyty skórą żołnierską
wz. 36 - kolor brąz </t>
    </r>
  </si>
  <si>
    <t>szt</t>
  </si>
  <si>
    <t>2.</t>
  </si>
  <si>
    <t>3.</t>
  </si>
  <si>
    <t>4.</t>
  </si>
  <si>
    <t>tundra/</t>
  </si>
  <si>
    <t>5.</t>
  </si>
  <si>
    <t>6.</t>
  </si>
  <si>
    <r>
      <t xml:space="preserve">KANTAR STAJENNY   </t>
    </r>
    <r>
      <rPr>
        <sz val="11"/>
        <rFont val="Calibri"/>
        <family val="2"/>
        <charset val="238"/>
        <scheme val="minor"/>
      </rPr>
      <t>Kantar z miękko podszytym nachrapnikiem i paskiem potylicznym, wykonany z miłego w dotyku materiału. Posiada możliwość regulacji na nachrapniku i pasku potylicznym.Rozmiar COB</t>
    </r>
  </si>
  <si>
    <r>
      <t xml:space="preserve">CZAPRAK WSZECHSTRONNY </t>
    </r>
    <r>
      <rPr>
        <sz val="11"/>
        <rFont val="Calibri"/>
        <family val="2"/>
        <charset val="238"/>
        <scheme val="minor"/>
      </rPr>
      <t>Wytrzymały czaprak do codziennej jazdy. Podszyty siateczką ułatwiającą wchłanianie potu. 
Rozmiar: wszechstronny/Full/kolor beżowy</t>
    </r>
    <r>
      <rPr>
        <b/>
        <sz val="11"/>
        <rFont val="Calibri"/>
        <family val="2"/>
        <charset val="238"/>
        <scheme val="minor"/>
      </rPr>
      <t xml:space="preserve">
</t>
    </r>
  </si>
  <si>
    <r>
      <t xml:space="preserve">BAT DO LONŻOWANIA SKŁADANY </t>
    </r>
    <r>
      <rPr>
        <sz val="11"/>
        <rFont val="Calibri"/>
        <family val="2"/>
        <charset val="238"/>
        <scheme val="minor"/>
      </rPr>
      <t>Lekki,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elastyczny, dwuczęściowy (skręcany) bat z włókna szklanego. Innowacyjny system połączenia obu części zapobiegający rozkręcaniu się bata. Antypoślizgowa rączka gumowa. 
Długość bata: 180 cm. Długość biczyska: 200cm.</t>
    </r>
  </si>
  <si>
    <r>
      <t xml:space="preserve">KANTAR STAJENNY  </t>
    </r>
    <r>
      <rPr>
        <sz val="11"/>
        <rFont val="Calibri"/>
        <family val="2"/>
        <charset val="238"/>
        <scheme val="minor"/>
      </rPr>
      <t>Kantar z miękko podszytym nachrapnikiem i paskiem potylicznym, wykonany z miłego w dotyku materiału. Posiada możliwość regulacji na nachrapniku i pasku potylicznym.Rozmiar FULL</t>
    </r>
  </si>
  <si>
    <t>7.</t>
  </si>
  <si>
    <r>
      <t xml:space="preserve">KASK JEŹDZIECKI KED Basco </t>
    </r>
    <r>
      <rPr>
        <sz val="11"/>
        <rFont val="Calibri"/>
        <family val="2"/>
        <charset val="238"/>
        <scheme val="minor"/>
      </rPr>
      <t>Wygodny kask jeździecki z dobrą wentylacją i maksimum bezpieczeństwa.
Kask jeżdziecki z regulacją rozmiaru i regulacją długości pasków bocznych.
Skorupa wykonana przy użyciu procesu technologicznego maxSHELL opracowanego przez firmę KED.
Wyposażony w trzypunktowy system mocowania.
Regulacja obwodu pokrętłem.
Spełnia normy VG1 01.040 2014-12. Rozmiar L</t>
    </r>
  </si>
  <si>
    <t>8.</t>
  </si>
  <si>
    <r>
      <t xml:space="preserve">KASK JEŹDZIECKI KED Basco       </t>
    </r>
    <r>
      <rPr>
        <sz val="11"/>
        <rFont val="Calibri"/>
        <family val="2"/>
        <charset val="238"/>
        <scheme val="minor"/>
      </rPr>
      <t>Rozm M</t>
    </r>
  </si>
  <si>
    <r>
      <t xml:space="preserve">KASK JEŹDZIECKI KED Basco .      </t>
    </r>
    <r>
      <rPr>
        <sz val="11"/>
        <rFont val="Calibri"/>
        <family val="2"/>
        <charset val="238"/>
        <scheme val="minor"/>
      </rPr>
      <t>Rozm S</t>
    </r>
  </si>
  <si>
    <t>9.</t>
  </si>
  <si>
    <t>10.</t>
  </si>
  <si>
    <r>
      <t xml:space="preserve">LONŻA DO WOLTYŻERKI </t>
    </r>
    <r>
      <rPr>
        <sz val="11"/>
        <rFont val="Calibri"/>
        <family val="2"/>
        <charset val="238"/>
        <scheme val="minor"/>
      </rPr>
      <t xml:space="preserve"> Wykonany z miękkiego materiału. Dł. 7,5 m</t>
    </r>
  </si>
  <si>
    <r>
      <t xml:space="preserve">LONŻA PODWÓJNA </t>
    </r>
    <r>
      <rPr>
        <sz val="11"/>
        <rFont val="Calibri"/>
        <family val="2"/>
        <charset val="238"/>
        <scheme val="minor"/>
      </rPr>
      <t xml:space="preserve">Lonża zapinana do wędzidła na dwa srebrne karabińczyki. 
Składa się z dwóch odcinków - okrągłej linki oraz miękkiej płaskiej taśmy. 
Wykonana z wysokojakościowych materiałów. 
Wygodna w użyciu. 
Długość całkowita wynosi 220 cm. </t>
    </r>
  </si>
  <si>
    <t xml:space="preserve">12. </t>
  </si>
  <si>
    <r>
      <rPr>
        <b/>
        <sz val="11"/>
        <color theme="1"/>
        <rFont val="Calibri"/>
        <family val="2"/>
        <charset val="238"/>
        <scheme val="minor"/>
      </rPr>
      <t xml:space="preserve">WYTOK  SKÓRZANY         </t>
    </r>
    <r>
      <rPr>
        <sz val="11"/>
        <color theme="1"/>
        <rFont val="Calibri"/>
        <family val="2"/>
        <charset val="238"/>
        <scheme val="minor"/>
      </rPr>
      <t xml:space="preserve">Wykonany z najwyższej jakości skóry bydlęcej.
Okucia ze stali nierdzewnej.
Wytok sportowy służy jako ogranicznik podnoszenia głowy końskiej podczas jazdy w siodle.
Produkowany jest z wytoczkiem stałym lub dopinanym. </t>
    </r>
  </si>
  <si>
    <t xml:space="preserve">13. </t>
  </si>
  <si>
    <t>Dobry-koń</t>
  </si>
  <si>
    <r>
      <t xml:space="preserve">OGŁOWIE SPORTOWE </t>
    </r>
    <r>
      <rPr>
        <sz val="11"/>
        <rFont val="Calibri"/>
        <family val="2"/>
        <charset val="238"/>
        <scheme val="minor"/>
      </rPr>
      <t xml:space="preserve">       Wykonane z najwyzszej jakosci skóry oraz okuc nierdzewnych. Pasek podgardlany regulowany jest po obu stronach. Klasyczny design dopelnia calosci. Posiada duza mozliwosc regulacji.     Rozmiar COB.      Numer katalogowy: 140111</t>
    </r>
  </si>
  <si>
    <t xml:space="preserve">14. </t>
  </si>
  <si>
    <t>Tundra Lami-cel</t>
  </si>
  <si>
    <t xml:space="preserve">15. </t>
  </si>
  <si>
    <t>134 zł  + 23% VAT</t>
  </si>
  <si>
    <r>
      <t>POPRĘG SYNTETYCZNT Z GUMAMI 140 CM York Memory</t>
    </r>
    <r>
      <rPr>
        <sz val="11"/>
        <rFont val="Calibri"/>
        <family val="2"/>
        <charset val="238"/>
        <scheme val="minor"/>
      </rPr>
      <t xml:space="preserve"> Wykonany z odpornego na ścieranie materiału PVC, wzmacniany nylonem. Posiada z jednej strony gumy. Pośrodku kółko do mocowania wytoku.
Kolor: czarny</t>
    </r>
  </si>
  <si>
    <t>Tundra-York/Oxer/Dobry-kon</t>
  </si>
  <si>
    <t xml:space="preserve">POPRĘG SYNTETYCZNT Z GUMAMI 130 CM York Memory </t>
  </si>
  <si>
    <t xml:space="preserve">16. </t>
  </si>
  <si>
    <t xml:space="preserve">POPRĘG SYNTETYCZNT Z GUMAMI 120 CM York Memory </t>
  </si>
  <si>
    <t xml:space="preserve">17. </t>
  </si>
  <si>
    <t xml:space="preserve">18. </t>
  </si>
  <si>
    <r>
      <t xml:space="preserve">POPRĘG REGULOWANY </t>
    </r>
    <r>
      <rPr>
        <sz val="11"/>
        <rFont val="Calibri"/>
        <family val="2"/>
        <charset val="238"/>
        <scheme val="minor"/>
      </rPr>
      <t>wykonany ze skóry,sprzączki ze stali nierdzewnej. Po środku popręgu jedna sprzączka służąca do regulacji długości.Kolor czarny.</t>
    </r>
  </si>
  <si>
    <t xml:space="preserve">19. </t>
  </si>
  <si>
    <r>
      <t xml:space="preserve">PUŚLISKA SKÓRZANE </t>
    </r>
    <r>
      <rPr>
        <sz val="11"/>
        <rFont val="Calibri"/>
        <family val="2"/>
        <charset val="238"/>
        <scheme val="minor"/>
      </rPr>
      <t>Wykonane z wysokiej jakości skóry.
Posiadają ponumerowane dziurki.
Sprzączki w kolorze srebrnym wykonane ze stali nierdzewnej.</t>
    </r>
  </si>
  <si>
    <t xml:space="preserve">20. </t>
  </si>
  <si>
    <t>Tundra-York/Oxer/Dobry - kon</t>
  </si>
  <si>
    <t>Tundra/Dobry - kon/Gnl</t>
  </si>
  <si>
    <t>Tundra/Oxer/ Dobry-kon</t>
  </si>
  <si>
    <t xml:space="preserve">21. </t>
  </si>
  <si>
    <t>Tundra/Dobry - kon/Oxer</t>
  </si>
  <si>
    <r>
      <t xml:space="preserve">UWIĄZ PLECIONY </t>
    </r>
    <r>
      <rPr>
        <sz val="11"/>
        <rFont val="Calibri"/>
        <family val="2"/>
        <charset val="238"/>
        <scheme val="minor"/>
      </rPr>
      <t>Uwiąz z tradycyjnym karabińczykiem w srebrnym kolorze.</t>
    </r>
  </si>
  <si>
    <t xml:space="preserve">22. </t>
  </si>
  <si>
    <r>
      <t>WĘDZIDŁO ŁAMANE GUMOWE.13,5 CM</t>
    </r>
    <r>
      <rPr>
        <sz val="11"/>
        <rFont val="Calibri"/>
        <family val="2"/>
        <charset val="238"/>
        <scheme val="minor"/>
      </rPr>
      <t xml:space="preserve"> pełne wędzidło idealne dla młodych koni
* grubość: 21 mm</t>
    </r>
  </si>
  <si>
    <t>Tundra/Dobry - kon/</t>
  </si>
  <si>
    <t>80 ,00 zł</t>
  </si>
  <si>
    <t xml:space="preserve">23. </t>
  </si>
  <si>
    <t>WĘDZIDŁO OLIWKOWE ŁAMANE NIERDZ.12,5 CM</t>
  </si>
  <si>
    <t>Tundra/ Oxer/ Dobry-kon</t>
  </si>
  <si>
    <r>
      <t>WĘDZIDŁO ŁAMANE OLIWKOWE NIERDZ.12,5 CM</t>
    </r>
    <r>
      <rPr>
        <sz val="11"/>
        <rFont val="Calibri"/>
        <family val="2"/>
        <charset val="238"/>
        <scheme val="minor"/>
      </rPr>
      <t xml:space="preserve"> Wysokiej jakości wędzidło oliwkowe.
Podwójnie łamane.
Wykonane ze stali szlachetnej.
Nierdzewne. </t>
    </r>
  </si>
  <si>
    <t>WĘDZIDŁO WIELOKRĄŻEK 12,5 CM</t>
  </si>
  <si>
    <t>WĘDZIDŁO ZWYKŁE POJEDYNCZE ŁAMANE 12,5 CM</t>
  </si>
  <si>
    <t>Tundra/ oxer/Dobry-kon</t>
  </si>
  <si>
    <r>
      <t xml:space="preserve">WĘDZIDŁO ZWYKŁE POJEDYNCZE ŁAMANE 12,5 CM </t>
    </r>
    <r>
      <rPr>
        <sz val="11"/>
        <rFont val="Calibri"/>
        <family val="2"/>
        <charset val="238"/>
        <scheme val="minor"/>
      </rPr>
      <t>Wedzidlo to jest najbardziej powszechnym typem kielzna. Wykonane z gladkiej nierdzewnej stali.</t>
    </r>
  </si>
  <si>
    <t xml:space="preserve">24. </t>
  </si>
  <si>
    <t xml:space="preserve">25. </t>
  </si>
  <si>
    <r>
      <t xml:space="preserve">WĘDZIDŁO WIELOKRĄŻEK 12,5 CM </t>
    </r>
    <r>
      <rPr>
        <sz val="11"/>
        <rFont val="Calibri"/>
        <family val="2"/>
        <charset val="238"/>
        <scheme val="minor"/>
      </rPr>
      <t>Stal nierdzewna.
Grubosc sciegierza 23 mm.</t>
    </r>
    <r>
      <rPr>
        <b/>
        <sz val="11"/>
        <rFont val="Calibri"/>
        <family val="2"/>
        <charset val="238"/>
        <scheme val="minor"/>
      </rPr>
      <t xml:space="preserve">
</t>
    </r>
  </si>
  <si>
    <t>/Tundra/Dobry-kon</t>
  </si>
  <si>
    <t>Tundra/Dobry- kon</t>
  </si>
  <si>
    <t xml:space="preserve">26. </t>
  </si>
  <si>
    <t>WĘDZIDŁO PELHAM 12,5 cm</t>
  </si>
  <si>
    <r>
      <t xml:space="preserve">WĘDZIDŁO PELHAM 12,5 cm </t>
    </r>
    <r>
      <rPr>
        <sz val="11"/>
        <rFont val="Calibri"/>
        <family val="2"/>
        <charset val="238"/>
        <scheme val="minor"/>
      </rPr>
      <t>Bardzo wszechstronne kiełzno, ponieważ wodze można podpinać na różne sposoby,</t>
    </r>
  </si>
  <si>
    <t xml:space="preserve">27. </t>
  </si>
  <si>
    <t>PASKI DO PELHAMU rozm.23</t>
  </si>
  <si>
    <r>
      <t xml:space="preserve">PASKI DO PELHAMU rozm.23 </t>
    </r>
    <r>
      <rPr>
        <sz val="11"/>
        <rFont val="Calibri"/>
        <family val="2"/>
        <charset val="238"/>
        <scheme val="minor"/>
      </rPr>
      <t>Paski do pelhamu wykonane z wysokiej jakości skóry.</t>
    </r>
  </si>
  <si>
    <t xml:space="preserve">28. </t>
  </si>
  <si>
    <r>
      <t xml:space="preserve">KAWECAN Wembley. Model: 95601 </t>
    </r>
    <r>
      <rPr>
        <sz val="12"/>
        <rFont val="Calibri"/>
        <family val="2"/>
        <charset val="238"/>
        <scheme val="minor"/>
      </rPr>
      <t>Wykonany z najwyższej jakości skóry.
Miękko podszyty w części potylicznej i nosowej.
Może być używany z wędzidłem lub bez.
Bardzo komfortowy dla konia.
Posiada solidne sprzączki wykonane ze stali nierdzewnej.</t>
    </r>
  </si>
  <si>
    <t>Dobry- kon/ Gnl "Wembley"</t>
  </si>
  <si>
    <t xml:space="preserve">29. </t>
  </si>
  <si>
    <t>Tundra -Horze/Dobry- kon /Gnl</t>
  </si>
  <si>
    <t xml:space="preserve">30. </t>
  </si>
  <si>
    <t>Tundra - Horze/ Dobry-kon Horze/Gnl - Horze</t>
  </si>
  <si>
    <t>Tundra/Dobry - kon</t>
  </si>
  <si>
    <t xml:space="preserve">31. </t>
  </si>
  <si>
    <t>Tundra/ Dobry- kon/ Gnl</t>
  </si>
  <si>
    <r>
      <t>OCHRANIACZE SPORTOWE Horze - przód,tył.</t>
    </r>
    <r>
      <rPr>
        <sz val="11"/>
        <rFont val="Calibri Light"/>
        <family val="2"/>
        <charset val="238"/>
      </rPr>
      <t xml:space="preserve"> </t>
    </r>
    <r>
      <rPr>
        <b/>
        <sz val="11"/>
        <rFont val="Calibri Light"/>
        <family val="2"/>
        <charset val="238"/>
      </rPr>
      <t>Rozm.COB</t>
    </r>
    <r>
      <rPr>
        <sz val="11"/>
        <rFont val="Calibri Light"/>
        <family val="2"/>
        <charset val="238"/>
      </rPr>
      <t xml:space="preserve">.Ochraniacze ProTec. Elastyczna plastikowa skorupa wyscielana miękkim neoprenem. Zapewniają doskonałą ochronę dla nóg konia. Górna krawedź przednich ochraniaczy odpowiednio wyprofilowana tak, aby nie przeszkadzała przy mocniejszym zginaniu nóg np. w skoku. W sprzedaży komplet na 4 nogi.
 </t>
    </r>
  </si>
  <si>
    <r>
      <t xml:space="preserve">PODKŁADKA POD SIODŁO Lamicell Rozmiar: Full. Kolor: czarny. </t>
    </r>
    <r>
      <rPr>
        <sz val="11"/>
        <rFont val="Calibri"/>
        <family val="2"/>
        <charset val="238"/>
        <scheme val="minor"/>
      </rPr>
      <t xml:space="preserve">Podkładka pod siodło z antypoślizgowym, silikonowym nadrukiem Lamicell. Dzięki świetnej absorbcji wstrząsów czyni jazdę wyjątkowo komfortową dla końskiego grzbietu. System MEMORY FORM sprawia, że siodło zawsze leży w prawidłowej pozycji.
</t>
    </r>
  </si>
  <si>
    <r>
      <t xml:space="preserve">OCHRANIACZE TRANSPORTOWE - przód, tył. Rozm. COB. </t>
    </r>
    <r>
      <rPr>
        <sz val="11"/>
        <rFont val="Calibri Light"/>
        <family val="2"/>
        <charset val="238"/>
      </rPr>
      <t>Wykonane z wysokiej jakości materiałów.Zapinane na rzepy.Komplet 4 sztuk (przód,tył)</t>
    </r>
  </si>
  <si>
    <r>
      <t>OCHRANIACZE TRANSPORTOWE na ogon.</t>
    </r>
    <r>
      <rPr>
        <sz val="11"/>
        <rFont val="Calibri "/>
        <charset val="238"/>
      </rPr>
      <t>Ochraniacz na ogon Lamicell wykonany z poliestru 300 D.Podszyty polarem i zapinany na rzep.</t>
    </r>
  </si>
  <si>
    <t xml:space="preserve">32. </t>
  </si>
  <si>
    <t xml:space="preserve">33. </t>
  </si>
  <si>
    <t>Tundra/ Gnl/ Dobry-kon</t>
  </si>
  <si>
    <t xml:space="preserve">34. </t>
  </si>
  <si>
    <r>
      <t xml:space="preserve">SIODŁO Siodło ogólnoużytkowe HUBERT standard. </t>
    </r>
    <r>
      <rPr>
        <sz val="11"/>
        <rFont val="Calibri Light"/>
        <family val="2"/>
        <charset val="238"/>
      </rPr>
      <t>Rozmiary siedzisa: 17", Wersjea: standard.Glebokosc siedziska: glebokie.Szerokosc przedniej czesci terlicy:L. Dlugosc tybinek: 40 cm.Rodzaj tybinek: tybinka podwójna.Klocki kolanowe: 5 cm.Poduszki: wypelnione wata syntetyczna.Przystuly: krótkie. Kolor:czarny.</t>
    </r>
  </si>
  <si>
    <t xml:space="preserve">35. </t>
  </si>
  <si>
    <r>
      <t>SIODŁO Siodło skokowe VICKY exclusive.</t>
    </r>
    <r>
      <rPr>
        <sz val="11"/>
        <rFont val="Calibri Light"/>
        <family val="2"/>
        <charset val="238"/>
      </rPr>
      <t>Rozmiar siedziska 16''.Wersja: standard.Glebokosc siedziska:srednio-glebokie.Dlugosc tybinek: 33 cm.Rodzaj tybinek: tybinka podwójna.Klocki kolanowe:klasyczne: 5 cm.Poduszki: z pianki poliuretanowej.Przystuly: krótkie.Dostepne kolory: czarny.</t>
    </r>
  </si>
  <si>
    <t xml:space="preserve">36. </t>
  </si>
  <si>
    <r>
      <t>SIODŁO WOLTYŻERSKIE</t>
    </r>
    <r>
      <rPr>
        <sz val="11"/>
        <rFont val="Calibri Light"/>
        <family val="2"/>
        <charset val="238"/>
      </rPr>
      <t xml:space="preserve"> skórzane podszyte filcem. Dwa uchwyty z przodu i dwa uchwyty z tyłu. Kolor: naturalny.</t>
    </r>
  </si>
  <si>
    <t>Razem: 60 010zł</t>
  </si>
  <si>
    <t>Na zielono , czego nie zamawiamy w tej chwili .</t>
  </si>
  <si>
    <t xml:space="preserve">37. </t>
  </si>
  <si>
    <r>
      <t xml:space="preserve">WYPINACZE SKÓRZANE. </t>
    </r>
    <r>
      <rPr>
        <sz val="11"/>
        <rFont val="Calibri"/>
        <family val="2"/>
        <charset val="238"/>
        <scheme val="minor"/>
      </rPr>
      <t>Wypinacze skórzane z elastyczną wstawką. 
Duża możliwość regulacji długości.
Kolor: czarny.</t>
    </r>
  </si>
  <si>
    <r>
      <t xml:space="preserve">OWIJKI POLAROWE. </t>
    </r>
    <r>
      <rPr>
        <sz val="11"/>
        <color rgb="FF00B050"/>
        <rFont val="Calibri Light"/>
        <family val="2"/>
        <charset val="238"/>
      </rPr>
      <t>Kolor biały.Miękkie bandaże polarowe, wykonane z wysokogatunkowego polaru. Owijki zapinane są na rzepy. Długość: 300 cm. Zestaw 4 szt.</t>
    </r>
  </si>
  <si>
    <r>
      <t xml:space="preserve">CZARNA WODZA  </t>
    </r>
    <r>
      <rPr>
        <sz val="11"/>
        <rFont val="Calibri"/>
        <family val="2"/>
        <charset val="238"/>
        <scheme val="minor"/>
      </rPr>
      <t>wykonana z naturalnej skóry
*pomoc treningowa dla doświadczonych jeźdźców, pozwalająca na zachęcenie konia do obniżenia głowy i uwypuklenia grzbietu</t>
    </r>
  </si>
  <si>
    <t xml:space="preserve">38. </t>
  </si>
  <si>
    <r>
      <t xml:space="preserve">STRZEMIONA </t>
    </r>
    <r>
      <rPr>
        <sz val="11"/>
        <rFont val="Calibri"/>
        <family val="2"/>
        <charset val="238"/>
        <scheme val="minor"/>
      </rPr>
      <t>Strzemiona wykonane ze stali nierdzewnej. 
Posiadają wymienne wkładki</t>
    </r>
  </si>
  <si>
    <r>
      <t xml:space="preserve">CZAMBON GUMOWY                                                            </t>
    </r>
    <r>
      <rPr>
        <sz val="11"/>
        <rFont val="Calibri"/>
        <family val="2"/>
        <charset val="238"/>
        <scheme val="minor"/>
      </rPr>
      <t>Czambon gumowy z regulacją długości.
Kolor: czarny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</si>
</sst>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zł&quot;;[Red]\-#,##0\ &quot;zł&quot;"/>
    <numFmt numFmtId="164" formatCode="#,##0.00\ &quot;zł&quot;"/>
  </numFmts>
  <fonts count="2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 Light"/>
      <family val="2"/>
      <charset val="238"/>
    </font>
    <font>
      <sz val="11"/>
      <name val="Calibri Light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 Light"/>
      <family val="2"/>
      <charset val="238"/>
    </font>
    <font>
      <b/>
      <sz val="11"/>
      <name val="Calibri "/>
      <charset val="238"/>
    </font>
    <font>
      <sz val="11"/>
      <name val="Calibri "/>
      <charset val="238"/>
    </font>
    <font>
      <sz val="11"/>
      <color rgb="FF00B050"/>
      <name val="Calibri Light"/>
      <family val="2"/>
      <charset val="238"/>
    </font>
    <font>
      <sz val="11"/>
      <color rgb="FF00B050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50"/>
      <name val="Czcionka tekstu podstawowego"/>
      <family val="2"/>
      <charset val="238"/>
    </font>
    <font>
      <sz val="10"/>
      <color rgb="FF00B050"/>
      <name val="Arial"/>
      <family val="2"/>
      <charset val="238"/>
    </font>
    <font>
      <b/>
      <sz val="11"/>
      <color rgb="FF00B050"/>
      <name val="Calibri Light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01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0" borderId="0" xfId="1" applyFont="1"/>
    <xf numFmtId="0" fontId="3" fillId="0" borderId="0" xfId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3" xfId="1" applyFont="1" applyBorder="1"/>
    <xf numFmtId="0" fontId="4" fillId="0" borderId="0" xfId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8" fillId="0" borderId="0" xfId="0" applyFont="1"/>
    <xf numFmtId="0" fontId="8" fillId="0" borderId="0" xfId="2"/>
    <xf numFmtId="49" fontId="11" fillId="3" borderId="3" xfId="2" applyNumberFormat="1" applyFont="1" applyFill="1" applyBorder="1" applyAlignment="1" applyProtection="1">
      <alignment horizontal="center" wrapText="1"/>
      <protection locked="0"/>
    </xf>
    <xf numFmtId="49" fontId="12" fillId="3" borderId="3" xfId="2" applyNumberFormat="1" applyFont="1" applyFill="1" applyBorder="1" applyAlignment="1" applyProtection="1">
      <alignment horizontal="center" wrapText="1"/>
    </xf>
    <xf numFmtId="0" fontId="12" fillId="3" borderId="3" xfId="2" applyFont="1" applyFill="1" applyBorder="1" applyAlignment="1" applyProtection="1">
      <alignment horizontal="center" wrapText="1"/>
    </xf>
    <xf numFmtId="4" fontId="12" fillId="3" borderId="3" xfId="2" applyNumberFormat="1" applyFont="1" applyFill="1" applyBorder="1" applyAlignment="1" applyProtection="1">
      <alignment horizontal="center" wrapText="1"/>
    </xf>
    <xf numFmtId="0" fontId="2" fillId="0" borderId="3" xfId="2" applyFont="1" applyFill="1" applyBorder="1" applyAlignment="1" applyProtection="1">
      <alignment horizontal="center" vertical="center"/>
      <protection locked="0"/>
    </xf>
    <xf numFmtId="49" fontId="2" fillId="0" borderId="3" xfId="2" applyNumberFormat="1" applyFont="1" applyFill="1" applyBorder="1" applyAlignment="1" applyProtection="1">
      <alignment horizontal="center" vertical="center"/>
      <protection locked="0"/>
    </xf>
    <xf numFmtId="2" fontId="2" fillId="0" borderId="3" xfId="2" applyNumberFormat="1" applyFont="1" applyFill="1" applyBorder="1" applyAlignment="1" applyProtection="1">
      <alignment horizontal="center" vertical="center"/>
      <protection locked="0"/>
    </xf>
    <xf numFmtId="4" fontId="2" fillId="0" borderId="3" xfId="2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8" fillId="0" borderId="0" xfId="2" applyAlignment="1">
      <alignment wrapText="1"/>
    </xf>
    <xf numFmtId="0" fontId="0" fillId="0" borderId="0" xfId="0" applyAlignme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6" fontId="21" fillId="0" borderId="0" xfId="0" applyNumberFormat="1" applyFont="1" applyAlignment="1">
      <alignment horizontal="center"/>
    </xf>
    <xf numFmtId="0" fontId="22" fillId="0" borderId="0" xfId="1" applyFont="1"/>
    <xf numFmtId="0" fontId="22" fillId="0" borderId="0" xfId="1" applyFont="1" applyFill="1" applyAlignment="1">
      <alignment horizontal="center" vertical="center"/>
    </xf>
    <xf numFmtId="164" fontId="22" fillId="0" borderId="0" xfId="1" applyNumberFormat="1" applyFont="1" applyFill="1" applyAlignment="1">
      <alignment horizontal="center" vertical="center"/>
    </xf>
    <xf numFmtId="0" fontId="22" fillId="0" borderId="0" xfId="1" applyFont="1" applyAlignment="1">
      <alignment horizontal="center" vertical="center"/>
    </xf>
    <xf numFmtId="164" fontId="22" fillId="0" borderId="0" xfId="1" applyNumberFormat="1" applyFont="1" applyAlignment="1">
      <alignment horizontal="center" vertical="center"/>
    </xf>
    <xf numFmtId="0" fontId="24" fillId="0" borderId="0" xfId="0" applyFont="1"/>
    <xf numFmtId="4" fontId="25" fillId="0" borderId="3" xfId="2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wrapText="1"/>
    </xf>
    <xf numFmtId="49" fontId="12" fillId="0" borderId="5" xfId="2" applyNumberFormat="1" applyFont="1" applyFill="1" applyBorder="1" applyAlignment="1" applyProtection="1">
      <alignment horizontal="center" vertical="center" wrapText="1"/>
    </xf>
    <xf numFmtId="0" fontId="13" fillId="0" borderId="3" xfId="1" applyFont="1" applyBorder="1" applyAlignment="1">
      <alignment wrapText="1"/>
    </xf>
    <xf numFmtId="0" fontId="3" fillId="0" borderId="3" xfId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/>
    <xf numFmtId="0" fontId="13" fillId="0" borderId="3" xfId="1" applyFont="1" applyFill="1" applyBorder="1" applyAlignment="1">
      <alignment horizontal="center" vertical="center" wrapText="1"/>
    </xf>
    <xf numFmtId="0" fontId="0" fillId="0" borderId="3" xfId="0" applyBorder="1"/>
    <xf numFmtId="0" fontId="13" fillId="0" borderId="3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3" fillId="0" borderId="3" xfId="1" applyFont="1" applyBorder="1" applyAlignment="1">
      <alignment horizontal="center" wrapText="1"/>
    </xf>
    <xf numFmtId="0" fontId="13" fillId="0" borderId="3" xfId="1" applyFont="1" applyBorder="1" applyAlignment="1">
      <alignment horizontal="center"/>
    </xf>
    <xf numFmtId="0" fontId="13" fillId="0" borderId="3" xfId="1" applyFont="1" applyFill="1" applyBorder="1" applyAlignment="1">
      <alignment horizontal="center" vertical="center"/>
    </xf>
    <xf numFmtId="0" fontId="13" fillId="0" borderId="3" xfId="0" applyFont="1" applyBorder="1" applyAlignment="1">
      <alignment wrapText="1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/>
    <xf numFmtId="0" fontId="13" fillId="0" borderId="3" xfId="0" applyFont="1" applyBorder="1" applyAlignment="1">
      <alignment horizontal="left" vertical="center" wrapText="1"/>
    </xf>
    <xf numFmtId="0" fontId="13" fillId="0" borderId="3" xfId="1" applyFont="1" applyBorder="1" applyAlignment="1">
      <alignment horizontal="left" wrapText="1"/>
    </xf>
    <xf numFmtId="0" fontId="13" fillId="0" borderId="3" xfId="1" applyFont="1" applyBorder="1" applyAlignment="1">
      <alignment horizontal="left"/>
    </xf>
    <xf numFmtId="0" fontId="16" fillId="0" borderId="3" xfId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9" fillId="0" borderId="3" xfId="0" applyFont="1" applyBorder="1" applyAlignment="1">
      <alignment wrapText="1"/>
    </xf>
    <xf numFmtId="0" fontId="0" fillId="0" borderId="3" xfId="0" applyBorder="1" applyAlignment="1"/>
    <xf numFmtId="0" fontId="15" fillId="0" borderId="3" xfId="0" applyFont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" fontId="2" fillId="0" borderId="5" xfId="2" applyNumberFormat="1" applyFont="1" applyFill="1" applyBorder="1" applyAlignment="1" applyProtection="1">
      <alignment horizontal="center" vertical="center"/>
      <protection locked="0"/>
    </xf>
    <xf numFmtId="1" fontId="25" fillId="0" borderId="5" xfId="2" applyNumberFormat="1" applyFont="1" applyFill="1" applyBorder="1" applyAlignment="1" applyProtection="1">
      <alignment horizontal="center" vertical="center"/>
      <protection locked="0"/>
    </xf>
    <xf numFmtId="0" fontId="26" fillId="0" borderId="3" xfId="0" applyFont="1" applyBorder="1" applyAlignment="1">
      <alignment horizontal="left" wrapText="1"/>
    </xf>
    <xf numFmtId="0" fontId="26" fillId="0" borderId="3" xfId="0" applyFont="1" applyBorder="1" applyAlignment="1">
      <alignment horizontal="left"/>
    </xf>
    <xf numFmtId="0" fontId="24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6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/>
    <xf numFmtId="0" fontId="21" fillId="0" borderId="0" xfId="0" applyFont="1" applyAlignment="1">
      <alignment horizontal="left"/>
    </xf>
    <xf numFmtId="0" fontId="23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6" fillId="0" borderId="0" xfId="1" applyFont="1" applyFill="1" applyAlignment="1">
      <alignment horizontal="left" vertical="center"/>
    </xf>
    <xf numFmtId="0" fontId="12" fillId="3" borderId="3" xfId="2" applyFont="1" applyFill="1" applyBorder="1" applyAlignment="1" applyProtection="1">
      <alignment horizontal="center" wrapText="1"/>
      <protection locked="0"/>
    </xf>
    <xf numFmtId="0" fontId="8" fillId="0" borderId="6" xfId="2" applyBorder="1" applyAlignment="1">
      <alignment horizontal="center"/>
    </xf>
    <xf numFmtId="0" fontId="27" fillId="0" borderId="3" xfId="0" applyFont="1" applyBorder="1"/>
    <xf numFmtId="0" fontId="13" fillId="0" borderId="3" xfId="0" applyFont="1" applyBorder="1" applyAlignment="1">
      <alignment vertical="top" wrapText="1"/>
    </xf>
    <xf numFmtId="0" fontId="28" fillId="0" borderId="3" xfId="0" applyFont="1" applyBorder="1" applyAlignment="1">
      <alignment vertical="top" wrapText="1"/>
    </xf>
  </cellXfs>
  <cellStyles count="3">
    <cellStyle name="Normalny" xfId="0" builtinId="0"/>
    <cellStyle name="Normalny_Arkusz1" xfId="1"/>
    <cellStyle name="Normalny_Arkusz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ortalzp.pl/kody-cpv/szczegoly/manekiny-do-cwiczen-na-wypadek-sytuacji-awaryjnych-3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L46"/>
  <sheetViews>
    <sheetView topLeftCell="C28" workbookViewId="0">
      <selection activeCell="F38" sqref="F38:G38"/>
    </sheetView>
  </sheetViews>
  <sheetFormatPr defaultRowHeight="14.25"/>
  <cols>
    <col min="6" max="6" width="9" customWidth="1"/>
    <col min="7" max="7" width="38.25" customWidth="1"/>
    <col min="8" max="8" width="13.5" customWidth="1"/>
    <col min="9" max="9" width="10.875" customWidth="1"/>
    <col min="10" max="10" width="18.625" customWidth="1"/>
    <col min="11" max="11" width="47.125" customWidth="1"/>
    <col min="12" max="12" width="18.25" customWidth="1"/>
  </cols>
  <sheetData>
    <row r="6" spans="6:12">
      <c r="G6" t="s">
        <v>0</v>
      </c>
    </row>
    <row r="7" spans="6:12" ht="15" thickBot="1"/>
    <row r="8" spans="6:12">
      <c r="F8" s="1" t="s">
        <v>1</v>
      </c>
      <c r="G8" s="2" t="s">
        <v>18</v>
      </c>
      <c r="H8" s="2" t="s">
        <v>19</v>
      </c>
      <c r="I8" s="3" t="s">
        <v>2</v>
      </c>
      <c r="J8" s="4" t="s">
        <v>3</v>
      </c>
      <c r="K8" s="5" t="s">
        <v>17</v>
      </c>
      <c r="L8" s="5" t="s">
        <v>20</v>
      </c>
    </row>
    <row r="9" spans="6:12" ht="15">
      <c r="F9" s="6" t="s">
        <v>12</v>
      </c>
      <c r="G9" s="7"/>
      <c r="H9" s="8">
        <v>51</v>
      </c>
      <c r="I9" s="9">
        <v>6</v>
      </c>
      <c r="J9" s="10">
        <f>SUM(H9:I9)</f>
        <v>57</v>
      </c>
      <c r="K9" s="11" t="s">
        <v>65</v>
      </c>
      <c r="L9" s="12"/>
    </row>
    <row r="10" spans="6:12" ht="15">
      <c r="F10" s="6" t="s">
        <v>9</v>
      </c>
      <c r="G10" s="7"/>
      <c r="H10" s="8">
        <v>512</v>
      </c>
      <c r="I10" s="9">
        <v>1</v>
      </c>
      <c r="J10" s="10">
        <v>512</v>
      </c>
      <c r="K10" s="11" t="s">
        <v>21</v>
      </c>
      <c r="L10" s="12"/>
    </row>
    <row r="11" spans="6:12" ht="15">
      <c r="F11" s="6" t="s">
        <v>35</v>
      </c>
      <c r="G11" s="7"/>
      <c r="H11" s="8">
        <v>160</v>
      </c>
      <c r="I11" s="9">
        <v>24</v>
      </c>
      <c r="J11" s="10">
        <v>3840</v>
      </c>
      <c r="K11" s="11" t="s">
        <v>36</v>
      </c>
      <c r="L11" s="12"/>
    </row>
    <row r="12" spans="6:12" ht="15">
      <c r="F12" s="6" t="s">
        <v>13</v>
      </c>
      <c r="G12" s="7"/>
      <c r="H12" s="8">
        <v>33</v>
      </c>
      <c r="I12" s="9">
        <v>20</v>
      </c>
      <c r="J12" s="10">
        <v>660</v>
      </c>
      <c r="K12" s="11" t="s">
        <v>72</v>
      </c>
      <c r="L12" s="12"/>
    </row>
    <row r="13" spans="6:12" ht="15">
      <c r="F13" s="6" t="s">
        <v>16</v>
      </c>
      <c r="G13" s="7"/>
      <c r="H13" s="8">
        <v>280</v>
      </c>
      <c r="I13" s="9">
        <v>10</v>
      </c>
      <c r="J13" s="10">
        <v>2800</v>
      </c>
      <c r="K13" s="11" t="s">
        <v>22</v>
      </c>
      <c r="L13" s="12"/>
    </row>
    <row r="14" spans="6:12" ht="15">
      <c r="F14" s="6" t="s">
        <v>11</v>
      </c>
      <c r="G14" s="7"/>
      <c r="H14" s="8">
        <v>36</v>
      </c>
      <c r="I14" s="9">
        <v>6</v>
      </c>
      <c r="J14" s="10">
        <v>216</v>
      </c>
      <c r="K14" s="11" t="s">
        <v>25</v>
      </c>
      <c r="L14" s="12"/>
    </row>
    <row r="15" spans="6:12" ht="15">
      <c r="F15" s="6" t="s">
        <v>27</v>
      </c>
      <c r="G15" s="7"/>
      <c r="H15" s="8">
        <v>180</v>
      </c>
      <c r="I15" s="9">
        <v>1</v>
      </c>
      <c r="J15" s="10">
        <v>180</v>
      </c>
      <c r="K15" s="11" t="s">
        <v>28</v>
      </c>
      <c r="L15" s="12"/>
    </row>
    <row r="16" spans="6:12" ht="15">
      <c r="F16" s="94" t="s">
        <v>30</v>
      </c>
      <c r="G16" s="94"/>
      <c r="H16" s="8">
        <v>135</v>
      </c>
      <c r="I16" s="9">
        <v>12</v>
      </c>
      <c r="J16" s="10">
        <v>1620</v>
      </c>
      <c r="K16" s="11" t="s">
        <v>29</v>
      </c>
      <c r="L16" s="12"/>
    </row>
    <row r="17" spans="6:12" ht="15">
      <c r="F17" s="94" t="s">
        <v>59</v>
      </c>
      <c r="G17" s="94"/>
      <c r="H17" s="8" t="s">
        <v>58</v>
      </c>
      <c r="I17" s="9">
        <v>12</v>
      </c>
      <c r="J17" s="10">
        <v>4260</v>
      </c>
      <c r="K17" s="11" t="s">
        <v>91</v>
      </c>
      <c r="L17" s="12"/>
    </row>
    <row r="18" spans="6:12" ht="15">
      <c r="F18" s="6" t="s">
        <v>10</v>
      </c>
      <c r="G18" s="7"/>
      <c r="H18" s="8">
        <v>220</v>
      </c>
      <c r="I18" s="9">
        <v>12</v>
      </c>
      <c r="J18" s="10">
        <v>2640</v>
      </c>
      <c r="K18" s="11" t="s">
        <v>94</v>
      </c>
      <c r="L18" s="12"/>
    </row>
    <row r="19" spans="6:12" ht="15">
      <c r="F19" s="6" t="s">
        <v>6</v>
      </c>
      <c r="G19" s="7"/>
      <c r="H19" s="8">
        <v>120</v>
      </c>
      <c r="I19" s="9">
        <v>2</v>
      </c>
      <c r="J19" s="10">
        <v>240</v>
      </c>
      <c r="K19" s="11" t="s">
        <v>98</v>
      </c>
      <c r="L19" s="12"/>
    </row>
    <row r="20" spans="6:12" ht="15">
      <c r="F20" s="6" t="s">
        <v>5</v>
      </c>
      <c r="G20" s="7"/>
      <c r="H20" s="8">
        <v>120</v>
      </c>
      <c r="I20" s="9">
        <v>2</v>
      </c>
      <c r="J20" s="10">
        <v>240</v>
      </c>
      <c r="K20" s="11" t="s">
        <v>98</v>
      </c>
      <c r="L20" s="12"/>
    </row>
    <row r="21" spans="6:12" ht="15">
      <c r="F21" s="6" t="s">
        <v>4</v>
      </c>
      <c r="G21" s="7"/>
      <c r="H21" s="8">
        <v>120</v>
      </c>
      <c r="I21" s="9">
        <v>2</v>
      </c>
      <c r="J21" s="10">
        <v>240</v>
      </c>
      <c r="K21" s="11" t="s">
        <v>108</v>
      </c>
      <c r="L21" s="12"/>
    </row>
    <row r="22" spans="6:12" ht="15">
      <c r="F22" s="6" t="s">
        <v>23</v>
      </c>
      <c r="G22" s="7"/>
      <c r="H22" s="8" t="s">
        <v>96</v>
      </c>
      <c r="I22" s="9">
        <v>6</v>
      </c>
      <c r="J22" s="10">
        <v>988</v>
      </c>
      <c r="K22" s="11" t="s">
        <v>24</v>
      </c>
      <c r="L22" s="12"/>
    </row>
    <row r="23" spans="6:12" ht="15">
      <c r="F23" s="6" t="s">
        <v>7</v>
      </c>
      <c r="G23" s="7"/>
      <c r="H23" s="8">
        <v>100</v>
      </c>
      <c r="I23" s="9">
        <v>10</v>
      </c>
      <c r="J23" s="10">
        <v>1000</v>
      </c>
      <c r="K23" s="11" t="s">
        <v>110</v>
      </c>
      <c r="L23" s="12"/>
    </row>
    <row r="24" spans="6:12" ht="15">
      <c r="F24" s="37" t="s">
        <v>8</v>
      </c>
      <c r="G24" s="38"/>
      <c r="H24" s="39">
        <v>110</v>
      </c>
      <c r="I24" s="40">
        <v>10</v>
      </c>
      <c r="J24" s="41">
        <v>1100</v>
      </c>
      <c r="K24" s="11" t="s">
        <v>109</v>
      </c>
      <c r="L24" s="12"/>
    </row>
    <row r="25" spans="6:12" ht="15">
      <c r="F25" s="6" t="s">
        <v>14</v>
      </c>
      <c r="G25" s="7"/>
      <c r="H25" s="8">
        <v>30</v>
      </c>
      <c r="I25" s="9">
        <v>20</v>
      </c>
      <c r="J25" s="10">
        <v>600</v>
      </c>
      <c r="K25" s="11" t="s">
        <v>112</v>
      </c>
      <c r="L25" s="12"/>
    </row>
    <row r="26" spans="6:12" ht="15">
      <c r="F26" s="6" t="s">
        <v>15</v>
      </c>
      <c r="G26" s="7"/>
      <c r="H26" s="8" t="s">
        <v>117</v>
      </c>
      <c r="I26" s="9">
        <v>6</v>
      </c>
      <c r="J26" s="10">
        <v>480</v>
      </c>
      <c r="K26" s="11" t="s">
        <v>116</v>
      </c>
      <c r="L26" s="12"/>
    </row>
    <row r="27" spans="6:12" ht="15">
      <c r="F27" s="6" t="s">
        <v>119</v>
      </c>
      <c r="G27" s="7"/>
      <c r="H27" s="8">
        <v>90</v>
      </c>
      <c r="I27" s="9">
        <v>6</v>
      </c>
      <c r="J27" s="10">
        <v>540</v>
      </c>
      <c r="K27" s="11" t="s">
        <v>120</v>
      </c>
      <c r="L27" s="12"/>
    </row>
    <row r="28" spans="6:12" ht="15">
      <c r="F28" s="93" t="s">
        <v>123</v>
      </c>
      <c r="G28" s="93"/>
      <c r="H28" s="8">
        <v>100</v>
      </c>
      <c r="I28" s="9">
        <v>6</v>
      </c>
      <c r="J28" s="10">
        <v>600</v>
      </c>
      <c r="K28" s="11" t="s">
        <v>124</v>
      </c>
      <c r="L28" s="12"/>
    </row>
    <row r="29" spans="6:12" ht="15">
      <c r="F29" s="93" t="s">
        <v>122</v>
      </c>
      <c r="G29" s="93"/>
      <c r="H29" s="8">
        <v>100</v>
      </c>
      <c r="I29" s="9">
        <v>6</v>
      </c>
      <c r="J29" s="10">
        <v>600</v>
      </c>
      <c r="K29" s="11" t="s">
        <v>129</v>
      </c>
      <c r="L29" s="12"/>
    </row>
    <row r="30" spans="6:12" ht="15">
      <c r="F30" s="93" t="s">
        <v>132</v>
      </c>
      <c r="G30" s="93"/>
      <c r="H30" s="8">
        <v>260</v>
      </c>
      <c r="I30" s="9">
        <v>3</v>
      </c>
      <c r="J30" s="10">
        <v>780</v>
      </c>
      <c r="K30" s="11" t="s">
        <v>129</v>
      </c>
      <c r="L30" s="12"/>
    </row>
    <row r="31" spans="6:12" ht="15">
      <c r="F31" s="93" t="s">
        <v>135</v>
      </c>
      <c r="G31" s="93"/>
      <c r="H31" s="8">
        <v>50</v>
      </c>
      <c r="I31" s="9">
        <v>6</v>
      </c>
      <c r="J31" s="10">
        <v>300</v>
      </c>
      <c r="K31" s="11" t="s">
        <v>130</v>
      </c>
      <c r="L31" s="12"/>
    </row>
    <row r="32" spans="6:12" ht="15" customHeight="1">
      <c r="F32" s="95" t="s">
        <v>26</v>
      </c>
      <c r="G32" s="95"/>
      <c r="H32" s="8">
        <v>270</v>
      </c>
      <c r="I32" s="9">
        <v>1</v>
      </c>
      <c r="J32" s="10">
        <v>270</v>
      </c>
      <c r="K32" s="11" t="s">
        <v>139</v>
      </c>
      <c r="L32" s="12"/>
    </row>
    <row r="33" spans="6:12" ht="15">
      <c r="F33" s="89" t="s">
        <v>31</v>
      </c>
      <c r="G33" s="90"/>
      <c r="H33" s="39">
        <v>65</v>
      </c>
      <c r="I33" s="38">
        <v>6</v>
      </c>
      <c r="J33" s="39">
        <v>390</v>
      </c>
      <c r="K33" s="80" t="s">
        <v>141</v>
      </c>
      <c r="L33" s="52"/>
    </row>
    <row r="34" spans="6:12" ht="15">
      <c r="F34" s="91" t="s">
        <v>32</v>
      </c>
      <c r="G34" s="91"/>
      <c r="H34" s="8">
        <v>160</v>
      </c>
      <c r="I34" s="15" t="s">
        <v>33</v>
      </c>
      <c r="J34" s="27">
        <v>1920</v>
      </c>
      <c r="K34" s="80" t="s">
        <v>34</v>
      </c>
      <c r="L34" s="52"/>
    </row>
    <row r="35" spans="6:12" ht="14.25" customHeight="1">
      <c r="F35" s="92" t="s">
        <v>41</v>
      </c>
      <c r="G35" s="92"/>
      <c r="H35" s="8">
        <v>89</v>
      </c>
      <c r="I35" s="26">
        <v>3</v>
      </c>
      <c r="J35" s="27">
        <v>267</v>
      </c>
      <c r="K35" s="81" t="s">
        <v>42</v>
      </c>
      <c r="L35" s="52"/>
    </row>
    <row r="36" spans="6:12" ht="15">
      <c r="F36" s="86" t="s">
        <v>37</v>
      </c>
      <c r="G36" s="86"/>
      <c r="H36" s="8">
        <v>210</v>
      </c>
      <c r="I36" s="15" t="s">
        <v>40</v>
      </c>
      <c r="J36" s="27">
        <v>2520</v>
      </c>
      <c r="K36" s="80" t="s">
        <v>143</v>
      </c>
      <c r="L36" s="52"/>
    </row>
    <row r="37" spans="6:12" ht="15">
      <c r="F37" s="85" t="s">
        <v>38</v>
      </c>
      <c r="G37" s="85"/>
      <c r="H37" s="8">
        <v>260</v>
      </c>
      <c r="I37" s="13">
        <v>6</v>
      </c>
      <c r="J37" s="14">
        <v>1560</v>
      </c>
      <c r="K37" s="80" t="s">
        <v>144</v>
      </c>
      <c r="L37" s="52"/>
    </row>
    <row r="38" spans="6:12" ht="15">
      <c r="F38" s="87" t="s">
        <v>39</v>
      </c>
      <c r="G38" s="87"/>
      <c r="H38" s="8">
        <v>60</v>
      </c>
      <c r="I38" s="13">
        <v>6</v>
      </c>
      <c r="J38" s="14">
        <v>360</v>
      </c>
      <c r="K38" s="80" t="s">
        <v>146</v>
      </c>
      <c r="L38" s="52"/>
    </row>
    <row r="39" spans="6:12" ht="15">
      <c r="F39" s="88" t="s">
        <v>43</v>
      </c>
      <c r="G39" s="88"/>
      <c r="H39" s="34">
        <v>50</v>
      </c>
      <c r="I39" s="35">
        <v>6</v>
      </c>
      <c r="J39" s="36">
        <v>300</v>
      </c>
      <c r="K39" s="82" t="s">
        <v>153</v>
      </c>
      <c r="L39" s="52"/>
    </row>
    <row r="40" spans="6:12" ht="15">
      <c r="F40" s="85" t="s">
        <v>60</v>
      </c>
      <c r="G40" s="85"/>
      <c r="H40" s="84">
        <v>3170</v>
      </c>
      <c r="I40" s="25">
        <v>4</v>
      </c>
      <c r="J40" s="28">
        <v>12680</v>
      </c>
      <c r="K40" s="83" t="s">
        <v>63</v>
      </c>
      <c r="L40" s="52"/>
    </row>
    <row r="41" spans="6:12" ht="15">
      <c r="F41" s="85" t="s">
        <v>61</v>
      </c>
      <c r="G41" s="85"/>
      <c r="H41" s="32" t="s">
        <v>62</v>
      </c>
      <c r="I41" s="26">
        <v>4</v>
      </c>
      <c r="J41" s="27">
        <v>15040</v>
      </c>
      <c r="K41" s="80" t="s">
        <v>63</v>
      </c>
      <c r="L41" s="52"/>
    </row>
    <row r="42" spans="6:12" ht="15">
      <c r="F42" s="85" t="s">
        <v>64</v>
      </c>
      <c r="G42" s="85"/>
      <c r="H42" s="84">
        <v>2000</v>
      </c>
      <c r="I42" s="26">
        <v>1</v>
      </c>
      <c r="J42" s="27">
        <v>2000</v>
      </c>
      <c r="K42" s="80" t="s">
        <v>21</v>
      </c>
      <c r="L42" s="52"/>
    </row>
    <row r="44" spans="6:12">
      <c r="J44" s="33" t="s">
        <v>160</v>
      </c>
    </row>
    <row r="46" spans="6:12">
      <c r="F46" s="42" t="s">
        <v>161</v>
      </c>
    </row>
  </sheetData>
  <mergeCells count="17">
    <mergeCell ref="F28:G28"/>
    <mergeCell ref="F29:G29"/>
    <mergeCell ref="F16:G16"/>
    <mergeCell ref="F32:G32"/>
    <mergeCell ref="F17:G17"/>
    <mergeCell ref="F33:G33"/>
    <mergeCell ref="F34:G34"/>
    <mergeCell ref="F35:G35"/>
    <mergeCell ref="F31:G31"/>
    <mergeCell ref="F30:G30"/>
    <mergeCell ref="F42:G42"/>
    <mergeCell ref="F36:G36"/>
    <mergeCell ref="F37:G37"/>
    <mergeCell ref="F38:G38"/>
    <mergeCell ref="F39:G39"/>
    <mergeCell ref="F40:G40"/>
    <mergeCell ref="F41:G4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N45"/>
  <sheetViews>
    <sheetView tabSelected="1" workbookViewId="0">
      <selection activeCell="P36" sqref="P36"/>
    </sheetView>
  </sheetViews>
  <sheetFormatPr defaultRowHeight="14.25"/>
  <cols>
    <col min="4" max="4" width="7.5" customWidth="1"/>
    <col min="5" max="5" width="0.625" hidden="1" customWidth="1"/>
    <col min="6" max="6" width="4.25" customWidth="1"/>
    <col min="7" max="7" width="33.125" customWidth="1"/>
    <col min="8" max="8" width="10.625" style="29" customWidth="1"/>
  </cols>
  <sheetData>
    <row r="4" spans="5:14" ht="15">
      <c r="F4" s="16" t="s">
        <v>57</v>
      </c>
      <c r="G4" s="16"/>
      <c r="H4" s="30"/>
      <c r="I4" s="16"/>
      <c r="J4" s="16"/>
      <c r="K4" s="16"/>
      <c r="L4" s="97" t="s">
        <v>54</v>
      </c>
      <c r="M4" s="97"/>
      <c r="N4" s="97"/>
    </row>
    <row r="5" spans="5:14">
      <c r="F5" s="17"/>
      <c r="G5" s="96" t="s">
        <v>53</v>
      </c>
      <c r="H5" s="96"/>
      <c r="I5" s="96"/>
      <c r="J5" s="96"/>
      <c r="K5" s="96"/>
      <c r="L5" s="96"/>
      <c r="M5" s="96"/>
      <c r="N5" s="96"/>
    </row>
    <row r="6" spans="5:14" ht="25.5">
      <c r="F6" s="18" t="s">
        <v>44</v>
      </c>
      <c r="G6" s="19" t="s">
        <v>45</v>
      </c>
      <c r="H6" s="19" t="s">
        <v>46</v>
      </c>
      <c r="I6" s="19" t="s">
        <v>47</v>
      </c>
      <c r="J6" s="18" t="s">
        <v>48</v>
      </c>
      <c r="K6" s="20" t="s">
        <v>49</v>
      </c>
      <c r="L6" s="20" t="s">
        <v>50</v>
      </c>
      <c r="M6" s="19" t="s">
        <v>51</v>
      </c>
      <c r="N6" s="20" t="s">
        <v>52</v>
      </c>
    </row>
    <row r="7" spans="5:14" ht="120">
      <c r="F7" s="45" t="s">
        <v>55</v>
      </c>
      <c r="G7" s="46" t="s">
        <v>77</v>
      </c>
      <c r="H7" s="47"/>
      <c r="I7" s="21" t="s">
        <v>68</v>
      </c>
      <c r="J7" s="22" t="s">
        <v>66</v>
      </c>
      <c r="K7" s="23"/>
      <c r="L7" s="24">
        <v>0</v>
      </c>
      <c r="M7" s="74">
        <v>23</v>
      </c>
      <c r="N7" s="24"/>
    </row>
    <row r="8" spans="5:14" ht="60">
      <c r="F8" s="72" t="s">
        <v>69</v>
      </c>
      <c r="G8" s="46" t="s">
        <v>67</v>
      </c>
      <c r="H8" s="48"/>
      <c r="I8" s="49" t="s">
        <v>68</v>
      </c>
      <c r="J8" s="49">
        <v>1</v>
      </c>
      <c r="K8" s="50"/>
      <c r="L8" s="24">
        <v>0</v>
      </c>
      <c r="M8" s="26">
        <v>23</v>
      </c>
      <c r="N8" s="49"/>
    </row>
    <row r="9" spans="5:14" ht="90">
      <c r="F9" s="72" t="s">
        <v>70</v>
      </c>
      <c r="G9" s="46" t="s">
        <v>76</v>
      </c>
      <c r="H9" s="51"/>
      <c r="I9" s="49" t="s">
        <v>68</v>
      </c>
      <c r="J9" s="49">
        <v>24</v>
      </c>
      <c r="K9" s="49"/>
      <c r="L9" s="24">
        <v>0</v>
      </c>
      <c r="M9" s="74">
        <v>23</v>
      </c>
      <c r="N9" s="49"/>
    </row>
    <row r="10" spans="5:14" ht="90">
      <c r="E10" s="15"/>
      <c r="F10" s="50" t="s">
        <v>71</v>
      </c>
      <c r="G10" s="46" t="s">
        <v>75</v>
      </c>
      <c r="H10" s="51"/>
      <c r="I10" s="49" t="s">
        <v>68</v>
      </c>
      <c r="J10" s="49">
        <v>15</v>
      </c>
      <c r="K10" s="50"/>
      <c r="L10" s="24">
        <v>0</v>
      </c>
      <c r="M10" s="74">
        <v>23</v>
      </c>
      <c r="N10" s="52"/>
    </row>
    <row r="11" spans="5:14" ht="90">
      <c r="F11" s="72" t="s">
        <v>73</v>
      </c>
      <c r="G11" s="46" t="s">
        <v>78</v>
      </c>
      <c r="H11" s="48"/>
      <c r="I11" s="49" t="s">
        <v>68</v>
      </c>
      <c r="J11" s="49">
        <v>5</v>
      </c>
      <c r="K11" s="50"/>
      <c r="L11" s="24">
        <v>0</v>
      </c>
      <c r="M11" s="74">
        <v>23</v>
      </c>
      <c r="N11" s="52"/>
    </row>
    <row r="12" spans="5:14" ht="195">
      <c r="F12" s="73" t="s">
        <v>74</v>
      </c>
      <c r="G12" s="46" t="s">
        <v>80</v>
      </c>
      <c r="H12" s="51"/>
      <c r="I12" s="49" t="s">
        <v>68</v>
      </c>
      <c r="J12" s="49">
        <v>6</v>
      </c>
      <c r="K12" s="52"/>
      <c r="L12" s="24">
        <v>0</v>
      </c>
      <c r="M12" s="74">
        <v>23</v>
      </c>
      <c r="N12" s="52"/>
    </row>
    <row r="13" spans="5:14" ht="15">
      <c r="F13" s="73" t="s">
        <v>79</v>
      </c>
      <c r="G13" s="53" t="s">
        <v>82</v>
      </c>
      <c r="H13" s="51"/>
      <c r="I13" s="49" t="s">
        <v>68</v>
      </c>
      <c r="J13" s="49">
        <v>8</v>
      </c>
      <c r="K13" s="50"/>
      <c r="L13" s="24">
        <v>0</v>
      </c>
      <c r="M13" s="74">
        <v>23</v>
      </c>
      <c r="N13" s="52"/>
    </row>
    <row r="14" spans="5:14" ht="15">
      <c r="F14" s="72" t="s">
        <v>81</v>
      </c>
      <c r="G14" s="51" t="s">
        <v>83</v>
      </c>
      <c r="H14" s="54"/>
      <c r="I14" s="49" t="s">
        <v>68</v>
      </c>
      <c r="J14" s="49">
        <v>2</v>
      </c>
      <c r="K14" s="49"/>
      <c r="L14" s="24">
        <v>0</v>
      </c>
      <c r="M14" s="74">
        <v>23</v>
      </c>
      <c r="N14" s="52"/>
    </row>
    <row r="15" spans="5:14" ht="30">
      <c r="F15" s="72" t="s">
        <v>84</v>
      </c>
      <c r="G15" s="53" t="s">
        <v>86</v>
      </c>
      <c r="H15" s="51"/>
      <c r="I15" s="49" t="s">
        <v>68</v>
      </c>
      <c r="J15" s="49">
        <v>6</v>
      </c>
      <c r="K15" s="50"/>
      <c r="L15" s="24">
        <v>0</v>
      </c>
      <c r="M15" s="74">
        <v>23</v>
      </c>
      <c r="N15" s="52"/>
    </row>
    <row r="16" spans="5:14" ht="135">
      <c r="F16" s="72" t="s">
        <v>85</v>
      </c>
      <c r="G16" s="46" t="s">
        <v>87</v>
      </c>
      <c r="H16" s="51"/>
      <c r="I16" s="49" t="s">
        <v>68</v>
      </c>
      <c r="J16" s="49">
        <v>1</v>
      </c>
      <c r="K16" s="50"/>
      <c r="L16" s="24">
        <v>0</v>
      </c>
      <c r="M16" s="74">
        <v>23</v>
      </c>
      <c r="N16" s="52"/>
    </row>
    <row r="17" spans="6:14" ht="120">
      <c r="F17" s="72" t="s">
        <v>88</v>
      </c>
      <c r="G17" s="48" t="s">
        <v>89</v>
      </c>
      <c r="H17" s="55"/>
      <c r="I17" s="49" t="s">
        <v>68</v>
      </c>
      <c r="J17" s="49">
        <v>12</v>
      </c>
      <c r="K17" s="52"/>
      <c r="L17" s="24">
        <v>0</v>
      </c>
      <c r="M17" s="74">
        <v>23</v>
      </c>
      <c r="N17" s="52"/>
    </row>
    <row r="18" spans="6:14" ht="120">
      <c r="F18" s="72" t="s">
        <v>90</v>
      </c>
      <c r="G18" s="56" t="s">
        <v>92</v>
      </c>
      <c r="H18" s="57"/>
      <c r="I18" s="49" t="s">
        <v>68</v>
      </c>
      <c r="J18" s="49">
        <v>12</v>
      </c>
      <c r="K18" s="52"/>
      <c r="L18" s="24">
        <v>0</v>
      </c>
      <c r="M18" s="74">
        <v>23</v>
      </c>
      <c r="N18" s="52"/>
    </row>
    <row r="19" spans="6:14" ht="165">
      <c r="F19" s="72" t="s">
        <v>93</v>
      </c>
      <c r="G19" s="46" t="s">
        <v>148</v>
      </c>
      <c r="H19" s="58"/>
      <c r="I19" s="49" t="s">
        <v>68</v>
      </c>
      <c r="J19" s="49">
        <v>12</v>
      </c>
      <c r="K19" s="52"/>
      <c r="L19" s="24">
        <v>0</v>
      </c>
      <c r="M19" s="74">
        <v>23</v>
      </c>
      <c r="N19" s="52"/>
    </row>
    <row r="20" spans="6:14" ht="105">
      <c r="F20" s="72" t="s">
        <v>95</v>
      </c>
      <c r="G20" s="46" t="s">
        <v>97</v>
      </c>
      <c r="H20" s="51"/>
      <c r="I20" s="49" t="s">
        <v>68</v>
      </c>
      <c r="J20" s="49">
        <v>2</v>
      </c>
      <c r="K20" s="52"/>
      <c r="L20" s="24">
        <v>0</v>
      </c>
      <c r="M20" s="74">
        <v>23</v>
      </c>
      <c r="N20" s="52"/>
    </row>
    <row r="21" spans="6:14" ht="30">
      <c r="F21" s="72" t="s">
        <v>100</v>
      </c>
      <c r="G21" s="59" t="s">
        <v>99</v>
      </c>
      <c r="H21" s="59"/>
      <c r="I21" s="49" t="s">
        <v>68</v>
      </c>
      <c r="J21" s="49">
        <v>2</v>
      </c>
      <c r="K21" s="52"/>
      <c r="L21" s="24">
        <v>0</v>
      </c>
      <c r="M21" s="74">
        <v>23</v>
      </c>
      <c r="N21" s="52"/>
    </row>
    <row r="22" spans="6:14" ht="30">
      <c r="F22" s="72" t="s">
        <v>102</v>
      </c>
      <c r="G22" s="59" t="s">
        <v>101</v>
      </c>
      <c r="H22" s="48"/>
      <c r="I22" s="49" t="s">
        <v>68</v>
      </c>
      <c r="J22" s="49">
        <v>2</v>
      </c>
      <c r="K22" s="52"/>
      <c r="L22" s="24">
        <v>0</v>
      </c>
      <c r="M22" s="74">
        <v>23</v>
      </c>
      <c r="N22" s="52"/>
    </row>
    <row r="23" spans="6:14" ht="60">
      <c r="F23" s="72" t="s">
        <v>103</v>
      </c>
      <c r="G23" s="46" t="s">
        <v>104</v>
      </c>
      <c r="H23" s="51"/>
      <c r="I23" s="49" t="s">
        <v>68</v>
      </c>
      <c r="J23" s="54">
        <v>6</v>
      </c>
      <c r="K23" s="55"/>
      <c r="L23" s="24">
        <v>0</v>
      </c>
      <c r="M23" s="74">
        <v>23</v>
      </c>
      <c r="N23" s="52"/>
    </row>
    <row r="24" spans="6:14" ht="75">
      <c r="F24" s="72" t="s">
        <v>105</v>
      </c>
      <c r="G24" s="46" t="s">
        <v>106</v>
      </c>
      <c r="H24" s="58"/>
      <c r="I24" s="49" t="s">
        <v>68</v>
      </c>
      <c r="J24" s="49">
        <v>20</v>
      </c>
      <c r="K24" s="52"/>
      <c r="L24" s="24">
        <v>0</v>
      </c>
      <c r="M24" s="74">
        <v>23</v>
      </c>
      <c r="N24" s="52"/>
    </row>
    <row r="25" spans="6:14" ht="45">
      <c r="F25" s="72" t="s">
        <v>107</v>
      </c>
      <c r="G25" s="46" t="s">
        <v>167</v>
      </c>
      <c r="H25" s="80"/>
      <c r="I25" s="67" t="s">
        <v>68</v>
      </c>
      <c r="J25" s="67">
        <v>10</v>
      </c>
      <c r="K25" s="98"/>
      <c r="L25" s="24">
        <v>0</v>
      </c>
      <c r="M25" s="74">
        <v>23</v>
      </c>
      <c r="N25" s="98"/>
    </row>
    <row r="26" spans="6:14" ht="30">
      <c r="F26" s="72" t="s">
        <v>111</v>
      </c>
      <c r="G26" s="46" t="s">
        <v>113</v>
      </c>
      <c r="H26" s="58"/>
      <c r="I26" s="49" t="s">
        <v>68</v>
      </c>
      <c r="J26" s="49">
        <v>20</v>
      </c>
      <c r="K26" s="52"/>
      <c r="L26" s="24">
        <v>0</v>
      </c>
      <c r="M26" s="74">
        <v>23</v>
      </c>
      <c r="N26" s="52"/>
    </row>
    <row r="27" spans="6:14" ht="45">
      <c r="F27" s="72" t="s">
        <v>114</v>
      </c>
      <c r="G27" s="46" t="s">
        <v>115</v>
      </c>
      <c r="H27" s="51"/>
      <c r="I27" s="49" t="s">
        <v>68</v>
      </c>
      <c r="J27" s="49">
        <v>6</v>
      </c>
      <c r="K27" s="52"/>
      <c r="L27" s="24">
        <v>0</v>
      </c>
      <c r="M27" s="74">
        <v>23</v>
      </c>
      <c r="N27" s="52"/>
    </row>
    <row r="28" spans="6:14" ht="135">
      <c r="F28" s="72" t="s">
        <v>118</v>
      </c>
      <c r="G28" s="62" t="s">
        <v>121</v>
      </c>
      <c r="H28" s="48"/>
      <c r="I28" s="49" t="s">
        <v>68</v>
      </c>
      <c r="J28" s="49">
        <v>6</v>
      </c>
      <c r="K28" s="52"/>
      <c r="L28" s="24">
        <v>0</v>
      </c>
      <c r="M28" s="74">
        <v>23</v>
      </c>
      <c r="N28" s="52"/>
    </row>
    <row r="29" spans="6:14" ht="75">
      <c r="F29" s="72" t="s">
        <v>126</v>
      </c>
      <c r="G29" s="59" t="s">
        <v>125</v>
      </c>
      <c r="H29" s="48"/>
      <c r="I29" s="49" t="s">
        <v>68</v>
      </c>
      <c r="J29" s="49">
        <v>6</v>
      </c>
      <c r="K29" s="52"/>
      <c r="L29" s="24">
        <v>0</v>
      </c>
      <c r="M29" s="74">
        <v>23</v>
      </c>
      <c r="N29" s="52"/>
    </row>
    <row r="30" spans="6:14" ht="60">
      <c r="F30" s="72" t="s">
        <v>127</v>
      </c>
      <c r="G30" s="59" t="s">
        <v>128</v>
      </c>
      <c r="H30" s="48"/>
      <c r="I30" s="49" t="s">
        <v>68</v>
      </c>
      <c r="J30" s="49">
        <v>6</v>
      </c>
      <c r="K30" s="52"/>
      <c r="L30" s="24">
        <v>0</v>
      </c>
      <c r="M30" s="74">
        <v>23</v>
      </c>
      <c r="N30" s="52"/>
    </row>
    <row r="31" spans="6:14" ht="45">
      <c r="F31" s="72" t="s">
        <v>131</v>
      </c>
      <c r="G31" s="63" t="s">
        <v>133</v>
      </c>
      <c r="H31" s="63"/>
      <c r="I31" s="49" t="s">
        <v>68</v>
      </c>
      <c r="J31" s="49">
        <v>3</v>
      </c>
      <c r="K31" s="52"/>
      <c r="L31" s="24">
        <v>0</v>
      </c>
      <c r="M31" s="74">
        <v>23</v>
      </c>
      <c r="N31" s="52"/>
    </row>
    <row r="32" spans="6:14" ht="45">
      <c r="F32" s="72" t="s">
        <v>134</v>
      </c>
      <c r="G32" s="63" t="s">
        <v>136</v>
      </c>
      <c r="H32" s="64"/>
      <c r="I32" s="49" t="s">
        <v>68</v>
      </c>
      <c r="J32" s="49">
        <v>6</v>
      </c>
      <c r="K32" s="52"/>
      <c r="L32" s="24">
        <v>0</v>
      </c>
      <c r="M32" s="74">
        <v>23</v>
      </c>
      <c r="N32" s="52"/>
    </row>
    <row r="33" spans="6:14" ht="143.25" customHeight="1">
      <c r="F33" s="72" t="s">
        <v>137</v>
      </c>
      <c r="G33" s="65" t="s">
        <v>138</v>
      </c>
      <c r="H33" s="65"/>
      <c r="I33" s="49" t="s">
        <v>68</v>
      </c>
      <c r="J33" s="49">
        <v>1</v>
      </c>
      <c r="K33" s="52"/>
      <c r="L33" s="24">
        <v>0</v>
      </c>
      <c r="M33" s="74">
        <v>23</v>
      </c>
      <c r="N33" s="52"/>
    </row>
    <row r="34" spans="6:14" ht="51" customHeight="1">
      <c r="F34" s="72" t="s">
        <v>140</v>
      </c>
      <c r="G34" s="99" t="s">
        <v>168</v>
      </c>
      <c r="H34" s="100"/>
      <c r="I34" s="67" t="s">
        <v>68</v>
      </c>
      <c r="J34" s="67">
        <v>6</v>
      </c>
      <c r="K34" s="98"/>
      <c r="L34" s="24">
        <v>0</v>
      </c>
      <c r="M34" s="74">
        <v>23</v>
      </c>
      <c r="N34" s="98"/>
    </row>
    <row r="35" spans="6:14" ht="66.75" customHeight="1">
      <c r="F35" s="72" t="s">
        <v>142</v>
      </c>
      <c r="G35" s="66" t="s">
        <v>163</v>
      </c>
      <c r="H35" s="55"/>
      <c r="I35" s="49" t="s">
        <v>56</v>
      </c>
      <c r="J35" s="67">
        <v>12</v>
      </c>
      <c r="K35" s="61"/>
      <c r="L35" s="24">
        <v>0</v>
      </c>
      <c r="M35" s="74">
        <v>23</v>
      </c>
      <c r="N35" s="52"/>
    </row>
    <row r="36" spans="6:14" ht="95.25" customHeight="1">
      <c r="F36" s="72" t="s">
        <v>145</v>
      </c>
      <c r="G36" s="79" t="s">
        <v>165</v>
      </c>
      <c r="H36" s="62"/>
      <c r="I36" s="49" t="s">
        <v>68</v>
      </c>
      <c r="J36" s="67">
        <v>3</v>
      </c>
      <c r="K36" s="61"/>
      <c r="L36" s="24">
        <v>0</v>
      </c>
      <c r="M36" s="74">
        <v>23</v>
      </c>
      <c r="N36" s="52"/>
    </row>
    <row r="37" spans="6:14" ht="174" customHeight="1">
      <c r="F37" s="72" t="s">
        <v>151</v>
      </c>
      <c r="G37" s="68" t="s">
        <v>147</v>
      </c>
      <c r="H37" s="68"/>
      <c r="I37" s="49" t="s">
        <v>56</v>
      </c>
      <c r="J37" s="49">
        <v>12</v>
      </c>
      <c r="K37" s="52"/>
      <c r="L37" s="24">
        <v>0</v>
      </c>
      <c r="M37" s="74">
        <v>23</v>
      </c>
      <c r="N37" s="52"/>
    </row>
    <row r="38" spans="6:14" ht="60">
      <c r="F38" s="72" t="s">
        <v>152</v>
      </c>
      <c r="G38" s="69" t="s">
        <v>149</v>
      </c>
      <c r="H38" s="69"/>
      <c r="I38" s="49" t="s">
        <v>56</v>
      </c>
      <c r="J38" s="49">
        <v>6</v>
      </c>
      <c r="K38" s="52"/>
      <c r="L38" s="24">
        <v>0</v>
      </c>
      <c r="M38" s="74">
        <v>23</v>
      </c>
      <c r="N38" s="52"/>
    </row>
    <row r="39" spans="6:14" ht="59.25">
      <c r="F39" s="72" t="s">
        <v>154</v>
      </c>
      <c r="G39" s="70" t="s">
        <v>150</v>
      </c>
      <c r="H39" s="70"/>
      <c r="I39" s="49" t="s">
        <v>68</v>
      </c>
      <c r="J39" s="49">
        <v>6</v>
      </c>
      <c r="K39" s="52"/>
      <c r="L39" s="24">
        <v>0</v>
      </c>
      <c r="M39" s="74">
        <v>23</v>
      </c>
      <c r="N39" s="52"/>
    </row>
    <row r="40" spans="6:14" ht="75">
      <c r="F40" s="72" t="s">
        <v>156</v>
      </c>
      <c r="G40" s="76" t="s">
        <v>164</v>
      </c>
      <c r="H40" s="77"/>
      <c r="I40" s="60" t="s">
        <v>56</v>
      </c>
      <c r="J40" s="78">
        <v>6</v>
      </c>
      <c r="K40" s="61"/>
      <c r="L40" s="43">
        <v>0</v>
      </c>
      <c r="M40" s="75">
        <v>23</v>
      </c>
      <c r="N40" s="61"/>
    </row>
    <row r="41" spans="6:14" ht="150">
      <c r="F41" s="72" t="s">
        <v>158</v>
      </c>
      <c r="G41" s="68" t="s">
        <v>155</v>
      </c>
      <c r="H41" s="71"/>
      <c r="I41" s="49" t="s">
        <v>68</v>
      </c>
      <c r="J41" s="49">
        <v>4</v>
      </c>
      <c r="K41" s="52"/>
      <c r="L41" s="24">
        <v>0</v>
      </c>
      <c r="M41" s="74">
        <v>23</v>
      </c>
      <c r="N41" s="52"/>
    </row>
    <row r="42" spans="6:14" ht="120">
      <c r="F42" s="72" t="s">
        <v>162</v>
      </c>
      <c r="G42" s="68" t="s">
        <v>157</v>
      </c>
      <c r="H42" s="71"/>
      <c r="I42" s="49" t="s">
        <v>68</v>
      </c>
      <c r="J42" s="49">
        <v>4</v>
      </c>
      <c r="K42" s="52"/>
      <c r="L42" s="24">
        <v>0</v>
      </c>
      <c r="M42" s="74">
        <v>23</v>
      </c>
      <c r="N42" s="52"/>
    </row>
    <row r="43" spans="6:14" ht="45">
      <c r="F43" s="72" t="s">
        <v>166</v>
      </c>
      <c r="G43" s="68" t="s">
        <v>159</v>
      </c>
      <c r="H43" s="55"/>
      <c r="I43" s="49" t="s">
        <v>68</v>
      </c>
      <c r="J43" s="49">
        <v>1</v>
      </c>
      <c r="K43" s="52"/>
      <c r="L43" s="24">
        <v>0</v>
      </c>
      <c r="M43" s="74">
        <v>23</v>
      </c>
      <c r="N43" s="52"/>
    </row>
    <row r="44" spans="6:14" ht="15">
      <c r="H44" s="44"/>
    </row>
    <row r="45" spans="6:14">
      <c r="G45" s="29"/>
      <c r="H45" s="31"/>
    </row>
  </sheetData>
  <mergeCells count="2">
    <mergeCell ref="G5:N5"/>
    <mergeCell ref="L4:N4"/>
  </mergeCells>
  <hyperlinks>
    <hyperlink ref="H7" r:id="rId1" display="https://www.portalzp.pl/kody-cpv/szczegoly/manekiny-do-cwiczen-na-wypadek-sytuacji-awaryjnych-379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Zamówienie sprzętowe</vt:lpstr>
      <vt:lpstr>zestawienie</vt:lpstr>
      <vt:lpstr>Arkusz3</vt:lpstr>
    </vt:vector>
  </TitlesOfParts>
  <Company>trans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G-Sz</dc:creator>
  <cp:lastModifiedBy>Blok Sergiusz</cp:lastModifiedBy>
  <dcterms:created xsi:type="dcterms:W3CDTF">2018-07-19T07:23:04Z</dcterms:created>
  <dcterms:modified xsi:type="dcterms:W3CDTF">2018-07-26T07:04:40Z</dcterms:modified>
</cp:coreProperties>
</file>