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24" activeTab="0"/>
  </bookViews>
  <sheets>
    <sheet name="Zad. nr 1  2021" sheetId="1" r:id="rId1"/>
    <sheet name="Arkusz16" sheetId="2" r:id="rId2"/>
    <sheet name="Arkusz17" sheetId="3" r:id="rId3"/>
    <sheet name="Arkusz18" sheetId="4" r:id="rId4"/>
    <sheet name="Arkusz19" sheetId="5" r:id="rId5"/>
    <sheet name="Arkusz20" sheetId="6" r:id="rId6"/>
    <sheet name="Arkusz21" sheetId="7" r:id="rId7"/>
    <sheet name="Arkusz22" sheetId="8" r:id="rId8"/>
    <sheet name="Arkusz23" sheetId="9" r:id="rId9"/>
    <sheet name="Arkusz24" sheetId="10" r:id="rId10"/>
    <sheet name="Arkusz25" sheetId="11" r:id="rId11"/>
  </sheets>
  <definedNames/>
  <calcPr fullCalcOnLoad="1"/>
</workbook>
</file>

<file path=xl/sharedStrings.xml><?xml version="1.0" encoding="utf-8"?>
<sst xmlns="http://schemas.openxmlformats.org/spreadsheetml/2006/main" count="27" uniqueCount="23">
  <si>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</si>
  <si>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</si>
  <si>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</si>
  <si>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</si>
  <si>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</si>
  <si>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</si>
  <si>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</si>
  <si>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</si>
  <si>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szt.</t>
  </si>
  <si>
    <t>RAZEM WARTOŚĆ:</t>
  </si>
  <si>
    <t>NETTO:</t>
  </si>
  <si>
    <t>BRUTTO:</t>
  </si>
  <si>
    <t xml:space="preserve"> Załącznik nr 1</t>
  </si>
  <si>
    <t xml:space="preserve">             do umowy nr ………………………….</t>
  </si>
  <si>
    <t>z dnia ………………………….</t>
  </si>
  <si>
    <t xml:space="preserve">ZAKUP WRAZ Z DOSTAWĄ akcesoriów jednorazowego użytku do urządzeń nCPAP WILAflow ELITE </t>
  </si>
  <si>
    <r>
      <t xml:space="preserve">Jednorazowy układ oddechowy do urządzenia nCPAP </t>
    </r>
    <r>
      <rPr>
        <sz val="11"/>
        <color indexed="18"/>
        <rFont val="Calibri"/>
        <family val="2"/>
      </rPr>
      <t xml:space="preserve"> WILAflow  ELITE kompatybilny z adapterem grzałki nawilżacza WILAmed AIRcon, ramię wdechowe podgrzewane 1 x 120 cm, średnica 10 mm, odcinek łączący komorę nawilżacza z urządzeniem 60 cm, przedłużka do inkubatora 40 cm, jednorazowa komora nawilżacza bez nadruków z możliwością obserwacji poziomu wody przez nawilżacz, odcinek ciśnieniowy. 
Generator nCPAP z trzema końcówkami donosowymi (S, M, L).</t>
    </r>
  </si>
  <si>
    <t>Okularki do fototerapii wykonane z przyjaznego materiału dla dziecka z opaską elastyczną wykonaną z materiału NeoFoam. Okularki dwuczęściowe jednorazowe. Opaska mocowana jest za pomoca dwóch rzepów do okularów w okolicy skroni z możliwościa relokacji. Długośc rzepu 25 mm (+,- 1 mm). Okulary mają posiadać wgłębienia w okolicy oczodołów co ma zapobiegać przedostaniu sie promieni bocznych. Specjalna osłona na oczy musi chronić przed szkodliwym działaniem światła. Produkt pakowany osobno.</t>
  </si>
  <si>
    <t xml:space="preserve">Maseczka nCPAP ( WILAflow , Infant Flow ). Rozmiar S / M / L. Maseczka kompatybilna z pozycją nr 1. </t>
  </si>
  <si>
    <t xml:space="preserve">Czapeczki jednorazowego użytku wyposażone w rzep umożliwiający umocowanie przyłącza oraz komplet tasiemek do mocowania końcówek donosowych i maseczek. Czapeczki wykonane z materiału umożliwiającego przymocowanie rzepów tasiemek w dowolnym punkcie czapeczki. W komplecie stożkowy klin piankowy zapewniający optymalną izolację pomiędzy systemem rurowym a generatorem nCPAP; zwiększający stabilność całego układu. 
Rozmiary od 19 cm do 36 cm, oznaczone kolorystycznie. </t>
  </si>
  <si>
    <t xml:space="preserve">Czapeczka do mocowania układu pacjenta. Rozmiar 000  do 7. Rozmiar oznaczony kolorystycznie. Czapeczka kompatybilna z pozycją nr 1. </t>
  </si>
  <si>
    <t>1) Dostarczyć po 1 próbce w celu sprawdzenia zgodności oferowanego towaru z  opisem  przedmiotu zamówienia oraz oceny jakości poz. nr  1-5.</t>
  </si>
  <si>
    <t>Producent,          nazwa hanmdlowa, ilośc w opakowaniu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</si>
</sst>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    &quot;"/>
    <numFmt numFmtId="166" formatCode="0.0"/>
  </numFmts>
  <fonts count="5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18"/>
      <name val="Calibri"/>
      <family val="2"/>
    </font>
    <font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64" fontId="30" fillId="0" borderId="13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4" fontId="30" fillId="0" borderId="15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4" fontId="31" fillId="33" borderId="1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 wrapText="1"/>
    </xf>
    <xf numFmtId="164" fontId="32" fillId="0" borderId="15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164" fontId="32" fillId="0" borderId="19" xfId="54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Font="1" applyBorder="1" applyAlignment="1">
      <alignment horizontal="center" vertical="center" wrapText="1"/>
    </xf>
    <xf numFmtId="164" fontId="32" fillId="0" borderId="21" xfId="54" applyNumberFormat="1" applyFont="1" applyFill="1" applyBorder="1" applyAlignment="1" applyProtection="1">
      <alignment horizontal="center" vertical="center" wrapText="1"/>
      <protection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9" fontId="32" fillId="0" borderId="24" xfId="54" applyFont="1" applyFill="1" applyBorder="1" applyAlignment="1" applyProtection="1">
      <alignment horizontal="center" vertical="center" wrapText="1"/>
      <protection/>
    </xf>
    <xf numFmtId="164" fontId="32" fillId="0" borderId="25" xfId="54" applyNumberFormat="1" applyFont="1" applyFill="1" applyBorder="1" applyAlignment="1" applyProtection="1">
      <alignment horizontal="center" vertical="center" wrapText="1"/>
      <protection/>
    </xf>
    <xf numFmtId="164" fontId="32" fillId="0" borderId="26" xfId="54" applyNumberFormat="1" applyFont="1" applyFill="1" applyBorder="1" applyAlignment="1" applyProtection="1">
      <alignment horizontal="center" vertical="center" wrapText="1"/>
      <protection/>
    </xf>
    <xf numFmtId="164" fontId="32" fillId="0" borderId="27" xfId="54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Border="1" applyAlignment="1">
      <alignment horizontal="center" vertical="center" wrapText="1"/>
    </xf>
    <xf numFmtId="164" fontId="32" fillId="0" borderId="28" xfId="54" applyNumberFormat="1" applyFont="1" applyFill="1" applyBorder="1" applyAlignment="1" applyProtection="1">
      <alignment horizontal="center" vertical="center" wrapText="1"/>
      <protection/>
    </xf>
    <xf numFmtId="164" fontId="31" fillId="0" borderId="2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32" fillId="34" borderId="0" xfId="0" applyFont="1" applyFill="1" applyBorder="1" applyAlignment="1">
      <alignment horizontal="left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center" wrapText="1"/>
    </xf>
    <xf numFmtId="0" fontId="31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31" xfId="0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L18"/>
  <sheetViews>
    <sheetView tabSelected="1" zoomScale="75" zoomScaleNormal="75" zoomScalePageLayoutView="0" workbookViewId="0" topLeftCell="A13">
      <selection activeCell="F17" sqref="F17:I17"/>
    </sheetView>
  </sheetViews>
  <sheetFormatPr defaultColWidth="9.00390625" defaultRowHeight="12.75"/>
  <cols>
    <col min="1" max="1" width="5.75390625" style="1" customWidth="1"/>
    <col min="2" max="2" width="111.875" style="1" customWidth="1"/>
    <col min="3" max="3" width="6.375" style="1" customWidth="1"/>
    <col min="4" max="4" width="7.00390625" style="1" customWidth="1"/>
    <col min="5" max="5" width="17.25390625" style="1" customWidth="1"/>
    <col min="6" max="7" width="14.875" style="1" customWidth="1"/>
    <col min="8" max="8" width="17.00390625" style="1" customWidth="1"/>
    <col min="9" max="9" width="16.875" style="1" customWidth="1"/>
    <col min="10" max="10" width="28.125" style="1" customWidth="1"/>
    <col min="11" max="16384" width="9.00390625" style="1" customWidth="1"/>
  </cols>
  <sheetData>
    <row r="1" spans="1:10" s="51" customFormat="1" ht="22.5" customHeight="1">
      <c r="A1" s="48"/>
      <c r="B1" s="49"/>
      <c r="C1" s="50"/>
      <c r="D1" s="50"/>
      <c r="E1" s="50"/>
      <c r="F1" s="55" t="s">
        <v>12</v>
      </c>
      <c r="G1" s="55"/>
      <c r="H1" s="55"/>
      <c r="I1" s="55"/>
      <c r="J1" s="55"/>
    </row>
    <row r="2" spans="1:10" s="51" customFormat="1" ht="15.75" customHeight="1">
      <c r="A2" s="48"/>
      <c r="B2" s="49"/>
      <c r="C2" s="50"/>
      <c r="D2" s="50"/>
      <c r="E2" s="50"/>
      <c r="F2" s="55" t="s">
        <v>13</v>
      </c>
      <c r="G2" s="55"/>
      <c r="H2" s="55"/>
      <c r="I2" s="55"/>
      <c r="J2" s="55"/>
    </row>
    <row r="3" spans="1:10" s="51" customFormat="1" ht="15.75" customHeight="1">
      <c r="A3" s="48"/>
      <c r="B3" s="49"/>
      <c r="C3" s="50"/>
      <c r="D3" s="50"/>
      <c r="E3" s="50"/>
      <c r="F3" s="55" t="s">
        <v>14</v>
      </c>
      <c r="G3" s="55"/>
      <c r="H3" s="55"/>
      <c r="I3" s="55"/>
      <c r="J3" s="55"/>
    </row>
    <row r="4" spans="1:9" s="2" customFormat="1" ht="15.75" customHeight="1">
      <c r="A4" s="59" t="s">
        <v>15</v>
      </c>
      <c r="B4" s="59"/>
      <c r="C4" s="59"/>
      <c r="D4" s="59"/>
      <c r="E4" s="59"/>
      <c r="F4" s="59"/>
      <c r="G4" s="59"/>
      <c r="H4" s="59"/>
      <c r="I4" s="59"/>
    </row>
    <row r="5" spans="1:10" s="3" customFormat="1" ht="15.75" customHeight="1" thickBot="1">
      <c r="A5" s="60"/>
      <c r="B5" s="60"/>
      <c r="C5" s="60"/>
      <c r="D5" s="60"/>
      <c r="E5" s="60"/>
      <c r="F5" s="60"/>
      <c r="G5" s="60"/>
      <c r="H5" s="60"/>
      <c r="I5" s="60"/>
      <c r="J5" s="2"/>
    </row>
    <row r="6" spans="1:10" s="3" customFormat="1" ht="28.5" customHeight="1" thickBot="1">
      <c r="A6" s="61" t="s">
        <v>0</v>
      </c>
      <c r="B6" s="62" t="s">
        <v>1</v>
      </c>
      <c r="C6" s="53" t="s">
        <v>2</v>
      </c>
      <c r="D6" s="53" t="s">
        <v>3</v>
      </c>
      <c r="E6" s="53" t="s">
        <v>4</v>
      </c>
      <c r="F6" s="53" t="s">
        <v>5</v>
      </c>
      <c r="G6" s="54" t="s">
        <v>6</v>
      </c>
      <c r="H6" s="54" t="s">
        <v>7</v>
      </c>
      <c r="I6" s="54" t="s">
        <v>22</v>
      </c>
      <c r="J6" s="46"/>
    </row>
    <row r="7" spans="1:10" s="3" customFormat="1" ht="28.5" customHeight="1" thickBot="1">
      <c r="A7" s="61"/>
      <c r="B7" s="62"/>
      <c r="C7" s="53"/>
      <c r="D7" s="53"/>
      <c r="E7" s="53"/>
      <c r="F7" s="53"/>
      <c r="G7" s="54"/>
      <c r="H7" s="54"/>
      <c r="I7" s="54"/>
      <c r="J7" s="2"/>
    </row>
    <row r="8" spans="1:10" s="3" customFormat="1" ht="48" customHeight="1" thickBot="1">
      <c r="A8" s="61"/>
      <c r="B8" s="62"/>
      <c r="C8" s="53"/>
      <c r="D8" s="53"/>
      <c r="E8" s="53"/>
      <c r="F8" s="53"/>
      <c r="G8" s="54"/>
      <c r="H8" s="54"/>
      <c r="I8" s="54"/>
      <c r="J8" s="2"/>
    </row>
    <row r="9" spans="1:9" s="4" customFormat="1" ht="15.75" customHeight="1" thickBot="1">
      <c r="A9" s="30">
        <v>1</v>
      </c>
      <c r="B9" s="31">
        <v>2</v>
      </c>
      <c r="C9" s="32">
        <v>3</v>
      </c>
      <c r="D9" s="32">
        <v>4</v>
      </c>
      <c r="E9" s="32">
        <v>5</v>
      </c>
      <c r="F9" s="32">
        <v>6</v>
      </c>
      <c r="G9" s="34">
        <v>7</v>
      </c>
      <c r="H9" s="36">
        <v>8</v>
      </c>
      <c r="I9" s="37">
        <v>9</v>
      </c>
    </row>
    <row r="10" spans="1:10" s="5" customFormat="1" ht="98.25" customHeight="1">
      <c r="A10" s="12">
        <v>1</v>
      </c>
      <c r="B10" s="20" t="s">
        <v>16</v>
      </c>
      <c r="C10" s="21" t="s">
        <v>8</v>
      </c>
      <c r="D10" s="21">
        <v>210</v>
      </c>
      <c r="E10" s="13"/>
      <c r="F10" s="22"/>
      <c r="G10" s="39"/>
      <c r="H10" s="35"/>
      <c r="I10" s="40"/>
      <c r="J10" s="29"/>
    </row>
    <row r="11" spans="1:9" s="5" customFormat="1" ht="97.5" customHeight="1">
      <c r="A11" s="14">
        <v>2</v>
      </c>
      <c r="B11" s="23" t="s">
        <v>17</v>
      </c>
      <c r="C11" s="24" t="s">
        <v>8</v>
      </c>
      <c r="D11" s="24">
        <v>50</v>
      </c>
      <c r="E11" s="15"/>
      <c r="F11" s="22"/>
      <c r="G11" s="39"/>
      <c r="H11" s="33"/>
      <c r="I11" s="41"/>
    </row>
    <row r="12" spans="1:9" s="5" customFormat="1" ht="39.75" customHeight="1">
      <c r="A12" s="14">
        <v>3</v>
      </c>
      <c r="B12" s="25" t="s">
        <v>18</v>
      </c>
      <c r="C12" s="24" t="s">
        <v>8</v>
      </c>
      <c r="D12" s="24">
        <v>215</v>
      </c>
      <c r="E12" s="15"/>
      <c r="F12" s="22"/>
      <c r="G12" s="39"/>
      <c r="H12" s="33"/>
      <c r="I12" s="41"/>
    </row>
    <row r="13" spans="1:9" s="5" customFormat="1" ht="50.25" customHeight="1" thickBot="1">
      <c r="A13" s="16">
        <v>4</v>
      </c>
      <c r="B13" s="47" t="s">
        <v>20</v>
      </c>
      <c r="C13" s="27" t="s">
        <v>8</v>
      </c>
      <c r="D13" s="27">
        <v>150</v>
      </c>
      <c r="E13" s="28"/>
      <c r="F13" s="22"/>
      <c r="G13" s="39"/>
      <c r="H13" s="33"/>
      <c r="I13" s="41"/>
    </row>
    <row r="14" spans="1:9" s="5" customFormat="1" ht="75.75" customHeight="1" thickBot="1">
      <c r="A14" s="16">
        <v>5</v>
      </c>
      <c r="B14" s="26" t="s">
        <v>19</v>
      </c>
      <c r="C14" s="27" t="s">
        <v>8</v>
      </c>
      <c r="D14" s="27">
        <v>350</v>
      </c>
      <c r="E14" s="17"/>
      <c r="F14" s="22"/>
      <c r="G14" s="39"/>
      <c r="H14" s="44"/>
      <c r="I14" s="42"/>
    </row>
    <row r="15" spans="1:11" s="7" customFormat="1" ht="35.25" customHeight="1" thickBot="1">
      <c r="A15" s="56" t="s">
        <v>9</v>
      </c>
      <c r="B15" s="56"/>
      <c r="C15" s="56"/>
      <c r="D15" s="56"/>
      <c r="E15" s="18" t="s">
        <v>10</v>
      </c>
      <c r="F15" s="19">
        <f>SUM(F10:F14)</f>
        <v>0</v>
      </c>
      <c r="G15" s="43" t="s">
        <v>11</v>
      </c>
      <c r="H15" s="45">
        <f>SUM(H10:H14)</f>
        <v>0</v>
      </c>
      <c r="I15" s="38"/>
      <c r="J15" s="3"/>
      <c r="K15" s="6"/>
    </row>
    <row r="16" spans="1:12" s="10" customFormat="1" ht="84" customHeight="1">
      <c r="A16" s="6"/>
      <c r="B16" s="52" t="s">
        <v>21</v>
      </c>
      <c r="C16" s="8"/>
      <c r="D16" s="9"/>
      <c r="E16" s="8"/>
      <c r="F16" s="8"/>
      <c r="G16" s="8"/>
      <c r="H16" s="8"/>
      <c r="I16" s="8"/>
      <c r="L16" s="11"/>
    </row>
    <row r="17" spans="1:9" s="5" customFormat="1" ht="18.75" customHeight="1">
      <c r="A17" s="6"/>
      <c r="B17" s="6"/>
      <c r="C17" s="6"/>
      <c r="D17" s="6"/>
      <c r="E17" s="6"/>
      <c r="F17" s="57"/>
      <c r="G17" s="57"/>
      <c r="H17" s="57"/>
      <c r="I17" s="57"/>
    </row>
    <row r="18" spans="1:9" s="5" customFormat="1" ht="19.5" customHeight="1">
      <c r="A18" s="6"/>
      <c r="B18" s="6"/>
      <c r="C18" s="6"/>
      <c r="D18" s="6"/>
      <c r="E18" s="6"/>
      <c r="F18" s="58"/>
      <c r="G18" s="58"/>
      <c r="H18" s="58"/>
      <c r="I18" s="58"/>
    </row>
    <row r="19" ht="20.25" customHeight="1"/>
    <row r="20" ht="16.5" customHeight="1"/>
    <row r="21" ht="16.5" customHeight="1"/>
  </sheetData>
  <sheetProtection/>
  <mergeCells count="16">
    <mergeCell ref="A15:D15"/>
    <mergeCell ref="F17:I17"/>
    <mergeCell ref="F18:I18"/>
    <mergeCell ref="A4:I5"/>
    <mergeCell ref="A6:A8"/>
    <mergeCell ref="B6:B8"/>
    <mergeCell ref="C6:C8"/>
    <mergeCell ref="D6:D8"/>
    <mergeCell ref="G6:G8"/>
    <mergeCell ref="E6:E8"/>
    <mergeCell ref="F6:F8"/>
    <mergeCell ref="H6:H8"/>
    <mergeCell ref="I6:I8"/>
    <mergeCell ref="F1:J1"/>
    <mergeCell ref="F2:J2"/>
    <mergeCell ref="F3:J3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Janus</dc:creator>
  <cp:keywords/>
  <dc:description/>
  <cp:lastModifiedBy>Joanna Janus</cp:lastModifiedBy>
  <cp:lastPrinted>2021-10-13T09:09:22Z</cp:lastPrinted>
  <dcterms:created xsi:type="dcterms:W3CDTF">2021-05-18T11:27:21Z</dcterms:created>
  <dcterms:modified xsi:type="dcterms:W3CDTF">2021-10-15T07:39:40Z</dcterms:modified>
  <cp:category/>
  <cp:version/>
  <cp:contentType/>
  <cp:contentStatus/>
</cp:coreProperties>
</file>