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activeTab="4"/>
  </bookViews>
  <sheets>
    <sheet name="SILNIKI_I" sheetId="1" r:id="rId1"/>
    <sheet name="SILNIKI_II" sheetId="2" r:id="rId2"/>
    <sheet name="SILNIKI_III" sheetId="3" r:id="rId3"/>
    <sheet name="SAPERSKA" sheetId="4" r:id="rId4"/>
    <sheet name="SREM" sheetId="5" r:id="rId5"/>
    <sheet name="Arkusz1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<sst xmlns="http://schemas.openxmlformats.org/spreadsheetml/2006/main" count="226" uniqueCount="49">
  <si>
    <t>DLA CZĘŚCI I</t>
  </si>
  <si>
    <t xml:space="preserve">61 - 325 POZNAŃ </t>
  </si>
  <si>
    <t>ul. Silniki 1</t>
  </si>
  <si>
    <t>Lp.</t>
  </si>
  <si>
    <t>I</t>
  </si>
  <si>
    <t>II</t>
  </si>
  <si>
    <t>III</t>
  </si>
  <si>
    <t>IV</t>
  </si>
  <si>
    <t>m²</t>
  </si>
  <si>
    <t xml:space="preserve">63 - 100 ŚREM </t>
  </si>
  <si>
    <t>ul. Sikorskiego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</si>
  <si>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</si>
  <si>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</si>
  <si>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</si>
  <si>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</si>
  <si>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</si>
  <si>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</si>
  <si>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</si>
  <si>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</si>
  <si>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</si>
  <si>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</si>
  <si>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</si>
  <si>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</si>
  <si>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</si>
  <si>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</si>
  <si>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</si>
  <si>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</si>
  <si>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ul. Saperska</t>
  </si>
  <si>
    <t>Kominy spalinowe</t>
  </si>
  <si>
    <t>17.</t>
  </si>
  <si>
    <t>Załącznik nr 1 do umowy</t>
  </si>
  <si>
    <t xml:space="preserve">ZAMIEJSCOWY ZESPÓŁ ZABEZPIECZENIA m. ŚREM </t>
  </si>
  <si>
    <t>Nr budynku</t>
  </si>
  <si>
    <t>mb</t>
  </si>
  <si>
    <t>Przewody wentylacyjne⃰ )</t>
  </si>
  <si>
    <t>⃰ )</t>
  </si>
  <si>
    <t>Przewody wentylacyjne 1 raz w roku</t>
  </si>
  <si>
    <t>realizacja usługi   kwartał / miesiąc</t>
  </si>
  <si>
    <t xml:space="preserve">Czopuchy wraz z rurami przyłączonymi do kotłów  </t>
  </si>
  <si>
    <t xml:space="preserve">Czopuchy  wraz z rurami przyłączonymi do kotłów  </t>
  </si>
  <si>
    <t>Razem w roku 2022</t>
  </si>
  <si>
    <t>DLA CZĘŚCI II</t>
  </si>
  <si>
    <t>18.</t>
  </si>
  <si>
    <t xml:space="preserve">HARMONOGRAM  </t>
  </si>
  <si>
    <t>PRAC ZWIĄZANYCH Z CZYSZCZENIEM PRZEWODÓW KOMINOWYCH W OBIEKTACH  31  BLT</t>
  </si>
  <si>
    <t>61 - 325 POZNAŃ</t>
  </si>
  <si>
    <t>ul. Silniki 1  /BORÓWIEC/</t>
  </si>
  <si>
    <t>V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</si>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</sst>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/>
    </xf>
    <xf numFmtId="2" fontId="42" fillId="0" borderId="16" xfId="0" applyNumberFormat="1" applyFont="1" applyBorder="1" applyAlignment="1">
      <alignment/>
    </xf>
    <xf numFmtId="0" fontId="4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4" fontId="46" fillId="0" borderId="2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2" fillId="0" borderId="2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27" xfId="0" applyFont="1" applyBorder="1" applyAlignment="1">
      <alignment/>
    </xf>
    <xf numFmtId="4" fontId="42" fillId="0" borderId="28" xfId="0" applyNumberFormat="1" applyFont="1" applyBorder="1" applyAlignment="1">
      <alignment/>
    </xf>
    <xf numFmtId="4" fontId="42" fillId="0" borderId="22" xfId="0" applyNumberFormat="1" applyFont="1" applyBorder="1" applyAlignment="1">
      <alignment horizontal="right"/>
    </xf>
    <xf numFmtId="2" fontId="42" fillId="0" borderId="22" xfId="0" applyNumberFormat="1" applyFont="1" applyBorder="1" applyAlignment="1">
      <alignment horizontal="right"/>
    </xf>
    <xf numFmtId="0" fontId="42" fillId="0" borderId="23" xfId="0" applyFont="1" applyBorder="1" applyAlignment="1">
      <alignment/>
    </xf>
    <xf numFmtId="0" fontId="42" fillId="0" borderId="22" xfId="0" applyFont="1" applyBorder="1" applyAlignment="1">
      <alignment/>
    </xf>
    <xf numFmtId="4" fontId="42" fillId="0" borderId="29" xfId="0" applyNumberFormat="1" applyFont="1" applyBorder="1" applyAlignment="1">
      <alignment horizontal="right"/>
    </xf>
    <xf numFmtId="0" fontId="42" fillId="0" borderId="3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vertical="center"/>
    </xf>
    <xf numFmtId="4" fontId="42" fillId="0" borderId="22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2" fontId="42" fillId="0" borderId="13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2" fontId="2" fillId="0" borderId="0" xfId="0" applyNumberFormat="1" applyFont="1" applyBorder="1" applyAlignment="1">
      <alignment horizontal="right"/>
    </xf>
    <xf numFmtId="4" fontId="42" fillId="0" borderId="31" xfId="0" applyNumberFormat="1" applyFont="1" applyBorder="1" applyAlignment="1">
      <alignment horizontal="right"/>
    </xf>
    <xf numFmtId="0" fontId="42" fillId="0" borderId="20" xfId="0" applyFont="1" applyBorder="1" applyAlignment="1">
      <alignment horizontal="right"/>
    </xf>
    <xf numFmtId="0" fontId="42" fillId="0" borderId="33" xfId="0" applyFont="1" applyBorder="1" applyAlignment="1">
      <alignment horizontal="right"/>
    </xf>
    <xf numFmtId="4" fontId="42" fillId="0" borderId="34" xfId="0" applyNumberFormat="1" applyFont="1" applyBorder="1" applyAlignment="1">
      <alignment horizontal="right"/>
    </xf>
    <xf numFmtId="4" fontId="42" fillId="0" borderId="13" xfId="0" applyNumberFormat="1" applyFont="1" applyBorder="1" applyAlignment="1">
      <alignment horizontal="right"/>
    </xf>
    <xf numFmtId="4" fontId="42" fillId="0" borderId="27" xfId="0" applyNumberFormat="1" applyFont="1" applyBorder="1" applyAlignment="1">
      <alignment horizontal="right"/>
    </xf>
    <xf numFmtId="4" fontId="42" fillId="0" borderId="27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4" fontId="42" fillId="0" borderId="24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4" fontId="42" fillId="0" borderId="10" xfId="0" applyNumberFormat="1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20" xfId="0" applyFont="1" applyBorder="1" applyAlignment="1">
      <alignment/>
    </xf>
    <xf numFmtId="4" fontId="42" fillId="0" borderId="27" xfId="0" applyNumberFormat="1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2" fontId="42" fillId="0" borderId="20" xfId="0" applyNumberFormat="1" applyFont="1" applyBorder="1" applyAlignment="1">
      <alignment/>
    </xf>
    <xf numFmtId="2" fontId="42" fillId="0" borderId="35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5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42" fillId="0" borderId="22" xfId="0" applyFont="1" applyBorder="1" applyAlignment="1">
      <alignment/>
    </xf>
    <xf numFmtId="0" fontId="42" fillId="0" borderId="40" xfId="0" applyFont="1" applyBorder="1" applyAlignment="1">
      <alignment/>
    </xf>
    <xf numFmtId="4" fontId="42" fillId="0" borderId="29" xfId="0" applyNumberFormat="1" applyFont="1" applyBorder="1" applyAlignment="1">
      <alignment/>
    </xf>
    <xf numFmtId="0" fontId="0" fillId="0" borderId="41" xfId="0" applyBorder="1" applyAlignment="1">
      <alignment/>
    </xf>
    <xf numFmtId="0" fontId="42" fillId="0" borderId="42" xfId="0" applyFont="1" applyBorder="1" applyAlignment="1">
      <alignment/>
    </xf>
    <xf numFmtId="0" fontId="42" fillId="0" borderId="43" xfId="0" applyFont="1" applyBorder="1" applyAlignment="1">
      <alignment/>
    </xf>
    <xf numFmtId="4" fontId="0" fillId="0" borderId="29" xfId="0" applyNumberFormat="1" applyBorder="1" applyAlignment="1">
      <alignment/>
    </xf>
    <xf numFmtId="0" fontId="42" fillId="0" borderId="29" xfId="0" applyFont="1" applyBorder="1" applyAlignment="1">
      <alignment/>
    </xf>
    <xf numFmtId="0" fontId="42" fillId="0" borderId="41" xfId="0" applyFont="1" applyBorder="1" applyAlignment="1">
      <alignment/>
    </xf>
    <xf numFmtId="4" fontId="42" fillId="0" borderId="29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Fill="1" applyBorder="1" applyAlignment="1">
      <alignment/>
    </xf>
    <xf numFmtId="0" fontId="42" fillId="0" borderId="2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4" fontId="42" fillId="0" borderId="24" xfId="0" applyNumberFormat="1" applyFont="1" applyBorder="1" applyAlignment="1">
      <alignment horizontal="right" vertical="center"/>
    </xf>
    <xf numFmtId="0" fontId="42" fillId="0" borderId="40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5" xfId="0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42" fillId="0" borderId="29" xfId="0" applyNumberFormat="1" applyFont="1" applyBorder="1" applyAlignment="1">
      <alignment vertical="center"/>
    </xf>
    <xf numFmtId="4" fontId="46" fillId="0" borderId="45" xfId="0" applyNumberFormat="1" applyFont="1" applyBorder="1" applyAlignment="1">
      <alignment vertical="center"/>
    </xf>
    <xf numFmtId="4" fontId="46" fillId="0" borderId="42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35" xfId="0" applyNumberFormat="1" applyFont="1" applyBorder="1" applyAlignment="1">
      <alignment vertical="center"/>
    </xf>
    <xf numFmtId="4" fontId="46" fillId="0" borderId="20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vertical="center"/>
    </xf>
    <xf numFmtId="4" fontId="42" fillId="0" borderId="13" xfId="0" applyNumberFormat="1" applyFont="1" applyBorder="1" applyAlignment="1">
      <alignment vertical="center"/>
    </xf>
    <xf numFmtId="4" fontId="46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46" xfId="0" applyNumberForma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2" fillId="0" borderId="0" xfId="0" applyFont="1" applyFill="1" applyBorder="1" applyAlignment="1">
      <alignment/>
    </xf>
    <xf numFmtId="4" fontId="46" fillId="0" borderId="0" xfId="0" applyNumberFormat="1" applyFont="1" applyBorder="1" applyAlignment="1">
      <alignment vertical="center"/>
    </xf>
    <xf numFmtId="4" fontId="46" fillId="0" borderId="19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2" fillId="0" borderId="46" xfId="0" applyFont="1" applyBorder="1" applyAlignment="1">
      <alignment/>
    </xf>
    <xf numFmtId="4" fontId="42" fillId="0" borderId="20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2" fontId="42" fillId="0" borderId="3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4" fontId="42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48" xfId="0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42" fillId="0" borderId="2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5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5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STY_ARKUSZ_NA_STRON&#2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.BIUROWY\Desktop\JW_1156_02_10_17\LEGAL\KOMINIARZE\CZYSZCZENIE_2018\WYLICZENIE_I\WYLICZENIE_I_CZYSZCZENIE_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.BIUROWY\Desktop\JW_1156_02_10_17\LEGAL\KOMINIARZE\PRZETARGI_KOMINIARZE\PRZETARG_2018_2020\PUSTY_ARKUSZ_NA_STRON&#2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99"/>
      <sheetName val="6035"/>
      <sheetName val="8652"/>
      <sheetName val="8614"/>
      <sheetName val="5706"/>
      <sheetName val="2982"/>
      <sheetName val="RAZEM_USŁUGA_2021_2023"/>
      <sheetName val="2736"/>
      <sheetName val="4246"/>
    </sheetNames>
    <sheetDataSet>
      <sheetData sheetId="1">
        <row r="8">
          <cell r="D8">
            <v>4.5</v>
          </cell>
        </row>
        <row r="68">
          <cell r="D68">
            <v>4.5</v>
          </cell>
        </row>
      </sheetData>
      <sheetData sheetId="5">
        <row r="10">
          <cell r="D1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99"/>
      <sheetName val="6035"/>
      <sheetName val="4246"/>
      <sheetName val="8652"/>
      <sheetName val="8614"/>
      <sheetName val="2736"/>
      <sheetName val="2973"/>
      <sheetName val="5706"/>
      <sheetName val="2982"/>
      <sheetName val="USŁUGA_II_III"/>
      <sheetName val="Arkusz1"/>
      <sheetName val="Arkusz2"/>
      <sheetName val="Arkusz3"/>
    </sheetNames>
    <sheetDataSet>
      <sheetData sheetId="1">
        <row r="13">
          <cell r="D13">
            <v>4.5</v>
          </cell>
        </row>
        <row r="28">
          <cell r="D28">
            <v>9</v>
          </cell>
        </row>
        <row r="33">
          <cell r="D33">
            <v>18</v>
          </cell>
        </row>
        <row r="38">
          <cell r="D38">
            <v>13.5</v>
          </cell>
        </row>
        <row r="43">
          <cell r="D43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799"/>
      <sheetName val="6035"/>
      <sheetName val="4246"/>
      <sheetName val="8652"/>
      <sheetName val="8614"/>
      <sheetName val="2736"/>
      <sheetName val="2973"/>
      <sheetName val="5706"/>
      <sheetName val="2982"/>
      <sheetName val="RAZEM_USŁUGA_2018_2020"/>
    </sheetNames>
    <sheetDataSet>
      <sheetData sheetId="1">
        <row r="117">
          <cell r="D117">
            <v>9</v>
          </cell>
        </row>
        <row r="121">
          <cell r="D121">
            <v>13.5</v>
          </cell>
        </row>
        <row r="125">
          <cell r="D125">
            <v>4.5</v>
          </cell>
        </row>
        <row r="129">
          <cell r="D129">
            <v>9</v>
          </cell>
        </row>
        <row r="132">
          <cell r="I132">
            <v>3.25</v>
          </cell>
        </row>
        <row r="134">
          <cell r="F134">
            <v>5.6</v>
          </cell>
        </row>
        <row r="135">
          <cell r="G135">
            <v>3.55</v>
          </cell>
        </row>
        <row r="137">
          <cell r="D137">
            <v>4.5</v>
          </cell>
        </row>
        <row r="141">
          <cell r="D141">
            <v>13.5</v>
          </cell>
        </row>
        <row r="142">
          <cell r="F142">
            <v>19.24</v>
          </cell>
        </row>
        <row r="143">
          <cell r="G143">
            <v>21.19</v>
          </cell>
        </row>
        <row r="144">
          <cell r="I144">
            <v>0.65</v>
          </cell>
        </row>
        <row r="145">
          <cell r="D145">
            <v>4.5</v>
          </cell>
        </row>
        <row r="149">
          <cell r="D149">
            <v>18</v>
          </cell>
        </row>
        <row r="150">
          <cell r="F150">
            <v>5</v>
          </cell>
        </row>
      </sheetData>
      <sheetData sheetId="3">
        <row r="12">
          <cell r="I12">
            <v>0.44</v>
          </cell>
        </row>
      </sheetData>
      <sheetData sheetId="4">
        <row r="12">
          <cell r="I12">
            <v>0.95</v>
          </cell>
        </row>
      </sheetData>
      <sheetData sheetId="8">
        <row r="11">
          <cell r="F11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S63"/>
  <sheetViews>
    <sheetView zoomScalePageLayoutView="0" workbookViewId="0" topLeftCell="A7">
      <selection activeCell="I43" sqref="I43"/>
    </sheetView>
  </sheetViews>
  <sheetFormatPr defaultColWidth="9.140625" defaultRowHeight="15"/>
  <cols>
    <col min="3" max="3" width="5.7109375" style="0" customWidth="1"/>
    <col min="4" max="4" width="3.7109375" style="0" customWidth="1"/>
    <col min="5" max="5" width="8.7109375" style="0" customWidth="1"/>
    <col min="6" max="9" width="14.28125" style="0" customWidth="1"/>
    <col min="10" max="17" width="5.7109375" style="0" customWidth="1"/>
  </cols>
  <sheetData>
    <row r="3" spans="4:18" ht="15">
      <c r="D3" s="1"/>
      <c r="E3" s="1"/>
      <c r="F3" s="1"/>
      <c r="G3" s="1"/>
      <c r="H3" s="1"/>
      <c r="I3" s="1"/>
      <c r="J3" s="1"/>
      <c r="N3" s="14"/>
      <c r="R3" s="14" t="s">
        <v>30</v>
      </c>
    </row>
    <row r="4" spans="4:14" ht="15">
      <c r="D4" s="1"/>
      <c r="E4" s="1"/>
      <c r="F4" s="1"/>
      <c r="G4" s="1"/>
      <c r="H4" s="1"/>
      <c r="I4" s="1"/>
      <c r="J4" s="1"/>
      <c r="K4" s="14"/>
      <c r="N4" s="14"/>
    </row>
    <row r="5" spans="4:17" ht="15">
      <c r="D5" s="191" t="s">
        <v>43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4:18" ht="15">
      <c r="D6" s="191" t="s">
        <v>44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92"/>
    </row>
    <row r="7" spans="4:11" ht="15">
      <c r="D7" s="192" t="s">
        <v>0</v>
      </c>
      <c r="E7" s="192"/>
      <c r="F7" s="192"/>
      <c r="G7" s="1"/>
      <c r="H7" s="1"/>
      <c r="I7" s="1"/>
      <c r="J7" s="1"/>
      <c r="K7" s="1"/>
    </row>
    <row r="8" spans="4:11" ht="15">
      <c r="D8" s="192" t="s">
        <v>1</v>
      </c>
      <c r="E8" s="192"/>
      <c r="F8" s="192"/>
      <c r="G8" s="25"/>
      <c r="J8" s="1"/>
      <c r="K8" s="1"/>
    </row>
    <row r="9" spans="4:11" ht="15.75" thickBot="1">
      <c r="D9" s="25" t="s">
        <v>2</v>
      </c>
      <c r="E9" s="1"/>
      <c r="F9" s="1"/>
      <c r="G9" s="1"/>
      <c r="H9" s="1"/>
      <c r="I9" s="1"/>
      <c r="J9" s="1"/>
      <c r="K9" s="1"/>
    </row>
    <row r="10" spans="4:13" ht="39.75" customHeight="1">
      <c r="D10" s="198" t="s">
        <v>3</v>
      </c>
      <c r="E10" s="200" t="s">
        <v>32</v>
      </c>
      <c r="F10" s="200" t="s">
        <v>34</v>
      </c>
      <c r="G10" s="202" t="s">
        <v>28</v>
      </c>
      <c r="H10" s="203"/>
      <c r="I10" s="196" t="s">
        <v>39</v>
      </c>
      <c r="J10" s="193" t="s">
        <v>40</v>
      </c>
      <c r="K10" s="194"/>
      <c r="L10" s="194"/>
      <c r="M10" s="195"/>
    </row>
    <row r="11" spans="4:13" s="5" customFormat="1" ht="39.75" customHeight="1" thickBot="1">
      <c r="D11" s="199"/>
      <c r="E11" s="201"/>
      <c r="F11" s="201"/>
      <c r="G11" s="204"/>
      <c r="H11" s="205"/>
      <c r="I11" s="197"/>
      <c r="J11" s="206" t="s">
        <v>37</v>
      </c>
      <c r="K11" s="207"/>
      <c r="L11" s="207"/>
      <c r="M11" s="208"/>
    </row>
    <row r="12" spans="4:13" s="3" customFormat="1" ht="15.75" thickBot="1">
      <c r="D12" s="17"/>
      <c r="E12" s="48"/>
      <c r="F12" s="54" t="s">
        <v>33</v>
      </c>
      <c r="G12" s="54" t="s">
        <v>33</v>
      </c>
      <c r="H12" s="54" t="s">
        <v>8</v>
      </c>
      <c r="I12" s="54" t="s">
        <v>8</v>
      </c>
      <c r="J12" s="17" t="s">
        <v>4</v>
      </c>
      <c r="K12" s="48" t="s">
        <v>5</v>
      </c>
      <c r="L12" s="48" t="s">
        <v>6</v>
      </c>
      <c r="M12" s="18" t="s">
        <v>7</v>
      </c>
    </row>
    <row r="13" spans="4:13" ht="12.75" customHeight="1">
      <c r="D13" s="212" t="s">
        <v>11</v>
      </c>
      <c r="E13" s="216">
        <v>15</v>
      </c>
      <c r="F13" s="75">
        <v>4.5</v>
      </c>
      <c r="G13" s="131"/>
      <c r="H13" s="131"/>
      <c r="I13" s="134"/>
      <c r="J13" s="53"/>
      <c r="K13" s="52" t="s">
        <v>47</v>
      </c>
      <c r="L13" s="135"/>
      <c r="M13" s="136"/>
    </row>
    <row r="14" spans="4:13" ht="12.75" customHeight="1">
      <c r="D14" s="212"/>
      <c r="E14" s="216"/>
      <c r="F14" s="139"/>
      <c r="G14" s="140">
        <v>6</v>
      </c>
      <c r="H14" s="123"/>
      <c r="I14" s="141"/>
      <c r="J14" s="209"/>
      <c r="K14" s="210" t="s">
        <v>47</v>
      </c>
      <c r="L14" s="210"/>
      <c r="M14" s="249" t="s">
        <v>48</v>
      </c>
    </row>
    <row r="15" spans="4:13" ht="12.75" customHeight="1">
      <c r="D15" s="217"/>
      <c r="E15" s="218"/>
      <c r="F15" s="74"/>
      <c r="G15" s="142"/>
      <c r="H15" s="143">
        <v>4.71</v>
      </c>
      <c r="I15" s="144">
        <v>1.26</v>
      </c>
      <c r="J15" s="212"/>
      <c r="K15" s="228"/>
      <c r="L15" s="213"/>
      <c r="M15" s="248"/>
    </row>
    <row r="16" spans="4:19" ht="12.75" customHeight="1">
      <c r="D16" s="217" t="s">
        <v>12</v>
      </c>
      <c r="E16" s="216">
        <v>24</v>
      </c>
      <c r="F16" s="139">
        <v>4.5</v>
      </c>
      <c r="G16" s="132"/>
      <c r="H16" s="132"/>
      <c r="I16" s="137"/>
      <c r="J16" s="51"/>
      <c r="K16" s="189" t="s">
        <v>47</v>
      </c>
      <c r="L16" s="160"/>
      <c r="M16" s="251"/>
      <c r="S16" s="42"/>
    </row>
    <row r="17" spans="4:19" ht="12.75" customHeight="1">
      <c r="D17" s="217"/>
      <c r="E17" s="216"/>
      <c r="F17" s="139"/>
      <c r="G17" s="140">
        <v>8</v>
      </c>
      <c r="H17" s="123"/>
      <c r="I17" s="141"/>
      <c r="J17" s="209"/>
      <c r="K17" s="210" t="s">
        <v>47</v>
      </c>
      <c r="L17" s="210"/>
      <c r="M17" s="249" t="s">
        <v>48</v>
      </c>
      <c r="S17" s="42"/>
    </row>
    <row r="18" spans="4:13" ht="12.75" customHeight="1">
      <c r="D18" s="217"/>
      <c r="E18" s="218"/>
      <c r="F18" s="74"/>
      <c r="G18" s="142"/>
      <c r="H18" s="143">
        <v>5.02</v>
      </c>
      <c r="I18" s="144">
        <v>1.35</v>
      </c>
      <c r="J18" s="212"/>
      <c r="K18" s="213"/>
      <c r="L18" s="213"/>
      <c r="M18" s="248"/>
    </row>
    <row r="19" spans="4:13" ht="12.75" customHeight="1">
      <c r="D19" s="209" t="s">
        <v>13</v>
      </c>
      <c r="E19" s="214">
        <v>26</v>
      </c>
      <c r="F19" s="139">
        <v>9</v>
      </c>
      <c r="G19" s="132"/>
      <c r="H19" s="132"/>
      <c r="I19" s="137"/>
      <c r="J19" s="51"/>
      <c r="K19" s="188" t="s">
        <v>47</v>
      </c>
      <c r="L19" s="160"/>
      <c r="M19" s="251"/>
    </row>
    <row r="20" spans="4:13" ht="12.75" customHeight="1">
      <c r="D20" s="219"/>
      <c r="E20" s="215"/>
      <c r="F20" s="139"/>
      <c r="G20" s="145">
        <v>13.5</v>
      </c>
      <c r="H20" s="146"/>
      <c r="I20" s="141"/>
      <c r="J20" s="209"/>
      <c r="K20" s="210" t="s">
        <v>47</v>
      </c>
      <c r="L20" s="210"/>
      <c r="M20" s="249" t="s">
        <v>48</v>
      </c>
    </row>
    <row r="21" spans="4:13" ht="12.75" customHeight="1">
      <c r="D21" s="212"/>
      <c r="E21" s="216"/>
      <c r="F21" s="147"/>
      <c r="G21" s="142"/>
      <c r="H21" s="148">
        <v>9.54</v>
      </c>
      <c r="I21" s="144">
        <v>2.83</v>
      </c>
      <c r="J21" s="212"/>
      <c r="K21" s="213"/>
      <c r="L21" s="213"/>
      <c r="M21" s="250"/>
    </row>
    <row r="22" spans="4:13" ht="12.75" customHeight="1">
      <c r="D22" s="217" t="s">
        <v>14</v>
      </c>
      <c r="E22" s="214">
        <v>60</v>
      </c>
      <c r="F22" s="149">
        <v>21.4</v>
      </c>
      <c r="G22" s="150"/>
      <c r="H22" s="150"/>
      <c r="I22" s="137"/>
      <c r="J22" s="51"/>
      <c r="K22" s="188" t="s">
        <v>47</v>
      </c>
      <c r="L22" s="160"/>
      <c r="M22" s="36"/>
    </row>
    <row r="23" spans="4:13" ht="12.75" customHeight="1">
      <c r="D23" s="217"/>
      <c r="E23" s="215"/>
      <c r="F23" s="149"/>
      <c r="G23" s="151">
        <v>11</v>
      </c>
      <c r="H23" s="152"/>
      <c r="I23" s="153"/>
      <c r="J23" s="209"/>
      <c r="K23" s="210" t="s">
        <v>47</v>
      </c>
      <c r="L23" s="210"/>
      <c r="M23" s="249" t="s">
        <v>48</v>
      </c>
    </row>
    <row r="24" spans="4:13" ht="12.75" customHeight="1">
      <c r="D24" s="217"/>
      <c r="E24" s="216"/>
      <c r="F24" s="154"/>
      <c r="G24" s="155"/>
      <c r="H24" s="156">
        <v>10.36</v>
      </c>
      <c r="I24" s="157">
        <v>1.84</v>
      </c>
      <c r="J24" s="212"/>
      <c r="K24" s="213"/>
      <c r="L24" s="213"/>
      <c r="M24" s="250"/>
    </row>
    <row r="25" spans="4:13" ht="12.75" customHeight="1">
      <c r="D25" s="217" t="s">
        <v>15</v>
      </c>
      <c r="E25" s="214">
        <v>75</v>
      </c>
      <c r="F25" s="139">
        <v>4.5</v>
      </c>
      <c r="G25" s="132"/>
      <c r="H25" s="132"/>
      <c r="I25" s="137"/>
      <c r="J25" s="51"/>
      <c r="K25" s="188" t="s">
        <v>47</v>
      </c>
      <c r="L25" s="160"/>
      <c r="M25" s="36"/>
    </row>
    <row r="26" spans="4:13" ht="12.75" customHeight="1">
      <c r="D26" s="217"/>
      <c r="E26" s="215"/>
      <c r="F26" s="139"/>
      <c r="G26" s="145">
        <v>42</v>
      </c>
      <c r="H26" s="146"/>
      <c r="I26" s="158"/>
      <c r="J26" s="209"/>
      <c r="K26" s="210" t="s">
        <v>47</v>
      </c>
      <c r="L26" s="210"/>
      <c r="M26" s="249" t="s">
        <v>48</v>
      </c>
    </row>
    <row r="27" spans="4:13" ht="12.75" customHeight="1">
      <c r="D27" s="217"/>
      <c r="E27" s="216"/>
      <c r="F27" s="74"/>
      <c r="G27" s="142"/>
      <c r="H27" s="148">
        <v>29.67</v>
      </c>
      <c r="I27" s="144">
        <v>2.08</v>
      </c>
      <c r="J27" s="212"/>
      <c r="K27" s="228"/>
      <c r="L27" s="213"/>
      <c r="M27" s="248"/>
    </row>
    <row r="28" spans="4:13" ht="12.75" customHeight="1">
      <c r="D28" s="217" t="s">
        <v>16</v>
      </c>
      <c r="E28" s="214">
        <v>85</v>
      </c>
      <c r="F28" s="139">
        <v>18</v>
      </c>
      <c r="G28" s="132"/>
      <c r="H28" s="132"/>
      <c r="I28" s="137"/>
      <c r="J28" s="51"/>
      <c r="K28" s="189" t="s">
        <v>47</v>
      </c>
      <c r="L28" s="160"/>
      <c r="M28" s="251"/>
    </row>
    <row r="29" spans="4:13" ht="12.75" customHeight="1">
      <c r="D29" s="217"/>
      <c r="E29" s="215"/>
      <c r="F29" s="139"/>
      <c r="G29" s="145">
        <v>24</v>
      </c>
      <c r="H29" s="146"/>
      <c r="I29" s="141"/>
      <c r="J29" s="209"/>
      <c r="K29" s="210" t="s">
        <v>47</v>
      </c>
      <c r="L29" s="210"/>
      <c r="M29" s="249" t="s">
        <v>48</v>
      </c>
    </row>
    <row r="30" spans="4:13" ht="12.75" customHeight="1">
      <c r="D30" s="217"/>
      <c r="E30" s="216"/>
      <c r="F30" s="74"/>
      <c r="G30" s="142"/>
      <c r="H30" s="148">
        <v>18.84</v>
      </c>
      <c r="I30" s="159">
        <v>1.48</v>
      </c>
      <c r="J30" s="212"/>
      <c r="K30" s="228"/>
      <c r="L30" s="213"/>
      <c r="M30" s="250"/>
    </row>
    <row r="31" spans="4:13" ht="12.75" customHeight="1">
      <c r="D31" s="217" t="s">
        <v>17</v>
      </c>
      <c r="E31" s="214">
        <v>86</v>
      </c>
      <c r="F31" s="139">
        <v>9</v>
      </c>
      <c r="G31" s="132"/>
      <c r="H31" s="132"/>
      <c r="I31" s="137"/>
      <c r="J31" s="51"/>
      <c r="K31" s="189" t="s">
        <v>47</v>
      </c>
      <c r="L31" s="160"/>
      <c r="M31" s="36"/>
    </row>
    <row r="32" spans="4:13" ht="12.75" customHeight="1">
      <c r="D32" s="217"/>
      <c r="E32" s="215"/>
      <c r="F32" s="139"/>
      <c r="G32" s="145">
        <v>18</v>
      </c>
      <c r="H32" s="146"/>
      <c r="I32" s="141"/>
      <c r="J32" s="209"/>
      <c r="K32" s="210" t="s">
        <v>47</v>
      </c>
      <c r="L32" s="210"/>
      <c r="M32" s="249" t="s">
        <v>48</v>
      </c>
    </row>
    <row r="33" spans="4:13" ht="12.75" customHeight="1">
      <c r="D33" s="217"/>
      <c r="E33" s="216"/>
      <c r="F33" s="74"/>
      <c r="G33" s="142"/>
      <c r="H33" s="143">
        <v>19.78</v>
      </c>
      <c r="I33" s="159">
        <v>4.95</v>
      </c>
      <c r="J33" s="212"/>
      <c r="K33" s="228"/>
      <c r="L33" s="213"/>
      <c r="M33" s="250"/>
    </row>
    <row r="34" spans="4:13" ht="12.75" customHeight="1">
      <c r="D34" s="217" t="s">
        <v>18</v>
      </c>
      <c r="E34" s="214">
        <v>87</v>
      </c>
      <c r="F34" s="139">
        <v>10</v>
      </c>
      <c r="G34" s="132"/>
      <c r="H34" s="132"/>
      <c r="I34" s="137"/>
      <c r="J34" s="51"/>
      <c r="K34" s="189" t="s">
        <v>47</v>
      </c>
      <c r="L34" s="160"/>
      <c r="M34" s="36"/>
    </row>
    <row r="35" spans="4:13" ht="12.75" customHeight="1">
      <c r="D35" s="209"/>
      <c r="E35" s="215"/>
      <c r="F35" s="139"/>
      <c r="G35" s="145">
        <v>19.4</v>
      </c>
      <c r="H35" s="146"/>
      <c r="I35" s="141"/>
      <c r="J35" s="209"/>
      <c r="K35" s="210" t="s">
        <v>47</v>
      </c>
      <c r="L35" s="210"/>
      <c r="M35" s="249" t="s">
        <v>48</v>
      </c>
    </row>
    <row r="36" spans="4:13" ht="12.75" customHeight="1" thickBot="1">
      <c r="D36" s="221"/>
      <c r="E36" s="220"/>
      <c r="F36" s="133"/>
      <c r="G36" s="47"/>
      <c r="H36" s="166">
        <v>15.23</v>
      </c>
      <c r="I36" s="167">
        <v>2.76</v>
      </c>
      <c r="J36" s="199"/>
      <c r="K36" s="228"/>
      <c r="L36" s="211"/>
      <c r="M36" s="253"/>
    </row>
    <row r="37" spans="4:11" ht="15.75">
      <c r="D37" s="1"/>
      <c r="E37" s="37"/>
      <c r="F37" s="1"/>
      <c r="G37" s="1"/>
      <c r="H37" s="1"/>
      <c r="I37" s="1"/>
      <c r="J37" s="1"/>
      <c r="K37" s="252"/>
    </row>
    <row r="38" spans="4:11" ht="15">
      <c r="D38" s="1"/>
      <c r="E38" s="50" t="s">
        <v>35</v>
      </c>
      <c r="F38" s="31" t="s">
        <v>36</v>
      </c>
      <c r="G38" s="1"/>
      <c r="H38" s="1"/>
      <c r="I38" s="1"/>
      <c r="J38" s="1"/>
      <c r="K38" s="1"/>
    </row>
    <row r="39" spans="4:11" ht="15.75">
      <c r="D39" s="1"/>
      <c r="E39" s="37"/>
      <c r="F39" s="1"/>
      <c r="G39" s="1"/>
      <c r="H39" s="1"/>
      <c r="I39" s="1"/>
      <c r="J39" s="1"/>
      <c r="K39" s="1"/>
    </row>
    <row r="40" spans="4:11" ht="15">
      <c r="D40" s="1"/>
      <c r="E40" s="1"/>
      <c r="F40" s="1"/>
      <c r="G40" s="1"/>
      <c r="H40" s="1"/>
      <c r="I40" s="1"/>
      <c r="J40" s="1"/>
      <c r="K40" s="1"/>
    </row>
    <row r="41" spans="4:13" s="42" customFormat="1" ht="15.75" customHeight="1">
      <c r="D41" s="68"/>
      <c r="E41" s="69"/>
      <c r="F41" s="69"/>
      <c r="G41" s="68"/>
      <c r="H41" s="68"/>
      <c r="I41" s="69"/>
      <c r="J41" s="70"/>
      <c r="K41" s="70"/>
      <c r="L41" s="70"/>
      <c r="M41" s="70"/>
    </row>
    <row r="42" spans="4:13" s="42" customFormat="1" ht="15.75" customHeight="1">
      <c r="D42" s="68"/>
      <c r="E42" s="69"/>
      <c r="F42" s="69"/>
      <c r="G42" s="68"/>
      <c r="H42" s="68"/>
      <c r="I42" s="69"/>
      <c r="J42" s="70"/>
      <c r="K42" s="70"/>
      <c r="L42" s="70"/>
      <c r="M42" s="70"/>
    </row>
    <row r="43" spans="4:13" s="42" customFormat="1" ht="15.75" customHeight="1">
      <c r="D43" s="68"/>
      <c r="E43" s="69"/>
      <c r="F43" s="69"/>
      <c r="G43" s="68"/>
      <c r="H43" s="68"/>
      <c r="I43" s="69"/>
      <c r="J43" s="69"/>
      <c r="K43" s="69"/>
      <c r="L43" s="69"/>
      <c r="M43" s="69"/>
    </row>
    <row r="44" spans="4:13" s="42" customFormat="1" ht="15.75" customHeight="1">
      <c r="D44" s="23"/>
      <c r="E44" s="64"/>
      <c r="F44" s="23"/>
      <c r="G44" s="23"/>
      <c r="H44" s="23"/>
      <c r="I44" s="23"/>
      <c r="J44" s="23"/>
      <c r="K44" s="23"/>
      <c r="L44" s="23"/>
      <c r="M44" s="23"/>
    </row>
    <row r="45" spans="4:13" s="42" customFormat="1" ht="15.75" customHeight="1">
      <c r="D45" s="68"/>
      <c r="E45" s="161"/>
      <c r="F45" s="162"/>
      <c r="G45" s="43"/>
      <c r="H45" s="163"/>
      <c r="I45" s="43"/>
      <c r="J45" s="68"/>
      <c r="K45" s="22"/>
      <c r="L45" s="68"/>
      <c r="M45" s="22"/>
    </row>
    <row r="46" spans="4:13" s="42" customFormat="1" ht="15.75" customHeight="1">
      <c r="D46" s="68"/>
      <c r="E46" s="161"/>
      <c r="F46" s="162"/>
      <c r="G46" s="43"/>
      <c r="H46" s="43"/>
      <c r="I46" s="43"/>
      <c r="J46" s="68"/>
      <c r="K46" s="22"/>
      <c r="L46" s="68"/>
      <c r="M46" s="22"/>
    </row>
    <row r="47" spans="4:13" s="42" customFormat="1" ht="15.75" customHeight="1">
      <c r="D47" s="68"/>
      <c r="E47" s="161"/>
      <c r="F47" s="162"/>
      <c r="G47" s="43"/>
      <c r="H47" s="163"/>
      <c r="I47" s="43"/>
      <c r="J47" s="68"/>
      <c r="K47" s="22"/>
      <c r="L47" s="68"/>
      <c r="M47" s="22"/>
    </row>
    <row r="48" spans="4:13" s="42" customFormat="1" ht="15.75" customHeight="1">
      <c r="D48" s="68"/>
      <c r="E48" s="161"/>
      <c r="F48" s="162"/>
      <c r="G48" s="43"/>
      <c r="H48" s="43"/>
      <c r="I48" s="43"/>
      <c r="J48" s="68"/>
      <c r="K48" s="22"/>
      <c r="L48" s="68"/>
      <c r="M48" s="22"/>
    </row>
    <row r="49" spans="4:13" s="42" customFormat="1" ht="15.75" customHeight="1">
      <c r="D49" s="68"/>
      <c r="E49" s="161"/>
      <c r="F49" s="162"/>
      <c r="G49" s="43"/>
      <c r="H49" s="43"/>
      <c r="I49" s="43"/>
      <c r="J49" s="68"/>
      <c r="K49" s="22"/>
      <c r="L49" s="68"/>
      <c r="M49" s="22"/>
    </row>
    <row r="50" spans="4:13" s="42" customFormat="1" ht="15.75" customHeight="1">
      <c r="D50" s="68"/>
      <c r="E50" s="161"/>
      <c r="F50" s="162"/>
      <c r="G50" s="43"/>
      <c r="H50" s="43"/>
      <c r="I50" s="43"/>
      <c r="J50" s="68"/>
      <c r="K50" s="22"/>
      <c r="L50" s="68"/>
      <c r="M50" s="22"/>
    </row>
    <row r="51" spans="4:13" s="42" customFormat="1" ht="15.75" customHeight="1">
      <c r="D51" s="68"/>
      <c r="E51" s="161"/>
      <c r="F51" s="162"/>
      <c r="G51" s="49"/>
      <c r="H51" s="49"/>
      <c r="I51" s="49"/>
      <c r="J51" s="68"/>
      <c r="K51" s="22"/>
      <c r="L51" s="68"/>
      <c r="M51" s="22"/>
    </row>
    <row r="52" spans="4:13" s="42" customFormat="1" ht="15.75" customHeight="1">
      <c r="D52" s="68"/>
      <c r="E52" s="161"/>
      <c r="F52" s="162"/>
      <c r="G52" s="49"/>
      <c r="H52" s="49"/>
      <c r="I52" s="49"/>
      <c r="J52" s="68"/>
      <c r="K52" s="22"/>
      <c r="L52" s="68"/>
      <c r="M52" s="22"/>
    </row>
    <row r="53" spans="4:13" s="42" customFormat="1" ht="15.75" customHeight="1">
      <c r="D53" s="68"/>
      <c r="E53" s="161"/>
      <c r="F53" s="162"/>
      <c r="G53" s="43"/>
      <c r="H53" s="43"/>
      <c r="I53" s="138"/>
      <c r="J53" s="68"/>
      <c r="K53" s="22"/>
      <c r="L53" s="68"/>
      <c r="M53" s="22"/>
    </row>
    <row r="54" spans="4:13" s="42" customFormat="1" ht="15.75" customHeight="1">
      <c r="D54" s="68"/>
      <c r="E54" s="161"/>
      <c r="F54" s="162"/>
      <c r="G54" s="43"/>
      <c r="H54" s="43"/>
      <c r="I54" s="43"/>
      <c r="J54" s="68"/>
      <c r="K54" s="22"/>
      <c r="L54" s="68"/>
      <c r="M54" s="22"/>
    </row>
    <row r="55" spans="4:13" s="42" customFormat="1" ht="15.75" customHeight="1">
      <c r="D55" s="68"/>
      <c r="E55" s="161"/>
      <c r="F55" s="162"/>
      <c r="G55" s="43"/>
      <c r="H55" s="43"/>
      <c r="I55" s="43"/>
      <c r="J55" s="68"/>
      <c r="K55" s="22"/>
      <c r="L55" s="68"/>
      <c r="M55" s="22"/>
    </row>
    <row r="56" spans="4:13" s="42" customFormat="1" ht="15.75" customHeight="1">
      <c r="D56" s="68"/>
      <c r="E56" s="161"/>
      <c r="F56" s="162"/>
      <c r="G56" s="43"/>
      <c r="H56" s="43"/>
      <c r="I56" s="49"/>
      <c r="J56" s="68"/>
      <c r="K56" s="22"/>
      <c r="L56" s="68"/>
      <c r="M56" s="22"/>
    </row>
    <row r="57" spans="4:13" s="42" customFormat="1" ht="15.75" customHeight="1">
      <c r="D57" s="68"/>
      <c r="E57" s="161"/>
      <c r="F57" s="162"/>
      <c r="G57" s="43"/>
      <c r="H57" s="43"/>
      <c r="I57" s="43"/>
      <c r="J57" s="68"/>
      <c r="K57" s="22"/>
      <c r="L57" s="68"/>
      <c r="M57" s="22"/>
    </row>
    <row r="58" spans="4:13" s="42" customFormat="1" ht="15.75" customHeight="1">
      <c r="D58" s="68"/>
      <c r="E58" s="161"/>
      <c r="F58" s="21"/>
      <c r="G58" s="43"/>
      <c r="H58" s="43"/>
      <c r="I58" s="49"/>
      <c r="J58" s="68"/>
      <c r="K58" s="22"/>
      <c r="L58" s="68"/>
      <c r="M58" s="22"/>
    </row>
    <row r="59" spans="4:13" s="42" customFormat="1" ht="15.75" customHeight="1">
      <c r="D59" s="68"/>
      <c r="E59" s="161"/>
      <c r="F59" s="164"/>
      <c r="G59" s="43"/>
      <c r="H59" s="43"/>
      <c r="I59" s="43"/>
      <c r="J59" s="68"/>
      <c r="K59" s="22"/>
      <c r="L59" s="68"/>
      <c r="M59" s="22"/>
    </row>
    <row r="60" spans="4:13" s="42" customFormat="1" ht="15.75" customHeight="1">
      <c r="D60" s="68"/>
      <c r="E60" s="161"/>
      <c r="F60" s="21"/>
      <c r="G60" s="165"/>
      <c r="H60" s="43"/>
      <c r="I60" s="49"/>
      <c r="J60" s="68"/>
      <c r="K60" s="22"/>
      <c r="L60" s="68"/>
      <c r="M60" s="22"/>
    </row>
    <row r="61" spans="5:9" ht="15.75">
      <c r="E61" s="41"/>
      <c r="F61" s="42"/>
      <c r="G61" s="44"/>
      <c r="H61" s="37"/>
      <c r="I61" s="45"/>
    </row>
    <row r="62" ht="15.75">
      <c r="I62" s="46"/>
    </row>
    <row r="63" ht="15">
      <c r="E63" s="42"/>
    </row>
  </sheetData>
  <sheetProtection/>
  <mergeCells count="59">
    <mergeCell ref="K32:K33"/>
    <mergeCell ref="K35:K36"/>
    <mergeCell ref="M14:M15"/>
    <mergeCell ref="M17:M18"/>
    <mergeCell ref="M20:M21"/>
    <mergeCell ref="M23:M24"/>
    <mergeCell ref="M26:M27"/>
    <mergeCell ref="M29:M30"/>
    <mergeCell ref="M32:M33"/>
    <mergeCell ref="M35:M36"/>
    <mergeCell ref="K14:K15"/>
    <mergeCell ref="K17:K18"/>
    <mergeCell ref="K20:K21"/>
    <mergeCell ref="K23:K24"/>
    <mergeCell ref="K26:K27"/>
    <mergeCell ref="K29:K30"/>
    <mergeCell ref="E34:E36"/>
    <mergeCell ref="D22:D24"/>
    <mergeCell ref="D25:D27"/>
    <mergeCell ref="D31:D33"/>
    <mergeCell ref="D34:D36"/>
    <mergeCell ref="E25:E27"/>
    <mergeCell ref="E28:E30"/>
    <mergeCell ref="E22:E24"/>
    <mergeCell ref="E31:E33"/>
    <mergeCell ref="D13:D15"/>
    <mergeCell ref="D16:D18"/>
    <mergeCell ref="E13:E15"/>
    <mergeCell ref="E16:E18"/>
    <mergeCell ref="D19:D21"/>
    <mergeCell ref="D28:D30"/>
    <mergeCell ref="E19:E21"/>
    <mergeCell ref="L23:L24"/>
    <mergeCell ref="J20:J21"/>
    <mergeCell ref="L20:L21"/>
    <mergeCell ref="J17:J18"/>
    <mergeCell ref="L17:L18"/>
    <mergeCell ref="J14:J15"/>
    <mergeCell ref="L14:L15"/>
    <mergeCell ref="J11:M11"/>
    <mergeCell ref="J35:J36"/>
    <mergeCell ref="L35:L36"/>
    <mergeCell ref="J32:J33"/>
    <mergeCell ref="L32:L33"/>
    <mergeCell ref="J29:J30"/>
    <mergeCell ref="L29:L30"/>
    <mergeCell ref="J26:J27"/>
    <mergeCell ref="L26:L27"/>
    <mergeCell ref="J23:J24"/>
    <mergeCell ref="D5:Q5"/>
    <mergeCell ref="D8:F8"/>
    <mergeCell ref="D7:F7"/>
    <mergeCell ref="D6:Q6"/>
    <mergeCell ref="J10:M10"/>
    <mergeCell ref="I10:I11"/>
    <mergeCell ref="D10:D11"/>
    <mergeCell ref="E10:E11"/>
    <mergeCell ref="F10:F11"/>
    <mergeCell ref="G10:H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7"/>
  <sheetViews>
    <sheetView zoomScalePageLayoutView="0" workbookViewId="0" topLeftCell="A34">
      <selection activeCell="P43" sqref="P43"/>
    </sheetView>
  </sheetViews>
  <sheetFormatPr defaultColWidth="9.140625" defaultRowHeight="15"/>
  <cols>
    <col min="2" max="2" width="3.7109375" style="1" customWidth="1"/>
    <col min="3" max="3" width="8.7109375" style="0" customWidth="1"/>
    <col min="4" max="4" width="14.28125" style="0" customWidth="1"/>
    <col min="5" max="7" width="14.28125" style="93" customWidth="1"/>
    <col min="8" max="15" width="5.7109375" style="0" customWidth="1"/>
  </cols>
  <sheetData>
    <row r="2" spans="2:15" ht="15">
      <c r="B2" s="191" t="s">
        <v>43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6" ht="15">
      <c r="B3" s="191" t="s">
        <v>44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92"/>
    </row>
    <row r="4" spans="2:9" ht="15">
      <c r="B4" s="192" t="s">
        <v>0</v>
      </c>
      <c r="C4" s="192"/>
      <c r="D4" s="192"/>
      <c r="E4" s="91"/>
      <c r="F4" s="91"/>
      <c r="G4" s="91"/>
      <c r="H4" s="1"/>
      <c r="I4" s="1"/>
    </row>
    <row r="5" spans="2:9" ht="15">
      <c r="B5" s="92" t="s">
        <v>45</v>
      </c>
      <c r="C5" s="92"/>
      <c r="D5" s="92"/>
      <c r="E5" s="92"/>
      <c r="H5" s="1"/>
      <c r="I5" s="1"/>
    </row>
    <row r="6" spans="2:9" ht="15.75" thickBot="1">
      <c r="B6" s="92" t="s">
        <v>2</v>
      </c>
      <c r="C6" s="1"/>
      <c r="D6" s="1"/>
      <c r="E6" s="91"/>
      <c r="F6" s="91"/>
      <c r="G6" s="91"/>
      <c r="H6" s="1"/>
      <c r="I6" s="1"/>
    </row>
    <row r="7" spans="2:11" s="5" customFormat="1" ht="34.5" customHeight="1">
      <c r="B7" s="198" t="s">
        <v>3</v>
      </c>
      <c r="C7" s="200" t="s">
        <v>32</v>
      </c>
      <c r="D7" s="200" t="s">
        <v>34</v>
      </c>
      <c r="E7" s="202" t="s">
        <v>28</v>
      </c>
      <c r="F7" s="203"/>
      <c r="G7" s="196" t="s">
        <v>38</v>
      </c>
      <c r="H7" s="193" t="s">
        <v>40</v>
      </c>
      <c r="I7" s="194"/>
      <c r="J7" s="194"/>
      <c r="K7" s="195"/>
    </row>
    <row r="8" spans="2:11" s="5" customFormat="1" ht="30.75" customHeight="1" thickBot="1">
      <c r="B8" s="199"/>
      <c r="C8" s="201"/>
      <c r="D8" s="201"/>
      <c r="E8" s="204"/>
      <c r="F8" s="205"/>
      <c r="G8" s="197"/>
      <c r="H8" s="206" t="s">
        <v>37</v>
      </c>
      <c r="I8" s="207"/>
      <c r="J8" s="207"/>
      <c r="K8" s="208"/>
    </row>
    <row r="9" spans="2:12" s="3" customFormat="1" ht="15.75" thickBot="1">
      <c r="B9" s="17"/>
      <c r="C9" s="26"/>
      <c r="D9" s="54" t="s">
        <v>33</v>
      </c>
      <c r="E9" s="54" t="s">
        <v>33</v>
      </c>
      <c r="F9" s="54" t="s">
        <v>8</v>
      </c>
      <c r="G9" s="54" t="s">
        <v>8</v>
      </c>
      <c r="H9" s="33" t="s">
        <v>4</v>
      </c>
      <c r="I9" s="26" t="s">
        <v>5</v>
      </c>
      <c r="J9" s="26" t="s">
        <v>6</v>
      </c>
      <c r="K9" s="32" t="s">
        <v>7</v>
      </c>
      <c r="L9" s="186"/>
    </row>
    <row r="10" spans="2:11" s="3" customFormat="1" ht="15">
      <c r="B10" s="198" t="s">
        <v>11</v>
      </c>
      <c r="C10" s="213">
        <v>43</v>
      </c>
      <c r="D10" s="57">
        <f>'[1]6035'!$D$8</f>
        <v>4.5</v>
      </c>
      <c r="E10" s="117"/>
      <c r="F10" s="117"/>
      <c r="G10" s="118"/>
      <c r="H10" s="190"/>
      <c r="I10" s="52" t="s">
        <v>47</v>
      </c>
      <c r="J10" s="135"/>
      <c r="K10" s="136"/>
    </row>
    <row r="11" spans="2:11" s="3" customFormat="1" ht="15">
      <c r="B11" s="219"/>
      <c r="C11" s="213"/>
      <c r="D11" s="86"/>
      <c r="E11" s="119">
        <v>4</v>
      </c>
      <c r="F11" s="120"/>
      <c r="G11" s="176"/>
      <c r="H11" s="209"/>
      <c r="I11" s="210" t="s">
        <v>47</v>
      </c>
      <c r="J11" s="210"/>
      <c r="K11" s="249" t="s">
        <v>48</v>
      </c>
    </row>
    <row r="12" spans="2:11" s="3" customFormat="1" ht="15">
      <c r="B12" s="212"/>
      <c r="C12" s="226"/>
      <c r="D12" s="61"/>
      <c r="E12" s="94"/>
      <c r="F12" s="95">
        <v>1.26</v>
      </c>
      <c r="G12" s="96">
        <v>0.13</v>
      </c>
      <c r="H12" s="212"/>
      <c r="I12" s="228"/>
      <c r="J12" s="213"/>
      <c r="K12" s="248"/>
    </row>
    <row r="13" spans="2:11" ht="15">
      <c r="B13" s="217" t="s">
        <v>12</v>
      </c>
      <c r="C13" s="226">
        <v>45</v>
      </c>
      <c r="D13" s="61">
        <f>'[2]6035'!$D$13</f>
        <v>4.5</v>
      </c>
      <c r="E13" s="97"/>
      <c r="F13" s="98"/>
      <c r="G13" s="99"/>
      <c r="H13" s="187"/>
      <c r="I13" s="189" t="s">
        <v>47</v>
      </c>
      <c r="J13" s="160"/>
      <c r="K13" s="251"/>
    </row>
    <row r="14" spans="2:11" ht="15">
      <c r="B14" s="217"/>
      <c r="C14" s="226"/>
      <c r="D14" s="61"/>
      <c r="E14" s="119">
        <v>9.5</v>
      </c>
      <c r="F14" s="122"/>
      <c r="G14" s="121"/>
      <c r="H14" s="209"/>
      <c r="I14" s="210" t="s">
        <v>47</v>
      </c>
      <c r="J14" s="210"/>
      <c r="K14" s="249" t="s">
        <v>48</v>
      </c>
    </row>
    <row r="15" spans="2:11" ht="15">
      <c r="B15" s="217"/>
      <c r="C15" s="226"/>
      <c r="D15" s="77"/>
      <c r="E15" s="94"/>
      <c r="F15" s="100">
        <v>5.97</v>
      </c>
      <c r="G15" s="96">
        <v>0.53</v>
      </c>
      <c r="H15" s="212"/>
      <c r="I15" s="213"/>
      <c r="J15" s="213"/>
      <c r="K15" s="248"/>
    </row>
    <row r="16" spans="2:11" ht="15">
      <c r="B16" s="217" t="s">
        <v>13</v>
      </c>
      <c r="C16" s="226">
        <v>81</v>
      </c>
      <c r="D16" s="61">
        <v>4.5</v>
      </c>
      <c r="E16" s="94"/>
      <c r="F16" s="100"/>
      <c r="G16" s="101"/>
      <c r="H16" s="187"/>
      <c r="I16" s="189" t="s">
        <v>47</v>
      </c>
      <c r="J16" s="160"/>
      <c r="K16" s="251"/>
    </row>
    <row r="17" spans="2:11" ht="15">
      <c r="B17" s="217"/>
      <c r="C17" s="226"/>
      <c r="D17" s="61"/>
      <c r="E17" s="119">
        <v>20</v>
      </c>
      <c r="F17" s="122"/>
      <c r="G17" s="121"/>
      <c r="H17" s="209"/>
      <c r="I17" s="210" t="s">
        <v>47</v>
      </c>
      <c r="J17" s="210"/>
      <c r="K17" s="249" t="s">
        <v>48</v>
      </c>
    </row>
    <row r="18" spans="2:11" ht="15">
      <c r="B18" s="217"/>
      <c r="C18" s="226"/>
      <c r="D18" s="77"/>
      <c r="E18" s="94"/>
      <c r="F18" s="179">
        <v>31.4</v>
      </c>
      <c r="G18" s="101">
        <v>4.63</v>
      </c>
      <c r="H18" s="212"/>
      <c r="I18" s="213"/>
      <c r="J18" s="213"/>
      <c r="K18" s="248"/>
    </row>
    <row r="19" spans="2:11" ht="15">
      <c r="B19" s="217" t="s">
        <v>14</v>
      </c>
      <c r="C19" s="226">
        <v>84</v>
      </c>
      <c r="D19" s="61">
        <v>9</v>
      </c>
      <c r="E19" s="119"/>
      <c r="F19" s="122"/>
      <c r="G19" s="99"/>
      <c r="H19" s="187"/>
      <c r="I19" s="189" t="s">
        <v>47</v>
      </c>
      <c r="J19" s="160"/>
      <c r="K19" s="251"/>
    </row>
    <row r="20" spans="2:11" ht="15">
      <c r="B20" s="217"/>
      <c r="C20" s="226"/>
      <c r="D20" s="61"/>
      <c r="E20" s="119">
        <v>42</v>
      </c>
      <c r="F20" s="122"/>
      <c r="G20" s="121"/>
      <c r="H20" s="209"/>
      <c r="I20" s="210" t="s">
        <v>47</v>
      </c>
      <c r="J20" s="210"/>
      <c r="K20" s="249" t="s">
        <v>48</v>
      </c>
    </row>
    <row r="21" spans="2:11" ht="15">
      <c r="B21" s="217"/>
      <c r="C21" s="226"/>
      <c r="D21" s="77"/>
      <c r="E21" s="94"/>
      <c r="F21" s="102">
        <v>46.16</v>
      </c>
      <c r="G21" s="101">
        <v>5.6</v>
      </c>
      <c r="H21" s="212"/>
      <c r="I21" s="213"/>
      <c r="J21" s="213"/>
      <c r="K21" s="248"/>
    </row>
    <row r="22" spans="2:11" ht="15">
      <c r="B22" s="217" t="s">
        <v>15</v>
      </c>
      <c r="C22" s="226">
        <v>86</v>
      </c>
      <c r="D22" s="61">
        <f>'[2]6035'!$D$28</f>
        <v>9</v>
      </c>
      <c r="E22" s="94"/>
      <c r="F22" s="124"/>
      <c r="G22" s="96"/>
      <c r="H22" s="187"/>
      <c r="I22" s="189" t="s">
        <v>47</v>
      </c>
      <c r="J22" s="160"/>
      <c r="K22" s="251"/>
    </row>
    <row r="23" spans="2:11" ht="15">
      <c r="B23" s="217"/>
      <c r="C23" s="226"/>
      <c r="D23" s="61"/>
      <c r="E23" s="119">
        <v>26</v>
      </c>
      <c r="F23" s="122"/>
      <c r="G23" s="121"/>
      <c r="H23" s="209"/>
      <c r="I23" s="210" t="s">
        <v>47</v>
      </c>
      <c r="J23" s="210"/>
      <c r="K23" s="249" t="s">
        <v>48</v>
      </c>
    </row>
    <row r="24" spans="2:11" ht="15">
      <c r="B24" s="217"/>
      <c r="C24" s="226"/>
      <c r="D24" s="77"/>
      <c r="E24" s="94"/>
      <c r="F24" s="95">
        <v>21.02</v>
      </c>
      <c r="G24" s="96">
        <v>5.84</v>
      </c>
      <c r="H24" s="212"/>
      <c r="I24" s="213"/>
      <c r="J24" s="213"/>
      <c r="K24" s="248"/>
    </row>
    <row r="25" spans="2:11" ht="15">
      <c r="B25" s="217" t="s">
        <v>16</v>
      </c>
      <c r="C25" s="226">
        <v>150</v>
      </c>
      <c r="D25" s="61">
        <f>'[2]6035'!$D$33</f>
        <v>18</v>
      </c>
      <c r="E25" s="97"/>
      <c r="F25" s="98"/>
      <c r="G25" s="99"/>
      <c r="H25" s="187"/>
      <c r="I25" s="189" t="s">
        <v>47</v>
      </c>
      <c r="J25" s="160"/>
      <c r="K25" s="251"/>
    </row>
    <row r="26" spans="2:11" ht="15">
      <c r="B26" s="217"/>
      <c r="C26" s="226"/>
      <c r="D26" s="61"/>
      <c r="E26" s="119">
        <v>24.11</v>
      </c>
      <c r="F26" s="98"/>
      <c r="G26" s="99"/>
      <c r="H26" s="209"/>
      <c r="I26" s="210" t="s">
        <v>47</v>
      </c>
      <c r="J26" s="210"/>
      <c r="K26" s="249" t="s">
        <v>48</v>
      </c>
    </row>
    <row r="27" spans="2:11" ht="15">
      <c r="B27" s="217"/>
      <c r="C27" s="226"/>
      <c r="D27" s="77"/>
      <c r="E27" s="94"/>
      <c r="F27" s="124">
        <v>31.87</v>
      </c>
      <c r="G27" s="176">
        <v>4.05</v>
      </c>
      <c r="H27" s="212"/>
      <c r="I27" s="213"/>
      <c r="J27" s="213"/>
      <c r="K27" s="248"/>
    </row>
    <row r="28" spans="2:11" ht="15">
      <c r="B28" s="217" t="s">
        <v>17</v>
      </c>
      <c r="C28" s="226">
        <v>163</v>
      </c>
      <c r="D28" s="87">
        <f>'[2]6035'!$D$38</f>
        <v>13.5</v>
      </c>
      <c r="E28" s="94"/>
      <c r="F28" s="100"/>
      <c r="G28" s="96"/>
      <c r="H28" s="187"/>
      <c r="I28" s="189" t="s">
        <v>47</v>
      </c>
      <c r="J28" s="160"/>
      <c r="K28" s="251"/>
    </row>
    <row r="29" spans="2:11" ht="15">
      <c r="B29" s="217"/>
      <c r="C29" s="226"/>
      <c r="D29" s="87"/>
      <c r="E29" s="119">
        <v>14</v>
      </c>
      <c r="F29" s="122"/>
      <c r="G29" s="121"/>
      <c r="H29" s="209"/>
      <c r="I29" s="210" t="s">
        <v>47</v>
      </c>
      <c r="J29" s="210"/>
      <c r="K29" s="249" t="s">
        <v>48</v>
      </c>
    </row>
    <row r="30" spans="2:11" ht="15">
      <c r="B30" s="217"/>
      <c r="C30" s="226"/>
      <c r="D30" s="61"/>
      <c r="E30" s="94"/>
      <c r="F30" s="95">
        <v>10.99</v>
      </c>
      <c r="G30" s="96">
        <v>2.61</v>
      </c>
      <c r="H30" s="212"/>
      <c r="I30" s="213"/>
      <c r="J30" s="213"/>
      <c r="K30" s="248"/>
    </row>
    <row r="31" spans="2:11" ht="15">
      <c r="B31" s="217" t="s">
        <v>18</v>
      </c>
      <c r="C31" s="226">
        <v>164</v>
      </c>
      <c r="D31" s="61">
        <f>'[2]6035'!$D$43</f>
        <v>4.5</v>
      </c>
      <c r="E31" s="97"/>
      <c r="F31" s="98"/>
      <c r="G31" s="99"/>
      <c r="H31" s="187"/>
      <c r="I31" s="189" t="s">
        <v>47</v>
      </c>
      <c r="J31" s="160"/>
      <c r="K31" s="251"/>
    </row>
    <row r="32" spans="2:11" ht="15">
      <c r="B32" s="217"/>
      <c r="C32" s="226"/>
      <c r="D32" s="61"/>
      <c r="E32" s="119">
        <v>8</v>
      </c>
      <c r="F32" s="122"/>
      <c r="G32" s="121"/>
      <c r="H32" s="209"/>
      <c r="I32" s="210" t="s">
        <v>47</v>
      </c>
      <c r="J32" s="210"/>
      <c r="K32" s="249" t="s">
        <v>48</v>
      </c>
    </row>
    <row r="33" spans="2:11" ht="15">
      <c r="B33" s="217"/>
      <c r="C33" s="226"/>
      <c r="D33" s="77"/>
      <c r="E33" s="94"/>
      <c r="F33" s="95">
        <v>5.02</v>
      </c>
      <c r="G33" s="96">
        <v>0.47</v>
      </c>
      <c r="H33" s="212"/>
      <c r="I33" s="213"/>
      <c r="J33" s="213"/>
      <c r="K33" s="248"/>
    </row>
    <row r="34" spans="2:11" ht="15">
      <c r="B34" s="217" t="s">
        <v>19</v>
      </c>
      <c r="C34" s="226">
        <v>166</v>
      </c>
      <c r="D34" s="61">
        <f>'[3]6035'!$D$117</f>
        <v>9</v>
      </c>
      <c r="E34" s="94"/>
      <c r="F34" s="124"/>
      <c r="G34" s="96"/>
      <c r="H34" s="187"/>
      <c r="I34" s="189" t="s">
        <v>47</v>
      </c>
      <c r="J34" s="160"/>
      <c r="K34" s="251"/>
    </row>
    <row r="35" spans="2:11" ht="15">
      <c r="B35" s="217"/>
      <c r="C35" s="226"/>
      <c r="D35" s="61"/>
      <c r="E35" s="119">
        <v>24</v>
      </c>
      <c r="F35" s="122"/>
      <c r="G35" s="121"/>
      <c r="H35" s="209"/>
      <c r="I35" s="210" t="s">
        <v>47</v>
      </c>
      <c r="J35" s="210"/>
      <c r="K35" s="249" t="s">
        <v>48</v>
      </c>
    </row>
    <row r="36" spans="2:11" ht="15">
      <c r="B36" s="217"/>
      <c r="C36" s="226"/>
      <c r="D36" s="77"/>
      <c r="E36" s="94"/>
      <c r="F36" s="100">
        <v>22.61</v>
      </c>
      <c r="G36" s="96">
        <v>6.22</v>
      </c>
      <c r="H36" s="212"/>
      <c r="I36" s="213"/>
      <c r="J36" s="213"/>
      <c r="K36" s="248"/>
    </row>
    <row r="37" spans="2:11" ht="15">
      <c r="B37" s="217" t="s">
        <v>20</v>
      </c>
      <c r="C37" s="226">
        <v>172</v>
      </c>
      <c r="D37" s="61">
        <f>'[3]6035'!$D$121</f>
        <v>13.5</v>
      </c>
      <c r="E37" s="97"/>
      <c r="F37" s="124"/>
      <c r="G37" s="99"/>
      <c r="H37" s="187"/>
      <c r="I37" s="189" t="s">
        <v>47</v>
      </c>
      <c r="J37" s="160"/>
      <c r="K37" s="251"/>
    </row>
    <row r="38" spans="2:11" ht="15">
      <c r="B38" s="217"/>
      <c r="C38" s="226"/>
      <c r="D38" s="61"/>
      <c r="E38" s="119">
        <v>13</v>
      </c>
      <c r="F38" s="122"/>
      <c r="G38" s="125"/>
      <c r="H38" s="209"/>
      <c r="I38" s="210" t="s">
        <v>47</v>
      </c>
      <c r="J38" s="210"/>
      <c r="K38" s="249" t="s">
        <v>48</v>
      </c>
    </row>
    <row r="39" spans="2:11" ht="15">
      <c r="B39" s="217"/>
      <c r="C39" s="226"/>
      <c r="D39" s="77"/>
      <c r="E39" s="94"/>
      <c r="F39" s="124">
        <v>20.41</v>
      </c>
      <c r="G39" s="96">
        <v>4.08</v>
      </c>
      <c r="H39" s="212"/>
      <c r="I39" s="213"/>
      <c r="J39" s="213"/>
      <c r="K39" s="248"/>
    </row>
    <row r="40" spans="2:11" ht="15">
      <c r="B40" s="217" t="s">
        <v>21</v>
      </c>
      <c r="C40" s="226">
        <v>183</v>
      </c>
      <c r="D40" s="87">
        <f>'[3]6035'!$D$125</f>
        <v>4.5</v>
      </c>
      <c r="E40" s="105"/>
      <c r="F40" s="106"/>
      <c r="G40" s="107"/>
      <c r="H40" s="187"/>
      <c r="I40" s="189" t="s">
        <v>47</v>
      </c>
      <c r="J40" s="160"/>
      <c r="K40" s="251"/>
    </row>
    <row r="41" spans="2:11" ht="15">
      <c r="B41" s="217"/>
      <c r="C41" s="226"/>
      <c r="D41" s="61"/>
      <c r="E41" s="119">
        <v>7.5</v>
      </c>
      <c r="F41" s="122"/>
      <c r="G41" s="121"/>
      <c r="H41" s="209"/>
      <c r="I41" s="210" t="s">
        <v>47</v>
      </c>
      <c r="J41" s="210"/>
      <c r="K41" s="249" t="s">
        <v>48</v>
      </c>
    </row>
    <row r="42" spans="2:11" ht="15">
      <c r="B42" s="217"/>
      <c r="C42" s="226"/>
      <c r="D42" s="77"/>
      <c r="E42" s="94"/>
      <c r="F42" s="95">
        <v>5.89</v>
      </c>
      <c r="G42" s="96">
        <v>0.25</v>
      </c>
      <c r="H42" s="212"/>
      <c r="I42" s="213"/>
      <c r="J42" s="213"/>
      <c r="K42" s="248"/>
    </row>
    <row r="43" spans="2:11" ht="15">
      <c r="B43" s="217" t="s">
        <v>22</v>
      </c>
      <c r="C43" s="226">
        <v>247</v>
      </c>
      <c r="D43" s="87">
        <f>'[3]6035'!$D$129</f>
        <v>9</v>
      </c>
      <c r="E43" s="103"/>
      <c r="F43" s="108"/>
      <c r="G43" s="104"/>
      <c r="H43" s="187"/>
      <c r="I43" s="189" t="s">
        <v>47</v>
      </c>
      <c r="J43" s="160"/>
      <c r="K43" s="251"/>
    </row>
    <row r="44" spans="2:11" ht="15">
      <c r="B44" s="217"/>
      <c r="C44" s="226"/>
      <c r="D44" s="61"/>
      <c r="E44" s="119">
        <v>17.8</v>
      </c>
      <c r="F44" s="122"/>
      <c r="G44" s="121"/>
      <c r="H44" s="209"/>
      <c r="I44" s="210" t="s">
        <v>47</v>
      </c>
      <c r="J44" s="210"/>
      <c r="K44" s="249" t="s">
        <v>48</v>
      </c>
    </row>
    <row r="45" spans="2:11" ht="15">
      <c r="B45" s="217"/>
      <c r="C45" s="226"/>
      <c r="D45" s="77"/>
      <c r="E45" s="94"/>
      <c r="F45" s="95">
        <v>16.77</v>
      </c>
      <c r="G45" s="177">
        <f>'[3]6035'!$I$132</f>
        <v>3.25</v>
      </c>
      <c r="H45" s="212"/>
      <c r="I45" s="213"/>
      <c r="J45" s="213"/>
      <c r="K45" s="248"/>
    </row>
    <row r="46" spans="2:11" ht="15">
      <c r="B46" s="217" t="s">
        <v>23</v>
      </c>
      <c r="C46" s="226">
        <v>303</v>
      </c>
      <c r="D46" s="87">
        <f>'[1]6035'!$D$68</f>
        <v>4.5</v>
      </c>
      <c r="E46" s="113"/>
      <c r="F46" s="113"/>
      <c r="G46" s="114"/>
      <c r="H46" s="187"/>
      <c r="I46" s="189" t="s">
        <v>47</v>
      </c>
      <c r="J46" s="160"/>
      <c r="K46" s="251"/>
    </row>
    <row r="47" spans="2:11" ht="15">
      <c r="B47" s="217"/>
      <c r="C47" s="226"/>
      <c r="D47" s="87"/>
      <c r="E47" s="119">
        <f>'[3]6035'!$F$134</f>
        <v>5.6</v>
      </c>
      <c r="F47" s="122"/>
      <c r="G47" s="121"/>
      <c r="H47" s="209"/>
      <c r="I47" s="210" t="s">
        <v>47</v>
      </c>
      <c r="J47" s="210"/>
      <c r="K47" s="249" t="s">
        <v>48</v>
      </c>
    </row>
    <row r="48" spans="2:11" ht="15">
      <c r="B48" s="217"/>
      <c r="C48" s="226"/>
      <c r="D48" s="61"/>
      <c r="E48" s="94"/>
      <c r="F48" s="95">
        <f>'[3]6035'!$G$135</f>
        <v>3.55</v>
      </c>
      <c r="G48" s="96">
        <v>2.12</v>
      </c>
      <c r="H48" s="212"/>
      <c r="I48" s="213"/>
      <c r="J48" s="213"/>
      <c r="K48" s="248"/>
    </row>
    <row r="49" spans="2:11" ht="15">
      <c r="B49" s="217" t="s">
        <v>24</v>
      </c>
      <c r="C49" s="226">
        <v>314</v>
      </c>
      <c r="D49" s="61">
        <f>'[3]6035'!$D$137</f>
        <v>4.5</v>
      </c>
      <c r="E49" s="113"/>
      <c r="F49" s="113"/>
      <c r="G49" s="114"/>
      <c r="H49" s="187"/>
      <c r="I49" s="189" t="s">
        <v>47</v>
      </c>
      <c r="J49" s="160"/>
      <c r="K49" s="251"/>
    </row>
    <row r="50" spans="2:11" ht="15">
      <c r="B50" s="217"/>
      <c r="C50" s="226"/>
      <c r="D50" s="61"/>
      <c r="E50" s="119">
        <v>7</v>
      </c>
      <c r="F50" s="122"/>
      <c r="G50" s="121"/>
      <c r="H50" s="209"/>
      <c r="I50" s="210" t="s">
        <v>47</v>
      </c>
      <c r="J50" s="210"/>
      <c r="K50" s="249" t="s">
        <v>48</v>
      </c>
    </row>
    <row r="51" spans="2:11" ht="15">
      <c r="B51" s="217"/>
      <c r="C51" s="226"/>
      <c r="D51" s="77"/>
      <c r="E51" s="94"/>
      <c r="F51" s="95">
        <v>3.96</v>
      </c>
      <c r="G51" s="96">
        <v>0.16</v>
      </c>
      <c r="H51" s="212"/>
      <c r="I51" s="213"/>
      <c r="J51" s="213"/>
      <c r="K51" s="248"/>
    </row>
    <row r="52" spans="2:11" ht="15">
      <c r="B52" s="217" t="s">
        <v>25</v>
      </c>
      <c r="C52" s="225">
        <v>333</v>
      </c>
      <c r="D52" s="88">
        <f>'[3]6035'!$D$141</f>
        <v>13.5</v>
      </c>
      <c r="E52" s="115"/>
      <c r="F52" s="115"/>
      <c r="G52" s="114"/>
      <c r="H52" s="187"/>
      <c r="I52" s="189" t="s">
        <v>47</v>
      </c>
      <c r="J52" s="160"/>
      <c r="K52" s="251"/>
    </row>
    <row r="53" spans="2:11" ht="15">
      <c r="B53" s="217"/>
      <c r="C53" s="225"/>
      <c r="D53" s="126"/>
      <c r="E53" s="127">
        <f>'[3]6035'!$F$142</f>
        <v>19.24</v>
      </c>
      <c r="F53" s="128"/>
      <c r="G53" s="129"/>
      <c r="H53" s="209"/>
      <c r="I53" s="210" t="s">
        <v>47</v>
      </c>
      <c r="J53" s="210"/>
      <c r="K53" s="249" t="s">
        <v>48</v>
      </c>
    </row>
    <row r="54" spans="2:11" ht="15">
      <c r="B54" s="217"/>
      <c r="C54" s="225"/>
      <c r="D54" s="89"/>
      <c r="E54" s="105"/>
      <c r="F54" s="106">
        <f>'[3]6035'!$G$143</f>
        <v>21.19</v>
      </c>
      <c r="G54" s="178">
        <f>'[3]6035'!$I$144</f>
        <v>0.65</v>
      </c>
      <c r="H54" s="212"/>
      <c r="I54" s="213"/>
      <c r="J54" s="213"/>
      <c r="K54" s="248"/>
    </row>
    <row r="55" spans="2:11" ht="15">
      <c r="B55" s="217" t="s">
        <v>26</v>
      </c>
      <c r="C55" s="225">
        <v>337</v>
      </c>
      <c r="D55" s="88">
        <f>'[3]6035'!$D$145</f>
        <v>4.5</v>
      </c>
      <c r="E55" s="115"/>
      <c r="F55" s="115"/>
      <c r="G55" s="114"/>
      <c r="H55" s="187"/>
      <c r="I55" s="189" t="s">
        <v>47</v>
      </c>
      <c r="J55" s="160"/>
      <c r="K55" s="251"/>
    </row>
    <row r="56" spans="2:11" ht="15">
      <c r="B56" s="217"/>
      <c r="C56" s="225"/>
      <c r="D56" s="126"/>
      <c r="E56" s="127">
        <v>6.2</v>
      </c>
      <c r="F56" s="130"/>
      <c r="G56" s="129"/>
      <c r="H56" s="209"/>
      <c r="I56" s="210" t="s">
        <v>47</v>
      </c>
      <c r="J56" s="210"/>
      <c r="K56" s="249" t="s">
        <v>48</v>
      </c>
    </row>
    <row r="57" spans="2:11" ht="15">
      <c r="B57" s="217"/>
      <c r="C57" s="225"/>
      <c r="D57" s="89"/>
      <c r="E57" s="109"/>
      <c r="F57" s="106">
        <v>4.87</v>
      </c>
      <c r="G57" s="110">
        <v>1.35</v>
      </c>
      <c r="H57" s="212"/>
      <c r="I57" s="213"/>
      <c r="J57" s="213"/>
      <c r="K57" s="248"/>
    </row>
    <row r="58" spans="2:11" ht="15">
      <c r="B58" s="217" t="s">
        <v>29</v>
      </c>
      <c r="C58" s="225">
        <v>338</v>
      </c>
      <c r="D58" s="88">
        <f>'[3]6035'!$D$149</f>
        <v>18</v>
      </c>
      <c r="E58" s="115"/>
      <c r="F58" s="115"/>
      <c r="G58" s="114"/>
      <c r="H58" s="187"/>
      <c r="I58" s="189" t="s">
        <v>47</v>
      </c>
      <c r="J58" s="160"/>
      <c r="K58" s="251"/>
    </row>
    <row r="59" spans="2:11" ht="15">
      <c r="B59" s="209"/>
      <c r="C59" s="223"/>
      <c r="D59" s="126"/>
      <c r="E59" s="127">
        <f>'[3]6035'!$F$150</f>
        <v>5</v>
      </c>
      <c r="F59" s="130"/>
      <c r="G59" s="129"/>
      <c r="H59" s="209"/>
      <c r="I59" s="210" t="s">
        <v>47</v>
      </c>
      <c r="J59" s="210"/>
      <c r="K59" s="249" t="s">
        <v>48</v>
      </c>
    </row>
    <row r="60" spans="2:11" ht="15">
      <c r="B60" s="217"/>
      <c r="C60" s="225"/>
      <c r="D60" s="89"/>
      <c r="E60" s="184"/>
      <c r="F60" s="185">
        <v>5.78</v>
      </c>
      <c r="G60" s="110">
        <v>1.01</v>
      </c>
      <c r="H60" s="212"/>
      <c r="I60" s="213"/>
      <c r="J60" s="213"/>
      <c r="K60" s="248"/>
    </row>
    <row r="61" spans="2:11" ht="15.75" customHeight="1">
      <c r="B61" s="212" t="s">
        <v>42</v>
      </c>
      <c r="C61" s="222">
        <v>382</v>
      </c>
      <c r="D61" s="181">
        <v>0</v>
      </c>
      <c r="E61" s="182"/>
      <c r="F61" s="182"/>
      <c r="G61" s="183"/>
      <c r="H61" s="187"/>
      <c r="I61" s="189" t="s">
        <v>47</v>
      </c>
      <c r="J61" s="160"/>
      <c r="K61" s="251"/>
    </row>
    <row r="62" spans="2:11" ht="15.75" customHeight="1">
      <c r="B62" s="209"/>
      <c r="C62" s="223"/>
      <c r="D62" s="126"/>
      <c r="E62" s="127">
        <v>13.6</v>
      </c>
      <c r="F62" s="130"/>
      <c r="G62" s="129"/>
      <c r="H62" s="209"/>
      <c r="I62" s="210" t="s">
        <v>47</v>
      </c>
      <c r="J62" s="210"/>
      <c r="K62" s="249" t="s">
        <v>48</v>
      </c>
    </row>
    <row r="63" spans="2:11" ht="15.75" customHeight="1" thickBot="1">
      <c r="B63" s="221"/>
      <c r="C63" s="224"/>
      <c r="D63" s="90"/>
      <c r="E63" s="111"/>
      <c r="F63" s="112">
        <v>4.08</v>
      </c>
      <c r="G63" s="180">
        <v>2.19</v>
      </c>
      <c r="H63" s="199"/>
      <c r="I63" s="228"/>
      <c r="J63" s="211"/>
      <c r="K63" s="253"/>
    </row>
    <row r="64" spans="2:11" ht="15.75" customHeight="1">
      <c r="B64" s="169"/>
      <c r="C64" s="169"/>
      <c r="D64" s="11"/>
      <c r="H64" s="15"/>
      <c r="I64" s="24"/>
      <c r="K64" s="3"/>
    </row>
    <row r="65" spans="2:10" ht="15.75" customHeight="1">
      <c r="B65" s="13"/>
      <c r="C65" s="50" t="s">
        <v>35</v>
      </c>
      <c r="D65" s="31" t="s">
        <v>36</v>
      </c>
      <c r="E65" s="91"/>
      <c r="F65" s="91"/>
      <c r="H65" s="12"/>
      <c r="I65" s="2"/>
      <c r="J65" s="2"/>
    </row>
    <row r="66" ht="15.75" customHeight="1"/>
    <row r="67" spans="3:9" ht="15.75" customHeight="1">
      <c r="C67" s="1"/>
      <c r="D67" s="1"/>
      <c r="E67" s="91"/>
      <c r="F67" s="91"/>
      <c r="G67" s="91"/>
      <c r="H67" s="1"/>
      <c r="I67" s="1"/>
    </row>
    <row r="68" spans="2:11" s="42" customFormat="1" ht="15.75" customHeight="1">
      <c r="B68" s="68"/>
      <c r="C68" s="69"/>
      <c r="D68" s="69"/>
      <c r="E68" s="68"/>
      <c r="F68" s="68"/>
      <c r="G68" s="69"/>
      <c r="H68" s="70"/>
      <c r="I68" s="70"/>
      <c r="J68" s="70"/>
      <c r="K68" s="70"/>
    </row>
    <row r="69" spans="2:11" s="42" customFormat="1" ht="15.75" customHeight="1">
      <c r="B69" s="68"/>
      <c r="C69" s="69"/>
      <c r="D69" s="69"/>
      <c r="E69" s="68"/>
      <c r="F69" s="68"/>
      <c r="G69" s="69"/>
      <c r="H69" s="70"/>
      <c r="I69" s="70"/>
      <c r="J69" s="70"/>
      <c r="K69" s="70"/>
    </row>
    <row r="70" spans="2:11" s="42" customFormat="1" ht="15.75" customHeight="1">
      <c r="B70" s="68"/>
      <c r="C70" s="69"/>
      <c r="D70" s="69"/>
      <c r="E70" s="68"/>
      <c r="F70" s="68"/>
      <c r="G70" s="69"/>
      <c r="H70" s="69"/>
      <c r="I70" s="69"/>
      <c r="J70" s="69"/>
      <c r="K70" s="69"/>
    </row>
    <row r="71" spans="2:11" s="42" customFormat="1" ht="15.75" customHeight="1">
      <c r="B71" s="23"/>
      <c r="C71" s="23"/>
      <c r="D71" s="23"/>
      <c r="E71" s="66"/>
      <c r="F71" s="66"/>
      <c r="G71" s="66"/>
      <c r="H71" s="23"/>
      <c r="I71" s="23"/>
      <c r="J71" s="23"/>
      <c r="K71" s="23"/>
    </row>
    <row r="72" spans="2:11" s="42" customFormat="1" ht="15.75" customHeight="1">
      <c r="B72" s="68"/>
      <c r="C72" s="68"/>
      <c r="D72" s="23"/>
      <c r="E72" s="67"/>
      <c r="F72" s="168"/>
      <c r="G72" s="66"/>
      <c r="H72" s="68"/>
      <c r="I72" s="22"/>
      <c r="J72" s="68"/>
      <c r="K72" s="22"/>
    </row>
    <row r="73" spans="2:11" s="42" customFormat="1" ht="15.75" customHeight="1">
      <c r="B73" s="68"/>
      <c r="C73" s="68"/>
      <c r="D73" s="23"/>
      <c r="E73" s="67"/>
      <c r="F73" s="66"/>
      <c r="G73" s="66"/>
      <c r="H73" s="68"/>
      <c r="I73" s="22"/>
      <c r="J73" s="68"/>
      <c r="K73" s="22"/>
    </row>
    <row r="74" spans="2:11" s="42" customFormat="1" ht="15.75" customHeight="1">
      <c r="B74" s="68"/>
      <c r="C74" s="68"/>
      <c r="D74" s="21"/>
      <c r="E74" s="67"/>
      <c r="F74" s="66"/>
      <c r="G74" s="66"/>
      <c r="H74" s="68"/>
      <c r="I74" s="22"/>
      <c r="J74" s="68"/>
      <c r="K74" s="22"/>
    </row>
    <row r="75" spans="2:11" s="42" customFormat="1" ht="15.75" customHeight="1">
      <c r="B75" s="68"/>
      <c r="C75" s="68"/>
      <c r="D75" s="21"/>
      <c r="E75" s="67"/>
      <c r="F75" s="66"/>
      <c r="G75" s="66"/>
      <c r="H75" s="68"/>
      <c r="I75" s="22"/>
      <c r="J75" s="68"/>
      <c r="K75" s="22"/>
    </row>
    <row r="76" spans="2:11" s="42" customFormat="1" ht="15.75" customHeight="1">
      <c r="B76" s="68"/>
      <c r="C76" s="68"/>
      <c r="D76" s="21"/>
      <c r="E76" s="67"/>
      <c r="F76" s="66"/>
      <c r="G76" s="66"/>
      <c r="H76" s="68"/>
      <c r="I76" s="22"/>
      <c r="J76" s="68"/>
      <c r="K76" s="22"/>
    </row>
    <row r="77" spans="2:11" s="42" customFormat="1" ht="15.75" customHeight="1">
      <c r="B77" s="68"/>
      <c r="C77" s="68"/>
      <c r="D77" s="21"/>
      <c r="E77" s="67"/>
      <c r="F77" s="66"/>
      <c r="G77" s="65"/>
      <c r="H77" s="68"/>
      <c r="I77" s="22"/>
      <c r="J77" s="68"/>
      <c r="K77" s="22"/>
    </row>
    <row r="78" spans="2:11" s="42" customFormat="1" ht="15.75" customHeight="1">
      <c r="B78" s="68"/>
      <c r="C78" s="68"/>
      <c r="D78" s="21"/>
      <c r="E78" s="67"/>
      <c r="F78" s="66"/>
      <c r="G78" s="66"/>
      <c r="H78" s="68"/>
      <c r="I78" s="22"/>
      <c r="J78" s="68"/>
      <c r="K78" s="22"/>
    </row>
    <row r="79" spans="2:11" s="42" customFormat="1" ht="15.75" customHeight="1">
      <c r="B79" s="68"/>
      <c r="C79" s="68"/>
      <c r="D79" s="21"/>
      <c r="E79" s="67"/>
      <c r="F79" s="65"/>
      <c r="G79" s="66"/>
      <c r="H79" s="68"/>
      <c r="I79" s="22"/>
      <c r="J79" s="68"/>
      <c r="K79" s="22"/>
    </row>
    <row r="80" spans="2:11" s="42" customFormat="1" ht="15.75" customHeight="1">
      <c r="B80" s="68"/>
      <c r="C80" s="68"/>
      <c r="D80" s="21"/>
      <c r="E80" s="67"/>
      <c r="F80" s="66"/>
      <c r="G80" s="66"/>
      <c r="H80" s="68"/>
      <c r="I80" s="22"/>
      <c r="J80" s="68"/>
      <c r="K80" s="22"/>
    </row>
    <row r="81" spans="2:11" s="42" customFormat="1" ht="15.75" customHeight="1">
      <c r="B81" s="68"/>
      <c r="C81" s="68"/>
      <c r="D81" s="21"/>
      <c r="E81" s="67"/>
      <c r="F81" s="66"/>
      <c r="G81" s="66"/>
      <c r="H81" s="68"/>
      <c r="I81" s="22"/>
      <c r="J81" s="68"/>
      <c r="K81" s="22"/>
    </row>
    <row r="82" spans="2:11" s="42" customFormat="1" ht="15.75" customHeight="1">
      <c r="B82" s="68"/>
      <c r="C82" s="68"/>
      <c r="D82" s="21"/>
      <c r="E82" s="67"/>
      <c r="F82" s="66"/>
      <c r="G82" s="66"/>
      <c r="H82" s="68"/>
      <c r="I82" s="22"/>
      <c r="J82" s="68"/>
      <c r="K82" s="22"/>
    </row>
    <row r="83" spans="2:11" s="42" customFormat="1" ht="15.75" customHeight="1">
      <c r="B83" s="68"/>
      <c r="C83" s="68"/>
      <c r="D83" s="21"/>
      <c r="E83" s="67"/>
      <c r="F83" s="66"/>
      <c r="G83" s="66"/>
      <c r="H83" s="68"/>
      <c r="I83" s="22"/>
      <c r="J83" s="68"/>
      <c r="K83" s="22"/>
    </row>
    <row r="84" spans="2:11" s="42" customFormat="1" ht="15.75" customHeight="1">
      <c r="B84" s="68"/>
      <c r="C84" s="68"/>
      <c r="D84" s="21"/>
      <c r="E84" s="67"/>
      <c r="F84" s="66"/>
      <c r="G84" s="66"/>
      <c r="H84" s="68"/>
      <c r="I84" s="22"/>
      <c r="J84" s="68"/>
      <c r="K84" s="22"/>
    </row>
    <row r="85" spans="2:11" s="42" customFormat="1" ht="15.75" customHeight="1">
      <c r="B85" s="68"/>
      <c r="C85" s="68"/>
      <c r="D85" s="21"/>
      <c r="E85" s="67"/>
      <c r="F85" s="66"/>
      <c r="G85" s="66"/>
      <c r="H85" s="68"/>
      <c r="I85" s="22"/>
      <c r="J85" s="68"/>
      <c r="K85" s="22"/>
    </row>
    <row r="86" spans="2:11" s="42" customFormat="1" ht="15.75" customHeight="1">
      <c r="B86" s="68"/>
      <c r="C86" s="68"/>
      <c r="D86" s="21"/>
      <c r="E86" s="67"/>
      <c r="F86" s="66"/>
      <c r="G86" s="66"/>
      <c r="H86" s="68"/>
      <c r="I86" s="22"/>
      <c r="J86" s="68"/>
      <c r="K86" s="22"/>
    </row>
    <row r="87" spans="2:11" s="42" customFormat="1" ht="15.75" customHeight="1">
      <c r="B87" s="68"/>
      <c r="C87" s="68"/>
      <c r="D87" s="21"/>
      <c r="E87" s="67"/>
      <c r="F87" s="66"/>
      <c r="G87" s="66"/>
      <c r="H87" s="68"/>
      <c r="I87" s="22"/>
      <c r="J87" s="68"/>
      <c r="K87" s="22"/>
    </row>
    <row r="88" spans="2:11" s="42" customFormat="1" ht="15.75" customHeight="1">
      <c r="B88" s="68"/>
      <c r="C88" s="68"/>
      <c r="D88" s="21"/>
      <c r="E88" s="67"/>
      <c r="F88" s="66"/>
      <c r="G88" s="66"/>
      <c r="H88" s="68"/>
      <c r="I88" s="22"/>
      <c r="J88" s="68"/>
      <c r="K88" s="22"/>
    </row>
    <row r="89" spans="2:11" s="42" customFormat="1" ht="15.75" customHeight="1">
      <c r="B89" s="68"/>
      <c r="C89" s="68"/>
      <c r="D89" s="21"/>
      <c r="E89" s="67"/>
      <c r="F89" s="66"/>
      <c r="G89" s="66"/>
      <c r="H89" s="68"/>
      <c r="I89" s="22"/>
      <c r="J89" s="68"/>
      <c r="K89" s="22"/>
    </row>
    <row r="90" spans="2:11" s="42" customFormat="1" ht="15.75" customHeight="1">
      <c r="B90" s="68"/>
      <c r="C90" s="68"/>
      <c r="D90" s="21"/>
      <c r="E90" s="67"/>
      <c r="F90" s="66"/>
      <c r="G90" s="66"/>
      <c r="H90" s="68"/>
      <c r="I90" s="22"/>
      <c r="J90" s="68"/>
      <c r="K90" s="22"/>
    </row>
    <row r="91" spans="2:11" s="42" customFormat="1" ht="15.75" customHeight="1">
      <c r="B91" s="68"/>
      <c r="C91" s="68"/>
      <c r="D91" s="21"/>
      <c r="E91" s="67"/>
      <c r="F91" s="66"/>
      <c r="G91" s="66"/>
      <c r="H91" s="68"/>
      <c r="I91" s="22"/>
      <c r="J91" s="68"/>
      <c r="K91" s="22"/>
    </row>
    <row r="92" spans="2:11" s="42" customFormat="1" ht="15.75" customHeight="1">
      <c r="B92" s="68"/>
      <c r="C92" s="68"/>
      <c r="D92" s="21"/>
      <c r="E92" s="67"/>
      <c r="F92" s="66"/>
      <c r="G92" s="66"/>
      <c r="H92" s="68"/>
      <c r="I92" s="22"/>
      <c r="J92" s="68"/>
      <c r="K92" s="22"/>
    </row>
    <row r="93" spans="2:11" s="42" customFormat="1" ht="15.75" customHeight="1">
      <c r="B93" s="68"/>
      <c r="C93" s="68"/>
      <c r="D93" s="21"/>
      <c r="E93" s="67"/>
      <c r="F93" s="66"/>
      <c r="G93" s="66"/>
      <c r="H93" s="68"/>
      <c r="I93" s="22"/>
      <c r="J93" s="68"/>
      <c r="K93" s="22"/>
    </row>
    <row r="94" spans="2:11" s="42" customFormat="1" ht="15.75" customHeight="1">
      <c r="B94" s="68"/>
      <c r="C94" s="68"/>
      <c r="D94" s="21"/>
      <c r="E94" s="67"/>
      <c r="F94" s="66"/>
      <c r="G94" s="66"/>
      <c r="H94" s="68"/>
      <c r="I94" s="22"/>
      <c r="J94" s="68"/>
      <c r="K94" s="22"/>
    </row>
    <row r="95" spans="2:11" s="42" customFormat="1" ht="15.75" customHeight="1">
      <c r="B95" s="68"/>
      <c r="C95" s="68"/>
      <c r="D95" s="21"/>
      <c r="E95" s="67"/>
      <c r="F95" s="66"/>
      <c r="G95" s="66"/>
      <c r="H95" s="68"/>
      <c r="I95" s="22"/>
      <c r="J95" s="68"/>
      <c r="K95" s="22"/>
    </row>
    <row r="96" spans="2:11" s="42" customFormat="1" ht="15.75" customHeight="1">
      <c r="B96" s="68"/>
      <c r="C96" s="68"/>
      <c r="D96" s="21"/>
      <c r="E96" s="67"/>
      <c r="F96" s="66"/>
      <c r="G96" s="66"/>
      <c r="H96" s="68"/>
      <c r="I96" s="22"/>
      <c r="J96" s="68"/>
      <c r="K96" s="22"/>
    </row>
    <row r="97" spans="2:11" s="42" customFormat="1" ht="15.75" customHeight="1">
      <c r="B97" s="68"/>
      <c r="C97" s="68"/>
      <c r="D97" s="21"/>
      <c r="E97" s="67"/>
      <c r="F97" s="66"/>
      <c r="G97" s="66"/>
      <c r="H97" s="68"/>
      <c r="I97" s="22"/>
      <c r="J97" s="68"/>
      <c r="K97" s="22"/>
    </row>
    <row r="98" spans="2:11" s="42" customFormat="1" ht="15.75" customHeight="1">
      <c r="B98" s="68"/>
      <c r="C98" s="68"/>
      <c r="D98" s="21"/>
      <c r="E98" s="67"/>
      <c r="F98" s="66"/>
      <c r="G98" s="66"/>
      <c r="H98" s="68"/>
      <c r="I98" s="22"/>
      <c r="J98" s="68"/>
      <c r="K98" s="22"/>
    </row>
    <row r="99" spans="2:11" s="42" customFormat="1" ht="15.75" customHeight="1">
      <c r="B99" s="68"/>
      <c r="C99" s="68"/>
      <c r="D99" s="21"/>
      <c r="E99" s="67"/>
      <c r="F99" s="66"/>
      <c r="G99" s="66"/>
      <c r="H99" s="68"/>
      <c r="I99" s="22"/>
      <c r="J99" s="68"/>
      <c r="K99" s="22"/>
    </row>
    <row r="100" spans="2:11" s="42" customFormat="1" ht="15.75" customHeight="1">
      <c r="B100" s="68"/>
      <c r="C100" s="169"/>
      <c r="D100" s="164"/>
      <c r="E100" s="170"/>
      <c r="F100" s="171"/>
      <c r="G100" s="171"/>
      <c r="H100" s="68"/>
      <c r="I100" s="22"/>
      <c r="J100" s="68"/>
      <c r="K100" s="22"/>
    </row>
    <row r="101" spans="2:11" s="42" customFormat="1" ht="15.75" customHeight="1">
      <c r="B101" s="68"/>
      <c r="C101" s="169"/>
      <c r="D101" s="164"/>
      <c r="E101" s="172"/>
      <c r="F101" s="173"/>
      <c r="G101" s="174"/>
      <c r="H101" s="68"/>
      <c r="I101" s="22"/>
      <c r="J101" s="68"/>
      <c r="K101" s="22"/>
    </row>
    <row r="102" spans="2:11" s="42" customFormat="1" ht="15.75" customHeight="1">
      <c r="B102" s="68"/>
      <c r="C102" s="169"/>
      <c r="D102" s="164"/>
      <c r="E102" s="170"/>
      <c r="F102" s="173"/>
      <c r="G102" s="171"/>
      <c r="H102" s="68"/>
      <c r="I102" s="22"/>
      <c r="J102" s="68"/>
      <c r="K102" s="22"/>
    </row>
    <row r="103" spans="2:11" s="42" customFormat="1" ht="15.75" customHeight="1">
      <c r="B103" s="68"/>
      <c r="C103" s="169"/>
      <c r="D103" s="164"/>
      <c r="E103" s="170"/>
      <c r="F103" s="173"/>
      <c r="G103" s="171"/>
      <c r="H103" s="68"/>
      <c r="I103" s="22"/>
      <c r="J103" s="68"/>
      <c r="K103" s="22"/>
    </row>
    <row r="104" spans="2:11" s="42" customFormat="1" ht="15.75" customHeight="1">
      <c r="B104" s="68"/>
      <c r="C104" s="169"/>
      <c r="D104" s="164"/>
      <c r="E104" s="170"/>
      <c r="F104" s="173"/>
      <c r="G104" s="171"/>
      <c r="H104" s="68"/>
      <c r="I104" s="22"/>
      <c r="J104" s="68"/>
      <c r="K104" s="22"/>
    </row>
    <row r="105" spans="2:11" s="42" customFormat="1" ht="15.75" customHeight="1">
      <c r="B105" s="68"/>
      <c r="C105" s="169"/>
      <c r="D105" s="164"/>
      <c r="E105" s="170"/>
      <c r="F105" s="173"/>
      <c r="G105" s="171"/>
      <c r="H105" s="68"/>
      <c r="I105" s="22"/>
      <c r="J105" s="68"/>
      <c r="K105" s="22"/>
    </row>
    <row r="106" spans="2:11" s="42" customFormat="1" ht="15.75" customHeight="1">
      <c r="B106" s="68"/>
      <c r="C106" s="169"/>
      <c r="D106" s="164"/>
      <c r="E106" s="168"/>
      <c r="F106" s="175"/>
      <c r="G106" s="168"/>
      <c r="H106" s="23"/>
      <c r="I106" s="23"/>
      <c r="J106" s="23"/>
      <c r="K106" s="71"/>
    </row>
    <row r="107" spans="2:11" ht="15">
      <c r="B107" s="4"/>
      <c r="C107" s="13"/>
      <c r="F107" s="116"/>
      <c r="H107" s="10"/>
      <c r="I107" s="10"/>
      <c r="J107" s="10"/>
      <c r="K107" s="3"/>
    </row>
  </sheetData>
  <sheetProtection/>
  <mergeCells count="118">
    <mergeCell ref="I59:I60"/>
    <mergeCell ref="K59:K60"/>
    <mergeCell ref="I62:I63"/>
    <mergeCell ref="K62:K63"/>
    <mergeCell ref="K47:K48"/>
    <mergeCell ref="I50:I51"/>
    <mergeCell ref="K50:K51"/>
    <mergeCell ref="I53:I54"/>
    <mergeCell ref="K53:K54"/>
    <mergeCell ref="I56:I57"/>
    <mergeCell ref="K56:K57"/>
    <mergeCell ref="I38:I39"/>
    <mergeCell ref="K38:K39"/>
    <mergeCell ref="I41:I42"/>
    <mergeCell ref="K41:K42"/>
    <mergeCell ref="I44:I45"/>
    <mergeCell ref="K44:K45"/>
    <mergeCell ref="K26:K27"/>
    <mergeCell ref="I29:I30"/>
    <mergeCell ref="K29:K30"/>
    <mergeCell ref="I32:I33"/>
    <mergeCell ref="K32:K33"/>
    <mergeCell ref="I35:I36"/>
    <mergeCell ref="K35:K36"/>
    <mergeCell ref="K14:K15"/>
    <mergeCell ref="I17:I18"/>
    <mergeCell ref="K17:K18"/>
    <mergeCell ref="I20:I21"/>
    <mergeCell ref="K20:K21"/>
    <mergeCell ref="I23:I24"/>
    <mergeCell ref="K23:K24"/>
    <mergeCell ref="D7:D8"/>
    <mergeCell ref="E7:F8"/>
    <mergeCell ref="H8:K8"/>
    <mergeCell ref="H7:K7"/>
    <mergeCell ref="H14:H15"/>
    <mergeCell ref="J14:J15"/>
    <mergeCell ref="G7:G8"/>
    <mergeCell ref="I11:I12"/>
    <mergeCell ref="K11:K12"/>
    <mergeCell ref="I14:I15"/>
    <mergeCell ref="C34:C36"/>
    <mergeCell ref="C16:C18"/>
    <mergeCell ref="C19:C21"/>
    <mergeCell ref="B31:B33"/>
    <mergeCell ref="B34:B36"/>
    <mergeCell ref="B37:B39"/>
    <mergeCell ref="B7:B8"/>
    <mergeCell ref="B13:B15"/>
    <mergeCell ref="B16:B18"/>
    <mergeCell ref="B19:B21"/>
    <mergeCell ref="C13:C15"/>
    <mergeCell ref="B10:B12"/>
    <mergeCell ref="C10:C12"/>
    <mergeCell ref="C7:C8"/>
    <mergeCell ref="C40:C42"/>
    <mergeCell ref="B52:B54"/>
    <mergeCell ref="C52:C54"/>
    <mergeCell ref="B22:B24"/>
    <mergeCell ref="C25:C27"/>
    <mergeCell ref="C22:C24"/>
    <mergeCell ref="B40:B42"/>
    <mergeCell ref="C31:C33"/>
    <mergeCell ref="C37:C39"/>
    <mergeCell ref="B25:B27"/>
    <mergeCell ref="C55:C57"/>
    <mergeCell ref="B55:B57"/>
    <mergeCell ref="B58:B60"/>
    <mergeCell ref="C49:C51"/>
    <mergeCell ref="B28:B30"/>
    <mergeCell ref="B43:B45"/>
    <mergeCell ref="B46:B48"/>
    <mergeCell ref="C43:C45"/>
    <mergeCell ref="C46:C48"/>
    <mergeCell ref="B49:B51"/>
    <mergeCell ref="H20:H21"/>
    <mergeCell ref="J20:J21"/>
    <mergeCell ref="H17:H18"/>
    <mergeCell ref="J17:J18"/>
    <mergeCell ref="C28:C30"/>
    <mergeCell ref="H11:H12"/>
    <mergeCell ref="J11:J12"/>
    <mergeCell ref="H29:H30"/>
    <mergeCell ref="J29:J30"/>
    <mergeCell ref="H26:H27"/>
    <mergeCell ref="J26:J27"/>
    <mergeCell ref="H23:H24"/>
    <mergeCell ref="J23:J24"/>
    <mergeCell ref="H38:H39"/>
    <mergeCell ref="J38:J39"/>
    <mergeCell ref="H35:H36"/>
    <mergeCell ref="J35:J36"/>
    <mergeCell ref="H32:H33"/>
    <mergeCell ref="J32:J33"/>
    <mergeCell ref="I26:I27"/>
    <mergeCell ref="H47:H48"/>
    <mergeCell ref="J47:J48"/>
    <mergeCell ref="H44:H45"/>
    <mergeCell ref="J44:J45"/>
    <mergeCell ref="H41:H42"/>
    <mergeCell ref="J41:J42"/>
    <mergeCell ref="I47:I48"/>
    <mergeCell ref="H56:H57"/>
    <mergeCell ref="J56:J57"/>
    <mergeCell ref="H53:H54"/>
    <mergeCell ref="J53:J54"/>
    <mergeCell ref="H50:H51"/>
    <mergeCell ref="J50:J51"/>
    <mergeCell ref="B2:O2"/>
    <mergeCell ref="B4:D4"/>
    <mergeCell ref="B3:O3"/>
    <mergeCell ref="B61:B63"/>
    <mergeCell ref="C61:C63"/>
    <mergeCell ref="H62:H63"/>
    <mergeCell ref="J62:J63"/>
    <mergeCell ref="H59:H60"/>
    <mergeCell ref="J59:J60"/>
    <mergeCell ref="C58:C60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R27"/>
  <sheetViews>
    <sheetView zoomScalePageLayoutView="0" workbookViewId="0" topLeftCell="A1">
      <selection activeCell="H30" sqref="H30"/>
    </sheetView>
  </sheetViews>
  <sheetFormatPr defaultColWidth="9.140625" defaultRowHeight="15"/>
  <cols>
    <col min="3" max="3" width="5.7109375" style="0" customWidth="1"/>
    <col min="4" max="4" width="3.7109375" style="1" customWidth="1"/>
    <col min="5" max="5" width="8.7109375" style="1" customWidth="1"/>
    <col min="6" max="9" width="14.28125" style="1" customWidth="1"/>
    <col min="10" max="14" width="5.7109375" style="1" customWidth="1"/>
    <col min="15" max="17" width="5.7109375" style="0" customWidth="1"/>
  </cols>
  <sheetData>
    <row r="4" spans="4:17" ht="15">
      <c r="D4" s="191" t="s">
        <v>43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4:18" ht="15">
      <c r="D5" s="191" t="s">
        <v>44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92"/>
    </row>
    <row r="6" spans="4:6" ht="15">
      <c r="D6" s="92" t="s">
        <v>0</v>
      </c>
      <c r="E6" s="92"/>
      <c r="F6" s="92"/>
    </row>
    <row r="7" spans="4:7" ht="15">
      <c r="D7" s="92" t="s">
        <v>45</v>
      </c>
      <c r="E7" s="92"/>
      <c r="F7" s="25"/>
      <c r="G7" s="25"/>
    </row>
    <row r="8" ht="15.75" thickBot="1">
      <c r="D8" s="25" t="s">
        <v>46</v>
      </c>
    </row>
    <row r="9" spans="4:13" s="5" customFormat="1" ht="19.5" customHeight="1">
      <c r="D9" s="229" t="s">
        <v>3</v>
      </c>
      <c r="E9" s="200" t="s">
        <v>32</v>
      </c>
      <c r="F9" s="231" t="s">
        <v>34</v>
      </c>
      <c r="G9" s="202" t="s">
        <v>28</v>
      </c>
      <c r="H9" s="203"/>
      <c r="I9" s="196" t="s">
        <v>38</v>
      </c>
      <c r="J9" s="236" t="s">
        <v>40</v>
      </c>
      <c r="K9" s="237"/>
      <c r="L9" s="237"/>
      <c r="M9" s="238"/>
    </row>
    <row r="10" spans="4:13" s="5" customFormat="1" ht="19.5" customHeight="1">
      <c r="D10" s="217"/>
      <c r="E10" s="230"/>
      <c r="F10" s="232"/>
      <c r="G10" s="234"/>
      <c r="H10" s="235"/>
      <c r="I10" s="242"/>
      <c r="J10" s="239"/>
      <c r="K10" s="240"/>
      <c r="L10" s="240"/>
      <c r="M10" s="241"/>
    </row>
    <row r="11" spans="4:13" s="5" customFormat="1" ht="30.75" customHeight="1" thickBot="1">
      <c r="D11" s="209"/>
      <c r="E11" s="201"/>
      <c r="F11" s="233"/>
      <c r="G11" s="204"/>
      <c r="H11" s="205"/>
      <c r="I11" s="197"/>
      <c r="J11" s="243" t="s">
        <v>37</v>
      </c>
      <c r="K11" s="233"/>
      <c r="L11" s="233"/>
      <c r="M11" s="244"/>
    </row>
    <row r="12" spans="4:13" s="3" customFormat="1" ht="15.75" thickBot="1">
      <c r="D12" s="17"/>
      <c r="E12" s="26"/>
      <c r="F12" s="54" t="s">
        <v>33</v>
      </c>
      <c r="G12" s="54" t="s">
        <v>33</v>
      </c>
      <c r="H12" s="54" t="s">
        <v>8</v>
      </c>
      <c r="I12" s="54" t="s">
        <v>8</v>
      </c>
      <c r="J12" s="17" t="s">
        <v>4</v>
      </c>
      <c r="K12" s="48" t="s">
        <v>5</v>
      </c>
      <c r="L12" s="48" t="s">
        <v>6</v>
      </c>
      <c r="M12" s="18" t="s">
        <v>7</v>
      </c>
    </row>
    <row r="13" spans="4:14" ht="15">
      <c r="D13" s="198" t="s">
        <v>11</v>
      </c>
      <c r="E13" s="227">
        <v>1</v>
      </c>
      <c r="F13" s="58">
        <v>4.5</v>
      </c>
      <c r="G13" s="60"/>
      <c r="H13" s="60"/>
      <c r="I13" s="62"/>
      <c r="J13" s="190"/>
      <c r="K13" s="52" t="s">
        <v>47</v>
      </c>
      <c r="L13" s="135"/>
      <c r="M13" s="136"/>
      <c r="N13"/>
    </row>
    <row r="14" spans="4:14" ht="15">
      <c r="D14" s="219"/>
      <c r="E14" s="228"/>
      <c r="F14" s="19"/>
      <c r="G14" s="82">
        <v>5</v>
      </c>
      <c r="H14" s="20"/>
      <c r="I14" s="83"/>
      <c r="J14" s="209"/>
      <c r="K14" s="210" t="s">
        <v>47</v>
      </c>
      <c r="L14" s="210"/>
      <c r="M14" s="249" t="s">
        <v>48</v>
      </c>
      <c r="N14"/>
    </row>
    <row r="15" spans="4:14" ht="15.75" thickBot="1">
      <c r="D15" s="199"/>
      <c r="E15" s="211"/>
      <c r="F15" s="59"/>
      <c r="G15" s="84"/>
      <c r="H15" s="84">
        <v>3.58</v>
      </c>
      <c r="I15" s="85">
        <f>'[3]8652'!$I$12</f>
        <v>0.44</v>
      </c>
      <c r="J15" s="199"/>
      <c r="K15" s="211"/>
      <c r="L15" s="211"/>
      <c r="M15" s="253"/>
      <c r="N15"/>
    </row>
    <row r="16" spans="4:13" ht="15">
      <c r="D16" s="22"/>
      <c r="E16" s="22"/>
      <c r="F16" s="21"/>
      <c r="G16" s="21"/>
      <c r="H16" s="21"/>
      <c r="I16" s="21"/>
      <c r="J16" s="23"/>
      <c r="K16" s="23"/>
      <c r="L16" s="23"/>
      <c r="M16" s="23"/>
    </row>
    <row r="17" spans="4:13" ht="15">
      <c r="D17" s="22"/>
      <c r="E17" s="50" t="s">
        <v>35</v>
      </c>
      <c r="F17" s="31" t="s">
        <v>36</v>
      </c>
      <c r="I17" s="21"/>
      <c r="J17" s="23"/>
      <c r="K17" s="23"/>
      <c r="L17" s="23"/>
      <c r="M17" s="23"/>
    </row>
    <row r="18" spans="4:13" ht="15">
      <c r="D18" s="22"/>
      <c r="E18" s="22"/>
      <c r="F18" s="21"/>
      <c r="G18" s="21"/>
      <c r="H18" s="21"/>
      <c r="I18" s="21"/>
      <c r="J18" s="23"/>
      <c r="K18" s="23"/>
      <c r="L18" s="23"/>
      <c r="M18" s="23"/>
    </row>
    <row r="19" spans="4:13" ht="15">
      <c r="D19" s="22"/>
      <c r="E19" s="22"/>
      <c r="F19" s="21"/>
      <c r="G19" s="21"/>
      <c r="H19" s="21"/>
      <c r="I19" s="21"/>
      <c r="J19" s="23"/>
      <c r="K19" s="23"/>
      <c r="L19" s="23"/>
      <c r="M19" s="23"/>
    </row>
    <row r="20" spans="4:13" ht="15"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4:14" s="42" customFormat="1" ht="15.75" customHeight="1">
      <c r="D21" s="68"/>
      <c r="E21" s="69"/>
      <c r="F21" s="69"/>
      <c r="G21" s="68"/>
      <c r="H21" s="68"/>
      <c r="I21" s="69"/>
      <c r="J21" s="70"/>
      <c r="K21" s="70"/>
      <c r="L21" s="70"/>
      <c r="M21" s="70"/>
      <c r="N21" s="21"/>
    </row>
    <row r="22" spans="4:14" s="42" customFormat="1" ht="15.75" customHeight="1">
      <c r="D22" s="68"/>
      <c r="E22" s="69"/>
      <c r="F22" s="69"/>
      <c r="G22" s="68"/>
      <c r="H22" s="68"/>
      <c r="I22" s="69"/>
      <c r="J22" s="70"/>
      <c r="K22" s="70"/>
      <c r="L22" s="70"/>
      <c r="M22" s="70"/>
      <c r="N22" s="21"/>
    </row>
    <row r="23" spans="4:14" s="42" customFormat="1" ht="15.75" customHeight="1">
      <c r="D23" s="68"/>
      <c r="E23" s="69"/>
      <c r="F23" s="69"/>
      <c r="G23" s="68"/>
      <c r="H23" s="68"/>
      <c r="I23" s="69"/>
      <c r="J23" s="69"/>
      <c r="K23" s="69"/>
      <c r="L23" s="69"/>
      <c r="M23" s="69"/>
      <c r="N23" s="21"/>
    </row>
    <row r="24" spans="4:14" s="42" customFormat="1" ht="15.75" customHeight="1">
      <c r="D24" s="23"/>
      <c r="E24" s="23"/>
      <c r="F24" s="21"/>
      <c r="G24" s="23"/>
      <c r="H24" s="23"/>
      <c r="I24" s="23"/>
      <c r="J24" s="23"/>
      <c r="K24" s="23"/>
      <c r="L24" s="23"/>
      <c r="M24" s="23"/>
      <c r="N24" s="21"/>
    </row>
    <row r="25" spans="4:14" s="42" customFormat="1" ht="15.75" customHeight="1">
      <c r="D25" s="68"/>
      <c r="E25" s="68"/>
      <c r="F25" s="21"/>
      <c r="G25" s="73"/>
      <c r="H25" s="23"/>
      <c r="I25" s="23"/>
      <c r="J25" s="68"/>
      <c r="K25" s="22"/>
      <c r="L25" s="68"/>
      <c r="M25" s="22"/>
      <c r="N25" s="21"/>
    </row>
    <row r="26" spans="4:14" s="42" customFormat="1" ht="15.75" customHeight="1">
      <c r="D26" s="68"/>
      <c r="E26" s="68"/>
      <c r="F26" s="21"/>
      <c r="G26" s="66"/>
      <c r="H26" s="66"/>
      <c r="I26" s="67"/>
      <c r="J26" s="68"/>
      <c r="K26" s="22"/>
      <c r="L26" s="68"/>
      <c r="M26" s="22"/>
      <c r="N26" s="21"/>
    </row>
    <row r="27" spans="4:14" s="42" customFormat="1" ht="15.7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sheetProtection/>
  <mergeCells count="15">
    <mergeCell ref="F9:F11"/>
    <mergeCell ref="G9:H11"/>
    <mergeCell ref="J9:M10"/>
    <mergeCell ref="I9:I11"/>
    <mergeCell ref="J11:M11"/>
    <mergeCell ref="D4:Q4"/>
    <mergeCell ref="D5:Q5"/>
    <mergeCell ref="M14:M15"/>
    <mergeCell ref="D13:D15"/>
    <mergeCell ref="E13:E15"/>
    <mergeCell ref="J14:J15"/>
    <mergeCell ref="K14:K15"/>
    <mergeCell ref="L14:L15"/>
    <mergeCell ref="D9:D11"/>
    <mergeCell ref="E9:E11"/>
  </mergeCells>
  <printOptions/>
  <pageMargins left="0.11811023622047245" right="0.11811023622047245" top="0.9448818897637796" bottom="0.9448818897637796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R27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5.7109375" style="0" customWidth="1"/>
    <col min="4" max="4" width="3.7109375" style="1" customWidth="1"/>
    <col min="5" max="5" width="8.7109375" style="1" customWidth="1"/>
    <col min="6" max="9" width="14.28125" style="1" customWidth="1"/>
    <col min="10" max="15" width="5.7109375" style="1" customWidth="1"/>
    <col min="16" max="17" width="5.7109375" style="0" customWidth="1"/>
  </cols>
  <sheetData>
    <row r="4" spans="4:17" ht="15">
      <c r="D4" s="191" t="s">
        <v>43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4:18" ht="15">
      <c r="D5" s="191" t="s">
        <v>44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92"/>
    </row>
    <row r="6" spans="4:6" ht="15">
      <c r="D6" s="192" t="s">
        <v>0</v>
      </c>
      <c r="E6" s="192"/>
      <c r="F6" s="192"/>
    </row>
    <row r="7" spans="4:7" ht="15">
      <c r="D7" s="92" t="s">
        <v>1</v>
      </c>
      <c r="E7" s="92"/>
      <c r="F7" s="92"/>
      <c r="G7" s="92"/>
    </row>
    <row r="8" ht="15.75" thickBot="1">
      <c r="D8" s="25" t="s">
        <v>27</v>
      </c>
    </row>
    <row r="9" spans="4:13" s="5" customFormat="1" ht="19.5" customHeight="1">
      <c r="D9" s="229" t="s">
        <v>3</v>
      </c>
      <c r="E9" s="200" t="s">
        <v>32</v>
      </c>
      <c r="F9" s="231" t="s">
        <v>34</v>
      </c>
      <c r="G9" s="202" t="s">
        <v>28</v>
      </c>
      <c r="H9" s="203"/>
      <c r="I9" s="196" t="s">
        <v>38</v>
      </c>
      <c r="J9" s="236" t="s">
        <v>40</v>
      </c>
      <c r="K9" s="237"/>
      <c r="L9" s="237"/>
      <c r="M9" s="238"/>
    </row>
    <row r="10" spans="4:13" s="5" customFormat="1" ht="19.5" customHeight="1">
      <c r="D10" s="217"/>
      <c r="E10" s="230"/>
      <c r="F10" s="232"/>
      <c r="G10" s="234"/>
      <c r="H10" s="235"/>
      <c r="I10" s="242"/>
      <c r="J10" s="239"/>
      <c r="K10" s="240"/>
      <c r="L10" s="240"/>
      <c r="M10" s="241"/>
    </row>
    <row r="11" spans="4:15" ht="30.75" customHeight="1" thickBot="1">
      <c r="D11" s="209"/>
      <c r="E11" s="201"/>
      <c r="F11" s="233"/>
      <c r="G11" s="204"/>
      <c r="H11" s="205"/>
      <c r="I11" s="197"/>
      <c r="J11" s="243" t="s">
        <v>37</v>
      </c>
      <c r="K11" s="233"/>
      <c r="L11" s="233"/>
      <c r="M11" s="244"/>
      <c r="N11"/>
      <c r="O11"/>
    </row>
    <row r="12" spans="4:13" s="3" customFormat="1" ht="15.75" thickBot="1">
      <c r="D12" s="17"/>
      <c r="E12" s="26"/>
      <c r="F12" s="54" t="s">
        <v>33</v>
      </c>
      <c r="G12" s="54" t="s">
        <v>33</v>
      </c>
      <c r="H12" s="54" t="s">
        <v>8</v>
      </c>
      <c r="I12" s="54" t="s">
        <v>8</v>
      </c>
      <c r="J12" s="17" t="s">
        <v>4</v>
      </c>
      <c r="K12" s="48" t="s">
        <v>5</v>
      </c>
      <c r="L12" s="48" t="s">
        <v>6</v>
      </c>
      <c r="M12" s="18" t="s">
        <v>7</v>
      </c>
    </row>
    <row r="13" spans="4:15" ht="15">
      <c r="D13" s="198" t="s">
        <v>11</v>
      </c>
      <c r="E13" s="227">
        <v>2</v>
      </c>
      <c r="F13" s="78">
        <v>9</v>
      </c>
      <c r="G13" s="60"/>
      <c r="H13" s="60"/>
      <c r="I13" s="62"/>
      <c r="J13" s="190"/>
      <c r="K13" s="52" t="s">
        <v>47</v>
      </c>
      <c r="L13" s="135"/>
      <c r="M13" s="136"/>
      <c r="N13"/>
      <c r="O13"/>
    </row>
    <row r="14" spans="4:15" ht="15">
      <c r="D14" s="219"/>
      <c r="E14" s="228"/>
      <c r="F14" s="55"/>
      <c r="G14" s="79">
        <v>8</v>
      </c>
      <c r="H14" s="16"/>
      <c r="I14" s="35"/>
      <c r="J14" s="209"/>
      <c r="K14" s="210" t="s">
        <v>47</v>
      </c>
      <c r="L14" s="210"/>
      <c r="M14" s="249" t="s">
        <v>48</v>
      </c>
      <c r="N14"/>
      <c r="O14"/>
    </row>
    <row r="15" spans="3:15" ht="15.75" thickBot="1">
      <c r="C15" s="80"/>
      <c r="D15" s="199"/>
      <c r="E15" s="211"/>
      <c r="F15" s="59"/>
      <c r="G15" s="27"/>
      <c r="H15" s="39">
        <v>2.36</v>
      </c>
      <c r="I15" s="56">
        <f>'[3]8614'!$I$12</f>
        <v>0.95</v>
      </c>
      <c r="J15" s="199"/>
      <c r="K15" s="211"/>
      <c r="L15" s="211"/>
      <c r="M15" s="253"/>
      <c r="N15"/>
      <c r="O15"/>
    </row>
    <row r="16" spans="4:13" ht="15">
      <c r="D16" s="22"/>
      <c r="E16" s="22"/>
      <c r="F16" s="21"/>
      <c r="G16" s="21"/>
      <c r="H16" s="21"/>
      <c r="I16" s="21"/>
      <c r="J16" s="23"/>
      <c r="K16" s="23"/>
      <c r="L16" s="23"/>
      <c r="M16" s="23"/>
    </row>
    <row r="17" spans="4:13" ht="15">
      <c r="D17" s="22"/>
      <c r="E17" s="50" t="s">
        <v>35</v>
      </c>
      <c r="F17" s="31" t="s">
        <v>36</v>
      </c>
      <c r="I17" s="21"/>
      <c r="J17" s="23"/>
      <c r="K17" s="23"/>
      <c r="L17" s="23"/>
      <c r="M17" s="23"/>
    </row>
    <row r="18" spans="4:13" ht="15">
      <c r="D18" s="22"/>
      <c r="E18" s="22"/>
      <c r="F18" s="21"/>
      <c r="G18" s="21"/>
      <c r="H18" s="21"/>
      <c r="I18" s="21"/>
      <c r="J18" s="23"/>
      <c r="K18" s="23"/>
      <c r="L18" s="23"/>
      <c r="M18" s="23"/>
    </row>
    <row r="19" spans="4:13" ht="15"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4:15" s="42" customFormat="1" ht="15.75" customHeight="1">
      <c r="D20" s="68"/>
      <c r="E20" s="69"/>
      <c r="F20" s="69"/>
      <c r="G20" s="68"/>
      <c r="H20" s="68"/>
      <c r="I20" s="69"/>
      <c r="J20" s="70"/>
      <c r="K20" s="70"/>
      <c r="L20" s="70"/>
      <c r="M20" s="70"/>
      <c r="N20" s="21"/>
      <c r="O20" s="21"/>
    </row>
    <row r="21" spans="4:15" s="42" customFormat="1" ht="15.75" customHeight="1">
      <c r="D21" s="68"/>
      <c r="E21" s="69"/>
      <c r="F21" s="69"/>
      <c r="G21" s="68"/>
      <c r="H21" s="68"/>
      <c r="I21" s="69"/>
      <c r="J21" s="70"/>
      <c r="K21" s="70"/>
      <c r="L21" s="70"/>
      <c r="M21" s="70"/>
      <c r="N21" s="21"/>
      <c r="O21" s="21"/>
    </row>
    <row r="22" spans="4:15" s="42" customFormat="1" ht="15.75" customHeight="1">
      <c r="D22" s="68"/>
      <c r="E22" s="69"/>
      <c r="F22" s="69"/>
      <c r="G22" s="68"/>
      <c r="H22" s="68"/>
      <c r="I22" s="69"/>
      <c r="J22" s="69"/>
      <c r="K22" s="69"/>
      <c r="L22" s="69"/>
      <c r="M22" s="69"/>
      <c r="N22" s="21"/>
      <c r="O22" s="21"/>
    </row>
    <row r="23" spans="4:15" s="42" customFormat="1" ht="15.75" customHeight="1">
      <c r="D23" s="23"/>
      <c r="E23" s="23"/>
      <c r="F23" s="21"/>
      <c r="G23" s="23"/>
      <c r="H23" s="23"/>
      <c r="I23" s="23"/>
      <c r="J23" s="23"/>
      <c r="K23" s="23"/>
      <c r="L23" s="23"/>
      <c r="M23" s="23"/>
      <c r="N23" s="21"/>
      <c r="O23" s="21"/>
    </row>
    <row r="24" spans="4:15" s="42" customFormat="1" ht="15.75" customHeight="1">
      <c r="D24" s="68"/>
      <c r="E24" s="68"/>
      <c r="F24" s="21"/>
      <c r="G24" s="81"/>
      <c r="H24" s="23"/>
      <c r="I24" s="23"/>
      <c r="J24" s="68"/>
      <c r="K24" s="23"/>
      <c r="L24" s="68"/>
      <c r="M24" s="23"/>
      <c r="N24" s="21"/>
      <c r="O24" s="21"/>
    </row>
    <row r="25" spans="4:15" s="42" customFormat="1" ht="15.75" customHeight="1">
      <c r="D25" s="68"/>
      <c r="E25" s="68"/>
      <c r="F25" s="21"/>
      <c r="G25" s="66"/>
      <c r="H25" s="66"/>
      <c r="I25" s="67"/>
      <c r="J25" s="68"/>
      <c r="K25" s="23"/>
      <c r="L25" s="68"/>
      <c r="M25" s="23"/>
      <c r="N25" s="21"/>
      <c r="O25" s="21"/>
    </row>
    <row r="26" spans="4:15" s="42" customFormat="1" ht="15.75" customHeight="1">
      <c r="D26" s="21"/>
      <c r="E26" s="21"/>
      <c r="F26" s="21"/>
      <c r="G26" s="21"/>
      <c r="H26" s="21"/>
      <c r="I26" s="21"/>
      <c r="J26" s="23"/>
      <c r="K26" s="23"/>
      <c r="L26" s="23"/>
      <c r="M26" s="23"/>
      <c r="N26" s="21"/>
      <c r="O26" s="21"/>
    </row>
    <row r="27" spans="4:15" s="42" customFormat="1" ht="15.7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</sheetData>
  <sheetProtection/>
  <mergeCells count="16">
    <mergeCell ref="F9:F11"/>
    <mergeCell ref="J11:M11"/>
    <mergeCell ref="J9:M10"/>
    <mergeCell ref="J14:J15"/>
    <mergeCell ref="L14:L15"/>
    <mergeCell ref="K14:K15"/>
    <mergeCell ref="M14:M15"/>
    <mergeCell ref="D4:Q4"/>
    <mergeCell ref="D5:Q5"/>
    <mergeCell ref="D13:D15"/>
    <mergeCell ref="E13:E15"/>
    <mergeCell ref="G9:H11"/>
    <mergeCell ref="I9:I11"/>
    <mergeCell ref="D6:F6"/>
    <mergeCell ref="D9:D11"/>
    <mergeCell ref="E9:E11"/>
  </mergeCells>
  <printOptions/>
  <pageMargins left="0.11811023622047245" right="0" top="0.9448818897637796" bottom="0.9448818897637796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4:R27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3" max="3" width="3.7109375" style="0" customWidth="1"/>
    <col min="4" max="4" width="3.7109375" style="1" customWidth="1"/>
    <col min="5" max="5" width="8.7109375" style="1" customWidth="1"/>
    <col min="6" max="8" width="14.28125" style="1" customWidth="1"/>
    <col min="9" max="12" width="5.7109375" style="1" customWidth="1"/>
    <col min="13" max="16" width="5.7109375" style="0" customWidth="1"/>
  </cols>
  <sheetData>
    <row r="4" spans="4:17" ht="15">
      <c r="D4" s="191" t="s">
        <v>43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92"/>
    </row>
    <row r="5" spans="4:18" ht="15">
      <c r="D5" s="191" t="s">
        <v>44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92"/>
      <c r="R5" s="92"/>
    </row>
    <row r="6" spans="4:17" ht="15">
      <c r="D6" s="191" t="s">
        <v>31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92"/>
    </row>
    <row r="7" spans="4:6" ht="15">
      <c r="D7" s="192" t="s">
        <v>41</v>
      </c>
      <c r="E7" s="192"/>
      <c r="F7" s="192"/>
    </row>
    <row r="8" spans="4:7" ht="15">
      <c r="D8" s="192" t="s">
        <v>9</v>
      </c>
      <c r="E8" s="192"/>
      <c r="F8" s="192"/>
      <c r="G8" s="25"/>
    </row>
    <row r="9" ht="15.75" thickBot="1">
      <c r="D9" s="25" t="s">
        <v>10</v>
      </c>
    </row>
    <row r="10" spans="4:12" s="6" customFormat="1" ht="19.5" customHeight="1">
      <c r="D10" s="229" t="s">
        <v>3</v>
      </c>
      <c r="E10" s="200" t="s">
        <v>32</v>
      </c>
      <c r="F10" s="231" t="s">
        <v>34</v>
      </c>
      <c r="G10" s="202" t="s">
        <v>28</v>
      </c>
      <c r="H10" s="245"/>
      <c r="I10" s="236" t="s">
        <v>40</v>
      </c>
      <c r="J10" s="237"/>
      <c r="K10" s="237"/>
      <c r="L10" s="238"/>
    </row>
    <row r="11" spans="4:12" s="6" customFormat="1" ht="19.5" customHeight="1">
      <c r="D11" s="217"/>
      <c r="E11" s="230"/>
      <c r="F11" s="232"/>
      <c r="G11" s="234"/>
      <c r="H11" s="246"/>
      <c r="I11" s="239"/>
      <c r="J11" s="240"/>
      <c r="K11" s="240"/>
      <c r="L11" s="241"/>
    </row>
    <row r="12" spans="4:12" s="6" customFormat="1" ht="30" customHeight="1" thickBot="1">
      <c r="D12" s="209"/>
      <c r="E12" s="230"/>
      <c r="F12" s="233"/>
      <c r="G12" s="204"/>
      <c r="H12" s="247"/>
      <c r="I12" s="243" t="s">
        <v>37</v>
      </c>
      <c r="J12" s="233"/>
      <c r="K12" s="233"/>
      <c r="L12" s="244"/>
    </row>
    <row r="13" spans="4:12" s="6" customFormat="1" ht="15.75" thickBot="1">
      <c r="D13" s="28"/>
      <c r="E13" s="29"/>
      <c r="F13" s="54" t="s">
        <v>33</v>
      </c>
      <c r="G13" s="54" t="s">
        <v>33</v>
      </c>
      <c r="H13" s="54" t="s">
        <v>8</v>
      </c>
      <c r="I13" s="28" t="s">
        <v>4</v>
      </c>
      <c r="J13" s="29" t="s">
        <v>5</v>
      </c>
      <c r="K13" s="29" t="s">
        <v>6</v>
      </c>
      <c r="L13" s="30" t="s">
        <v>7</v>
      </c>
    </row>
    <row r="14" spans="4:12" ht="15" customHeight="1">
      <c r="D14" s="198" t="s">
        <v>11</v>
      </c>
      <c r="E14" s="227">
        <v>14</v>
      </c>
      <c r="F14" s="75">
        <f>'[1]2982'!$D$10</f>
        <v>12</v>
      </c>
      <c r="G14" s="38"/>
      <c r="H14" s="60"/>
      <c r="I14" s="190"/>
      <c r="J14" s="52" t="s">
        <v>47</v>
      </c>
      <c r="K14" s="135"/>
      <c r="L14" s="136"/>
    </row>
    <row r="15" spans="4:12" ht="15" customHeight="1">
      <c r="D15" s="219"/>
      <c r="E15" s="228"/>
      <c r="F15" s="63"/>
      <c r="G15" s="76">
        <f>'[3]2982'!$F$11</f>
        <v>92</v>
      </c>
      <c r="H15" s="16"/>
      <c r="I15" s="209"/>
      <c r="J15" s="210" t="s">
        <v>47</v>
      </c>
      <c r="K15" s="210"/>
      <c r="L15" s="249" t="s">
        <v>48</v>
      </c>
    </row>
    <row r="16" spans="4:12" ht="15.75" thickBot="1">
      <c r="D16" s="199"/>
      <c r="E16" s="211"/>
      <c r="F16" s="34"/>
      <c r="G16" s="40"/>
      <c r="H16" s="40">
        <v>78.5</v>
      </c>
      <c r="I16" s="199"/>
      <c r="J16" s="211"/>
      <c r="K16" s="211"/>
      <c r="L16" s="253"/>
    </row>
    <row r="17" spans="4:12" ht="15">
      <c r="D17" s="7"/>
      <c r="E17" s="15"/>
      <c r="I17" s="23"/>
      <c r="J17" s="15"/>
      <c r="K17" s="15"/>
      <c r="L17" s="15"/>
    </row>
    <row r="18" spans="4:12" ht="15">
      <c r="D18" s="7"/>
      <c r="E18" s="50" t="s">
        <v>35</v>
      </c>
      <c r="F18" s="31" t="s">
        <v>36</v>
      </c>
      <c r="I18" s="15"/>
      <c r="J18" s="15"/>
      <c r="K18" s="15"/>
      <c r="L18" s="15"/>
    </row>
    <row r="19" spans="4:12" ht="15">
      <c r="D19" s="7"/>
      <c r="I19" s="15"/>
      <c r="J19" s="15"/>
      <c r="K19" s="15"/>
      <c r="L19" s="15"/>
    </row>
    <row r="21" spans="4:12" s="42" customFormat="1" ht="15.75" customHeight="1">
      <c r="D21" s="68"/>
      <c r="E21" s="69"/>
      <c r="F21" s="69"/>
      <c r="G21" s="68"/>
      <c r="H21" s="68"/>
      <c r="I21" s="70"/>
      <c r="J21" s="70"/>
      <c r="K21" s="70"/>
      <c r="L21" s="70"/>
    </row>
    <row r="22" spans="4:12" s="42" customFormat="1" ht="15.75" customHeight="1">
      <c r="D22" s="68"/>
      <c r="E22" s="69"/>
      <c r="F22" s="69"/>
      <c r="G22" s="68"/>
      <c r="H22" s="68"/>
      <c r="I22" s="70"/>
      <c r="J22" s="70"/>
      <c r="K22" s="70"/>
      <c r="L22" s="70"/>
    </row>
    <row r="23" spans="4:12" s="42" customFormat="1" ht="15.75" customHeight="1">
      <c r="D23" s="68"/>
      <c r="E23" s="69"/>
      <c r="F23" s="69"/>
      <c r="G23" s="68"/>
      <c r="H23" s="68"/>
      <c r="I23" s="69"/>
      <c r="J23" s="69"/>
      <c r="K23" s="69"/>
      <c r="L23" s="69"/>
    </row>
    <row r="24" spans="4:12" s="71" customFormat="1" ht="15.75" customHeight="1">
      <c r="D24" s="23"/>
      <c r="E24" s="23"/>
      <c r="F24" s="23"/>
      <c r="G24" s="23"/>
      <c r="H24" s="23"/>
      <c r="I24" s="23"/>
      <c r="J24" s="23"/>
      <c r="K24" s="23"/>
      <c r="L24" s="23"/>
    </row>
    <row r="25" spans="4:12" s="71" customFormat="1" ht="15.75" customHeight="1">
      <c r="D25" s="68"/>
      <c r="E25" s="68"/>
      <c r="F25" s="23"/>
      <c r="G25" s="72"/>
      <c r="H25" s="23"/>
      <c r="I25" s="68"/>
      <c r="J25" s="23"/>
      <c r="K25" s="68"/>
      <c r="L25" s="23"/>
    </row>
    <row r="26" spans="4:12" s="42" customFormat="1" ht="15.75" customHeight="1">
      <c r="D26" s="68"/>
      <c r="E26" s="68"/>
      <c r="F26" s="21"/>
      <c r="G26" s="65"/>
      <c r="H26" s="65"/>
      <c r="I26" s="68"/>
      <c r="J26" s="23"/>
      <c r="K26" s="68"/>
      <c r="L26" s="23"/>
    </row>
    <row r="27" spans="4:12" ht="15">
      <c r="D27" s="7"/>
      <c r="E27" s="8"/>
      <c r="I27" s="9"/>
      <c r="J27" s="9"/>
      <c r="K27" s="9"/>
      <c r="L27" s="9"/>
    </row>
  </sheetData>
  <sheetProtection/>
  <mergeCells count="17">
    <mergeCell ref="G10:H12"/>
    <mergeCell ref="L15:L16"/>
    <mergeCell ref="I15:I16"/>
    <mergeCell ref="D14:D16"/>
    <mergeCell ref="E14:E16"/>
    <mergeCell ref="D10:D12"/>
    <mergeCell ref="E10:E12"/>
    <mergeCell ref="F10:F12"/>
    <mergeCell ref="D7:F7"/>
    <mergeCell ref="D8:F8"/>
    <mergeCell ref="D5:P5"/>
    <mergeCell ref="D6:P6"/>
    <mergeCell ref="D4:P4"/>
    <mergeCell ref="I10:L11"/>
    <mergeCell ref="I12:L12"/>
    <mergeCell ref="J15:J16"/>
    <mergeCell ref="K15:K1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Galik</dc:creator>
  <cp:keywords/>
  <dc:description/>
  <cp:lastModifiedBy>Galik Leszek</cp:lastModifiedBy>
  <cp:lastPrinted>2022-02-07T06:29:10Z</cp:lastPrinted>
  <dcterms:created xsi:type="dcterms:W3CDTF">2014-04-10T07:11:06Z</dcterms:created>
  <dcterms:modified xsi:type="dcterms:W3CDTF">2022-03-30T11:03:42Z</dcterms:modified>
  <cp:category/>
  <cp:version/>
  <cp:contentType/>
  <cp:contentStatus/>
</cp:coreProperties>
</file>