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lonis2128\Desktop\postępowania\2024\umowa ramowa mat. budowlane\wyjasnienia 27.11\"/>
    </mc:Choice>
  </mc:AlternateContent>
  <bookViews>
    <workbookView xWindow="0" yWindow="0" windowWidth="25200" windowHeight="11850"/>
  </bookViews>
  <sheets>
    <sheet name="Dostawy materiałów sanitarnych" sheetId="7" r:id="rId1"/>
  </sheets>
  <definedNames>
    <definedName name="_xlnm.Print_Area" localSheetId="0">'Dostawy materiałów sanitarnych'!$A$1:$G$161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5" i="7" l="1"/>
  <c r="D28" i="7"/>
</calcChain>
</file>

<file path=xl/sharedStrings.xml><?xml version="1.0" encoding="utf-8"?>
<sst xmlns="http://schemas.openxmlformats.org/spreadsheetml/2006/main" count="440" uniqueCount="171">
  <si>
    <t>Lp.</t>
  </si>
  <si>
    <t>szt.</t>
  </si>
  <si>
    <t>j.m.</t>
  </si>
  <si>
    <t>Przedmiot zamówienia</t>
  </si>
  <si>
    <t>A</t>
  </si>
  <si>
    <t>B</t>
  </si>
  <si>
    <t>C</t>
  </si>
  <si>
    <t>D</t>
  </si>
  <si>
    <t>E</t>
  </si>
  <si>
    <t>F</t>
  </si>
  <si>
    <t>G</t>
  </si>
  <si>
    <t>wartość brutto RAZEM w zł</t>
  </si>
  <si>
    <t xml:space="preserve">………………………………….....                                                                                                                                                                                                       ……………………………………..
……………………………………..
(pełna nazwa wykonawcy)                                                               </t>
  </si>
  <si>
    <t>Cena jednostkowa brutto w zł</t>
  </si>
  <si>
    <t>kpl.</t>
  </si>
  <si>
    <t>kg</t>
  </si>
  <si>
    <t>szt</t>
  </si>
  <si>
    <t>kpl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</si>
  <si>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</si>
  <si>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
</t>
  </si>
  <si>
    <t>Dwudzielna obejma remontowa dsk 1/2''</t>
  </si>
  <si>
    <t>Filtr siatkowy skośny osadnikowy do wody 1/2"</t>
  </si>
  <si>
    <t>Głowica do baterii mosiężna 1/2" uniwersalna</t>
  </si>
  <si>
    <t>Kolano nyplowe 1/2" ocynk</t>
  </si>
  <si>
    <t>Kolano stalowe ocynk 1"</t>
  </si>
  <si>
    <t>Krzywka mimośrodowa do baterii ściennych 1/2x3/4 krótka</t>
  </si>
  <si>
    <t>Lejek ustępowy do dolnopłuka</t>
  </si>
  <si>
    <t>Lejek ustępowy górnopłuka</t>
  </si>
  <si>
    <t>g</t>
  </si>
  <si>
    <t>Nić teflonowa do uszczelniania gwintów, długość min. 50m</t>
  </si>
  <si>
    <t>Nypel 1/2" ocynk</t>
  </si>
  <si>
    <t>Odpowietrznik 1/2" pion automatyczny z zaworem stopowym. Odpowietrznik przeznaczony  do samoczynnego odpowietrzania instalacji centralnego ogrzewania</t>
  </si>
  <si>
    <t>Opaska gumowa do WC fi110</t>
  </si>
  <si>
    <t>Pokrętło baterii 1/2" metalowe chrom</t>
  </si>
  <si>
    <t>Redukcja 1/2"x3/8" chrom</t>
  </si>
  <si>
    <t>Redukcja gumowa biała 50/25mm</t>
  </si>
  <si>
    <t>Redukcja gumowa biała 50/32mm</t>
  </si>
  <si>
    <t>Redukcja gumowa biała 55/40mm - 56/40mm</t>
  </si>
  <si>
    <t>Rolki do drzwi kabiny prysznicowej 20mm. Komplet 8 sztuk</t>
  </si>
  <si>
    <t>Rura kanalizacyjna pcv fi 160/3,2 długość 1000mm</t>
  </si>
  <si>
    <t>Rura PCV fi 110 długość 500mm</t>
  </si>
  <si>
    <t>Rura PCV fi 110 długość 2000mm</t>
  </si>
  <si>
    <t>Rura PCV fi 50 długość 315mm</t>
  </si>
  <si>
    <t>Rura PCV fi 50 długość 500mm</t>
  </si>
  <si>
    <t>Słuchawka prysznicowa 1- funkcyjna, strumień deszczowy średnica deszczownicy 60-85 mm, kolor chrom, średnica przyłącza do węża natryskowego 1/2"</t>
  </si>
  <si>
    <t>Słuchawka prysznicowa okrągła 1-funkcyjna z wężem dł. 150 cm, kolor: chrom</t>
  </si>
  <si>
    <t>Syfon pisuaru butelkowy PCV 32/50mm z przyłączem gumowym dostosowanym do podłączenia z pisuarem ceramicznym</t>
  </si>
  <si>
    <t>Śrubunek mosiężny prosty 1/2"</t>
  </si>
  <si>
    <t>Taśma teflonowa uszczelniająca 12mm x 10m</t>
  </si>
  <si>
    <t xml:space="preserve">Traper kanalizacyjny 50/70-72mm z uszczelką - przejściówka łącząca rurę żeliwną z rurą kanalizacyjną  </t>
  </si>
  <si>
    <t>Trójnik PE fi32</t>
  </si>
  <si>
    <t>Uchwyt do słuchawki baterii natryskowej, kolor chrom</t>
  </si>
  <si>
    <t>Wąż prysznicowy chrom długość 1200mm</t>
  </si>
  <si>
    <t>Wąż prysznicowy długość 1500mm pcv gładki chrom-biały antytwist</t>
  </si>
  <si>
    <t>Zasłona prysznicowa 180x200cm. Kolor jednolity - odcienie szarości</t>
  </si>
  <si>
    <t>Zawór czerpalny kulowy ze złączką do węża 1/2"</t>
  </si>
  <si>
    <t>Zawór kulowy wodny 1" z półśrubunkiem z rączką</t>
  </si>
  <si>
    <t>Zawór spustowy jednofunkcyjny do spłuczek ceramicznych typu STOP-KOMPAKT BIS</t>
  </si>
  <si>
    <t>Złącze fi 32x3/4" PE GW</t>
  </si>
  <si>
    <t xml:space="preserve">Deska sedesowa twarda uniwersalna z metalowymi zawiasami </t>
  </si>
  <si>
    <t xml:space="preserve">Bateria umywalkowa dwuuchwytowa stojąca, kolor: chrom, wylewka typ F, długość wylewki 130-150mm, montaż 1-otworowy </t>
  </si>
  <si>
    <t xml:space="preserve">Bateria umywalkowa dwuuchwytowa ścienna, kolor: chrom, wylewka typ C, długość wylewki 150-170mm, montaż 2-otworowy </t>
  </si>
  <si>
    <t xml:space="preserve">Bateria umywalkowa stojąca jednouchwytowa, kolor: chrom, element sterujący: regulator ceramiczny, długość wylewki 145-160mm, montaż 1-otworowy </t>
  </si>
  <si>
    <t>Bateria wannowa jednouchwytowa stojąca, automatyczny przełącznik wanna/natrysk, montaż 2-otworowy</t>
  </si>
  <si>
    <t xml:space="preserve">Bateria zlewozmywakowa stojąca z wylewką 200-220mm, regulator ceramiczny </t>
  </si>
  <si>
    <t>Deszczownica natryskowa kwadratowa chromowana 30x30cm</t>
  </si>
  <si>
    <t>Głowica do baterii mosiężna 3/8" uniwersalna</t>
  </si>
  <si>
    <t>Kolano PP fi 110x90 białe do WC</t>
  </si>
  <si>
    <t>Mufa stalowa ocynkowana Ø65</t>
  </si>
  <si>
    <t>Opaska naprawcza na rurę stalową 1 1/2" długość 150mm</t>
  </si>
  <si>
    <t>Pakuły lniane. Opakowanie 200g-500g</t>
  </si>
  <si>
    <t>Pierścień dystansowy betonowy fi 600x100mm</t>
  </si>
  <si>
    <t>Pierścień dystansowy betonowy fi 600x200mm</t>
  </si>
  <si>
    <t>Rura kanalizacyjna pcv fi 32/1,8-3,2 długość 1000mm</t>
  </si>
  <si>
    <t xml:space="preserve">Rura kanalizacyjna pcv fi 32/1,8-3,2 długość 315mm </t>
  </si>
  <si>
    <t xml:space="preserve">Rura kanalizacyjna pcv fi 32/1,8-3,2 długość 500mm </t>
  </si>
  <si>
    <t xml:space="preserve">Sprężyna ręczna do udrażniania rur, średnica 9-10mm, długość 8m, składająca się z dwóch skręconych ze sobą spiral </t>
  </si>
  <si>
    <t>Syfon umywalkowy pojedynczy, butelkowy fi 32 z sitkiem metalowym i korkiem. Wykonany z tworzywa sztucznego.</t>
  </si>
  <si>
    <t>Syfon zlewozmywakowy podwójny, butelkowy fi 50 z sitkiem metalowym i korkiem. Wykonany z tworzywa sztucznego.</t>
  </si>
  <si>
    <t>Szybkozłącze ogrodowe do węża 1”</t>
  </si>
  <si>
    <t>Śruby do mocowania do umywalki fi 10x140mm. Elementy zestawu: kołek rozporowy, plastikowa podkładka, szpilka stalowa z obustronnym gwintem, nakrętka i podkładka do śruby i kapturek ozdobny.</t>
  </si>
  <si>
    <t>Śruby do mocowania sedesu 6x80/85mm</t>
  </si>
  <si>
    <t xml:space="preserve">Uchwyt do rur z gumą 1 1/2 (P-52) </t>
  </si>
  <si>
    <t>Uszczelka gumowa węża prysznicowego 1/2"</t>
  </si>
  <si>
    <t>Uszczelki sanitarne. Opakowanie min. 120 sztuk</t>
  </si>
  <si>
    <t>op.</t>
  </si>
  <si>
    <t>Wąż do baterii natryskowej długość 1500mm</t>
  </si>
  <si>
    <t xml:space="preserve">Wężyk elastyczny w oplocie metalowym długość 30cm 1/2" x 1/2" </t>
  </si>
  <si>
    <t xml:space="preserve">Wężyk elastyczny w oplocie metalowym długość 30cm 1/2"x 3/8" </t>
  </si>
  <si>
    <t>Wężyk elastyczny w oplocie metalowym długość 40cm 1/2'' X 1/2''</t>
  </si>
  <si>
    <t>Wężyk elastyczny w oplocie metalowym długość 40cm 1/2'' X 3/8''</t>
  </si>
  <si>
    <t>Wężyk elastyczny w oplocie metalowym długość 40cm 1/2"Wx1/2"Z</t>
  </si>
  <si>
    <t>Wężyk elastyczny w oplocie metalowym długość 40cm 3/8"WxM10</t>
  </si>
  <si>
    <t xml:space="preserve">Wężyk elastyczny w oplocie metalowym długość 50cm 1/2''W x 1/2''Z </t>
  </si>
  <si>
    <t>Wężyk elastyczny w oplocie metalowym długość 60cm 1/2'' x 1/2''</t>
  </si>
  <si>
    <t>Wężyk elastyczny w oplocie metalowym długość 90cm 1/2'' X 1/2''</t>
  </si>
  <si>
    <t>Wężyk elastyczny w oplocie metalowym długość 90cm 1/2"Wx1/2"W</t>
  </si>
  <si>
    <t>Zawór czerpalny kulowy ze złączką do węża 3/4"</t>
  </si>
  <si>
    <t xml:space="preserve">Zawór hydrauliczny kulowy prosty 1 1/4 ze śrubunkiem </t>
  </si>
  <si>
    <t>Zawór hydrauliczny kulowy prosty 1/2 ze śrubunkiem</t>
  </si>
  <si>
    <t>Zawór hydrauliczny kulowy prosty 3/4 ze śrubunkiem</t>
  </si>
  <si>
    <t xml:space="preserve">Zawór hydrauliczny kątowy napełniający zbiornik WC dolnopłuk 1/2'' </t>
  </si>
  <si>
    <t xml:space="preserve">Zawór hydrauliczny kątowy napełniający zbiornik WC dolnopłuk 3/8" </t>
  </si>
  <si>
    <t>Zawór kątowy do baterii z filtrem 1/2"x 3/8"</t>
  </si>
  <si>
    <t>Zawór kulowy 1/2" W/Z rączka</t>
  </si>
  <si>
    <t xml:space="preserve">Zawór kulowy 3/4" W/Z rączka </t>
  </si>
  <si>
    <t>Zawór kulowy kątowy 1/2x3/4</t>
  </si>
  <si>
    <t>Zawór kulowy kątowy 1/2x3/8</t>
  </si>
  <si>
    <t>Zawór kulowy kątowy do spłuczki fi 1/2x3/8" z rozetką.</t>
  </si>
  <si>
    <t>Zawór kulowy kątowy fi 1/2x1/2</t>
  </si>
  <si>
    <t>Zawór napełniający zbiornik WC TS 3/8"</t>
  </si>
  <si>
    <t>Zawór pisuarowy czasowy chrom przyłącze 1/2"</t>
  </si>
  <si>
    <t>Zestaw naprawczy kompaktu U 14040</t>
  </si>
  <si>
    <t>wartość 
w zł</t>
  </si>
  <si>
    <t>x</t>
  </si>
  <si>
    <t xml:space="preserve">Wylewka górna okrągła 3/4" typ "C"  L=160-180mm do baterii z perlatorem, chromowana </t>
  </si>
  <si>
    <t xml:space="preserve">Wylewka górna okrągła 1/2" typ "C"  L=160-180mm do baterii z perlatorem, chromowana </t>
  </si>
  <si>
    <t xml:space="preserve">Jednofazowy przepływowy ogrzewacz wody podumywalkowy 3,5kw.  </t>
  </si>
  <si>
    <t xml:space="preserve">Masa epoksydowa do naprawiania rur - do naprawy rur z wszelkiego rodzaju materiałów: żelaznych, brązu, PVC, polipropylenu, ołowianych itp. Opakowanie 35g - 70g. </t>
  </si>
  <si>
    <t>Pasta uszczelniająca  do uszczelniania metalowych połączeń gwintowych w instalacjach gazowych, wody zimnej i ciepłej, centralnego ogrzewania, sprężonego powietrza. Opakowanie  250g.</t>
  </si>
  <si>
    <t xml:space="preserve">Opaski zaciskowe 20-32mm/9 </t>
  </si>
  <si>
    <t xml:space="preserve">Podchloryn sodu. Opakowanie 5kg-25kg </t>
  </si>
  <si>
    <t xml:space="preserve">Preparat do udrażniania rur. Opakowanie 0,5l-1l. </t>
  </si>
  <si>
    <t xml:space="preserve">Silikon sanitarny bezbarwny. Pojemność 310ml. </t>
  </si>
  <si>
    <t xml:space="preserve">Silikon sanitarny biały. Opakowanie 310ml. </t>
  </si>
  <si>
    <t xml:space="preserve">Silikon uniwersalny bezbarwny. Opakowanie 310ml. </t>
  </si>
  <si>
    <t xml:space="preserve">Sól w tabletkach. Opakowanie 5kg-10kg. </t>
  </si>
  <si>
    <t xml:space="preserve">Zawór grzejnikowy termostatyczny prosty 1/2", z głowicą termostatyczną do regulacji temperatury, fi 15 </t>
  </si>
  <si>
    <t>Zawór napełniający boczny ZN2 3/8" standard. Hydrodynamiczny zawór napełniający. Uniwersalne zastosowanie. Do spłuczek z tworzyw sztucznych i kompaktów ceramicznych, szybkozamykający.</t>
  </si>
  <si>
    <t>Zawór napełniający boczny ZN2 1/2" standard. Hydrodynamiczny zawór napełniający. Uniwersalne zastosowanie. Do spłuczek z tworzyw sztucznych i kompaktów ceramicznych, szybkozamykający.</t>
  </si>
  <si>
    <t>Załącznik nr 1 do umowy</t>
  </si>
  <si>
    <t>Załącznik nr 3 do SWZ</t>
  </si>
  <si>
    <r>
      <rPr>
        <b/>
        <sz val="12"/>
        <color theme="1"/>
        <rFont val="Arial"/>
        <family val="2"/>
        <charset val="238"/>
      </rPr>
      <t>Formularz asortymentowo-cenowy zawierający opis przedmiotu zamówienia</t>
    </r>
    <r>
      <rPr>
        <sz val="12"/>
        <color theme="1"/>
        <rFont val="Arial"/>
        <family val="2"/>
        <charset val="238"/>
      </rPr>
      <t xml:space="preserve">
Postępowanie o zawarcie umowy ramowej na ”Dostawy materiałów sanitarnych.” - znak sprawy 22WOG-ZP.2712.70.2024/A/197/2600/D/PN
</t>
    </r>
  </si>
  <si>
    <r>
      <t xml:space="preserve">Formularz musi być opatrzony przez osobę lub osoby uprawnione do reprezentowania firmy </t>
    </r>
    <r>
      <rPr>
        <b/>
        <sz val="11"/>
        <color theme="1"/>
        <rFont val="Arial"/>
        <family val="2"/>
        <charset val="238"/>
      </rPr>
      <t>kwalifikowanym podpisem elektronicznym</t>
    </r>
    <r>
      <rPr>
        <sz val="11"/>
        <color theme="1"/>
        <rFont val="Arial"/>
        <family val="2"/>
        <charset val="238"/>
      </rPr>
      <t xml:space="preserve"> i przekazany Zamawiającemu wraz z dokumentem (-ami) potwierdzającymi prawo do reprezentacji Wykonawcy przez osobę podpisującą ofertę.                      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</t>
    </r>
  </si>
  <si>
    <t>Ilość</t>
  </si>
  <si>
    <t>Wartość brutto w zł                                        (kol. D x E)</t>
  </si>
  <si>
    <t xml:space="preserve">Proponowany produkt* (należy podać: 1)konkretną nazwę z opakowania, 2) producenta, 3) numer katalogowy lub symbol identyfikacyjny)                                            </t>
  </si>
  <si>
    <t>*jeżeli dany produkt nie posiada - wpisać "nie dotyczy"</t>
  </si>
  <si>
    <t>Materiały awaryjne - doraźna potrzeba zakupu materiałów sanitarnych nieujętych w wykazie oraz materiałów ujętych w poz. 1-137</t>
  </si>
  <si>
    <t xml:space="preserve">1) nazwa z opakowania - ……………………………   2) producent - …………………………………………  3) numer katalogowy lub symbol identyfikacyjny - ……………………………………………………..
</t>
  </si>
  <si>
    <t xml:space="preserve">Bateria prysznicowa ścienna jednouchwytowa w komplecie w wężem, słuchawką 
i uchwytem punktowym </t>
  </si>
  <si>
    <t>Deska sedesowa twarda uniwersalna wolnoopadająca z duroplastu</t>
  </si>
  <si>
    <r>
      <t>Kolano PCV lub PP fi 110/45</t>
    </r>
    <r>
      <rPr>
        <vertAlign val="superscript"/>
        <sz val="12"/>
        <color theme="1"/>
        <rFont val="Arial"/>
        <family val="2"/>
        <charset val="238"/>
      </rPr>
      <t xml:space="preserve">o </t>
    </r>
  </si>
  <si>
    <r>
      <t>Kolano PCV lub PP fi 160/90</t>
    </r>
    <r>
      <rPr>
        <vertAlign val="superscript"/>
        <sz val="12"/>
        <color theme="1"/>
        <rFont val="Arial"/>
        <family val="2"/>
        <charset val="238"/>
      </rPr>
      <t>o</t>
    </r>
  </si>
  <si>
    <r>
      <t>Kolano PCV lub PP fi 50/15</t>
    </r>
    <r>
      <rPr>
        <vertAlign val="superscript"/>
        <sz val="12"/>
        <color theme="1"/>
        <rFont val="Arial"/>
        <family val="2"/>
        <charset val="238"/>
      </rPr>
      <t>o</t>
    </r>
  </si>
  <si>
    <r>
      <t>Kolano PCV lub PP fi 50/20</t>
    </r>
    <r>
      <rPr>
        <vertAlign val="superscript"/>
        <sz val="12"/>
        <color theme="1"/>
        <rFont val="Arial"/>
        <family val="2"/>
        <charset val="238"/>
      </rPr>
      <t>o</t>
    </r>
  </si>
  <si>
    <r>
      <t>Kolano PCV lub PP fi 50/30</t>
    </r>
    <r>
      <rPr>
        <vertAlign val="superscript"/>
        <sz val="12"/>
        <color theme="1"/>
        <rFont val="Arial"/>
        <family val="2"/>
        <charset val="238"/>
      </rPr>
      <t>o</t>
    </r>
  </si>
  <si>
    <r>
      <t>Kolano PCV lub PP fi 50/45</t>
    </r>
    <r>
      <rPr>
        <vertAlign val="superscript"/>
        <sz val="12"/>
        <color theme="1"/>
        <rFont val="Arial"/>
        <family val="2"/>
        <charset val="238"/>
      </rPr>
      <t>o</t>
    </r>
  </si>
  <si>
    <r>
      <t>Kolano PCV lub PP fi 50/67</t>
    </r>
    <r>
      <rPr>
        <vertAlign val="superscript"/>
        <sz val="12"/>
        <color theme="1"/>
        <rFont val="Arial"/>
        <family val="2"/>
        <charset val="238"/>
      </rPr>
      <t>o</t>
    </r>
  </si>
  <si>
    <r>
      <t>Kolano PCV lub PP fi 50/90</t>
    </r>
    <r>
      <rPr>
        <vertAlign val="superscript"/>
        <sz val="12"/>
        <color theme="1"/>
        <rFont val="Arial"/>
        <family val="2"/>
        <charset val="238"/>
      </rPr>
      <t>o</t>
    </r>
  </si>
  <si>
    <t>Mufa stalowa ocynkowana 1/2"</t>
  </si>
  <si>
    <t>Kolano stalowe ocynkowane 1/2"</t>
  </si>
  <si>
    <t>Opaska naprawcza na rurę stalową 1 1/4" (DN32) typu DS o długości 134mm skręcana po dwóch stronach za pomocą dwóch śrub imbusowych</t>
  </si>
  <si>
    <t>Opaska naprawcza na rurę stalową 1 1/2" (DN40) typu DSK skręcana po dwóch stronach za pomocą dwóch śrub imbusowych, długość 100mm</t>
  </si>
  <si>
    <t>Opaska naprawcza na rurę stalową 1" (DN25) typu DS o długości 134mm skręcana po obu stronach za pomocą dwóch śrub imbusowych</t>
  </si>
  <si>
    <t>Opaska naprawcza na rurę stalową 1/2" (DN15) typu DS o długości 134mm skręcana po obu stronach za pomocą dwóch śrub imbusowych</t>
  </si>
  <si>
    <t>Opaska naprawcza na rurę stalową 2 1/2" (DN65) typu DSK o długości 100mm skręcana po obu stronach za pomocą dwóch śrub imbusowych</t>
  </si>
  <si>
    <t>Opaska naprawcza na rurę stalową 3/4" (DN20) typu DS o długości 134mm skręcana po obu stronach za pomocą dwóch śrub imbusowych</t>
  </si>
  <si>
    <t>Otulina polietylenowa na rurę fi32 grubości 13mm na rurę PP 2m</t>
  </si>
  <si>
    <t>Przedłużka mosiężna 1/2" GW-GZ długość 30 mm chrom</t>
  </si>
  <si>
    <t xml:space="preserve">Przyścienna kabina prysznicowa z brodzikiem i syfonem, półokrągła. Kabina wymiary: (wys./szer./gł.) min.180x100x80cm max.190x100x80cm (wymiary kabiny bez brodzika); maksymalna wysokość kabiny wraz z brodzikiem - 208cm; brodzik akrylowy na regulowanym stelażu (wys./szer./gł.) 15x100x80cm, otwór odpływu 175mm od tyłu; drzwi przesuwne, profil chromowany, bezpieczne szkło hartowane 5mm-6mm transparentne z powłoką CLEAN GLASS, uszczelki magnetyczne w drzwiach. </t>
  </si>
  <si>
    <t>Redukcja stalowa ocynkowanej gwintowanej 21/2”x1"</t>
  </si>
  <si>
    <t>Rura PCV fi 160/3,2 długość 3000mm</t>
  </si>
  <si>
    <t>Spłuczka do WC dolnopłuk z tworzywa z funkcją start-stop</t>
  </si>
  <si>
    <t>Umywalka 50 bez postumentu, bez otworu (wisząca)</t>
  </si>
  <si>
    <t xml:space="preserve">Wodomierz 1'' do zimnej wody z certyfikatem </t>
  </si>
  <si>
    <t>Zawór grzejnikowy kątowy 1/2" zasilający zwykły</t>
  </si>
  <si>
    <t xml:space="preserve">Zawór spustowy dwufunkcyjny do spłuczek ceramicznych </t>
  </si>
  <si>
    <t>Zlewozmywak jednokomorowy granitowy z ociekaczem 80 cm, 
ociekacz o wymiarze dł. w przedziale 750-760 cm x  szer. 43-44, 
kolor beżowy</t>
  </si>
  <si>
    <t>Złącze kolanowe PE fi 32x1" z gwintem wewnętrznym</t>
  </si>
  <si>
    <t>Złącze sedesu harmonijkowe 110x400mm-450mm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</si>
</sst>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vertAlign val="superscript"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i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2">
    <xf numFmtId="0" fontId="0" fillId="0" borderId="0" xfId="0"/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3" fillId="0" borderId="0" xfId="0" applyFont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13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4" fontId="13" fillId="0" borderId="1" xfId="0" applyNumberFormat="1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13" fillId="0" borderId="0" xfId="0" applyFont="1" applyAlignment="1" applyProtection="1">
      <alignment horizontal="right" vertical="center" wrapText="1"/>
    </xf>
    <xf numFmtId="0" fontId="13" fillId="0" borderId="0" xfId="0" applyFont="1" applyProtection="1"/>
    <xf numFmtId="0" fontId="9" fillId="0" borderId="1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justify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justify" vertical="center"/>
    </xf>
    <xf numFmtId="2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vertical="center"/>
    </xf>
    <xf numFmtId="0" fontId="17" fillId="0" borderId="1" xfId="0" applyFont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" fontId="18" fillId="0" borderId="1" xfId="0" applyNumberFormat="1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 wrapText="1"/>
    </xf>
    <xf numFmtId="164" fontId="10" fillId="0" borderId="1" xfId="0" applyNumberFormat="1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Protection="1"/>
    <xf numFmtId="0" fontId="13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right" vertical="center"/>
    </xf>
    <xf numFmtId="0" fontId="10" fillId="0" borderId="1" xfId="0" applyFont="1" applyBorder="1" applyAlignment="1" applyProtection="1">
      <alignment horizontal="right" vertical="center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10" fillId="0" borderId="4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</cellXfs>
  <cellStyles count="3">
    <cellStyle name="Excel Built-in Normal" xfId="1"/>
    <cellStyle name="Normalny" xfId="0" builtinId="0"/>
    <cellStyle name="Normalny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1"/>
  <sheetViews>
    <sheetView tabSelected="1" view="pageBreakPreview" zoomScale="80" zoomScaleNormal="100" zoomScaleSheetLayoutView="80" workbookViewId="0">
      <selection activeCell="G116" sqref="G116"/>
    </sheetView>
  </sheetViews>
  <sheetFormatPr defaultColWidth="9.140625" defaultRowHeight="15"/>
  <cols>
    <col min="1" max="1" width="5.5703125" style="26" customWidth="1"/>
    <col min="2" max="2" width="79.5703125" style="5" customWidth="1"/>
    <col min="3" max="3" width="10.28515625" style="27" customWidth="1"/>
    <col min="4" max="4" width="15.7109375" style="27" customWidth="1"/>
    <col min="5" max="5" width="17.140625" style="28" customWidth="1"/>
    <col min="6" max="6" width="27.7109375" style="5" customWidth="1"/>
    <col min="7" max="7" width="55.5703125" style="5" customWidth="1"/>
    <col min="8" max="16384" width="9.140625" style="5"/>
  </cols>
  <sheetData>
    <row r="1" spans="1:7" ht="15" customHeight="1">
      <c r="A1" s="1"/>
      <c r="B1" s="2"/>
      <c r="C1" s="2"/>
      <c r="D1" s="2"/>
      <c r="E1" s="2"/>
      <c r="F1" s="3"/>
      <c r="G1" s="29" t="s">
        <v>130</v>
      </c>
    </row>
    <row r="2" spans="1:7" ht="19.5" customHeight="1">
      <c r="A2" s="57" t="s">
        <v>12</v>
      </c>
      <c r="B2" s="58"/>
      <c r="C2" s="2"/>
      <c r="D2" s="2"/>
      <c r="E2" s="2"/>
      <c r="F2" s="6"/>
      <c r="G2" s="30" t="s">
        <v>131</v>
      </c>
    </row>
    <row r="3" spans="1:7" ht="19.5" customHeight="1">
      <c r="A3" s="57"/>
      <c r="B3" s="58"/>
      <c r="C3" s="2"/>
      <c r="D3" s="2"/>
      <c r="E3" s="2"/>
      <c r="F3" s="6"/>
      <c r="G3" s="4"/>
    </row>
    <row r="4" spans="1:7" ht="15.75">
      <c r="A4" s="58"/>
      <c r="B4" s="58"/>
      <c r="C4" s="2"/>
      <c r="D4" s="2"/>
      <c r="E4" s="2"/>
      <c r="F4" s="7" t="s">
        <v>18</v>
      </c>
      <c r="G4" s="8"/>
    </row>
    <row r="5" spans="1:7" ht="42.75" customHeight="1">
      <c r="A5" s="58"/>
      <c r="B5" s="58"/>
      <c r="C5" s="2"/>
      <c r="D5" s="2"/>
      <c r="E5" s="2"/>
      <c r="F5" s="6"/>
      <c r="G5" s="2"/>
    </row>
    <row r="6" spans="1:7" ht="45" customHeight="1">
      <c r="A6" s="9"/>
      <c r="B6" s="9"/>
      <c r="C6" s="2"/>
      <c r="D6" s="2"/>
      <c r="E6" s="3"/>
      <c r="F6" s="10" t="s">
        <v>19</v>
      </c>
      <c r="G6" s="59"/>
    </row>
    <row r="7" spans="1:7" ht="15.75">
      <c r="A7" s="9"/>
      <c r="B7" s="9"/>
      <c r="C7" s="2"/>
      <c r="D7" s="2"/>
      <c r="E7" s="3"/>
      <c r="F7" s="10"/>
      <c r="G7" s="59"/>
    </row>
    <row r="8" spans="1:7" ht="13.5" customHeight="1">
      <c r="A8" s="9"/>
      <c r="B8" s="9"/>
      <c r="C8" s="2"/>
      <c r="D8" s="2"/>
      <c r="E8" s="3"/>
      <c r="F8" s="10"/>
      <c r="G8" s="59"/>
    </row>
    <row r="9" spans="1:7" ht="13.5" customHeight="1">
      <c r="A9" s="9"/>
      <c r="B9" s="9"/>
      <c r="C9" s="2"/>
      <c r="D9" s="2"/>
      <c r="E9" s="3"/>
      <c r="F9" s="10"/>
      <c r="G9" s="11"/>
    </row>
    <row r="10" spans="1:7" ht="13.5" customHeight="1">
      <c r="A10" s="9"/>
      <c r="B10" s="9"/>
      <c r="C10" s="2"/>
      <c r="D10" s="2"/>
      <c r="E10" s="12"/>
      <c r="F10" s="12"/>
      <c r="G10" s="2"/>
    </row>
    <row r="11" spans="1:7" ht="47.25" customHeight="1">
      <c r="A11" s="53" t="s">
        <v>132</v>
      </c>
      <c r="B11" s="53"/>
      <c r="C11" s="53"/>
      <c r="D11" s="53"/>
      <c r="E11" s="53"/>
      <c r="F11" s="53"/>
      <c r="G11" s="53"/>
    </row>
    <row r="12" spans="1:7" ht="17.25" customHeight="1">
      <c r="A12" s="53"/>
      <c r="B12" s="53"/>
      <c r="C12" s="53"/>
      <c r="D12" s="53"/>
      <c r="E12" s="53"/>
      <c r="F12" s="53"/>
      <c r="G12" s="53"/>
    </row>
    <row r="13" spans="1:7">
      <c r="A13" s="13"/>
      <c r="B13" s="14"/>
      <c r="C13" s="15"/>
      <c r="D13" s="15"/>
      <c r="E13" s="15"/>
      <c r="F13" s="16"/>
      <c r="G13" s="16"/>
    </row>
    <row r="14" spans="1:7" ht="62.25" customHeight="1">
      <c r="A14" s="61" t="s">
        <v>0</v>
      </c>
      <c r="B14" s="61" t="s">
        <v>3</v>
      </c>
      <c r="C14" s="61" t="s">
        <v>2</v>
      </c>
      <c r="D14" s="61" t="s">
        <v>134</v>
      </c>
      <c r="E14" s="61" t="s">
        <v>13</v>
      </c>
      <c r="F14" s="61" t="s">
        <v>135</v>
      </c>
      <c r="G14" s="60" t="s">
        <v>136</v>
      </c>
    </row>
    <row r="15" spans="1:7" s="17" customFormat="1" ht="84" customHeight="1">
      <c r="A15" s="61"/>
      <c r="B15" s="61"/>
      <c r="C15" s="61"/>
      <c r="D15" s="61"/>
      <c r="E15" s="61"/>
      <c r="F15" s="61"/>
      <c r="G15" s="60"/>
    </row>
    <row r="16" spans="1:7" s="18" customFormat="1" ht="15.75">
      <c r="A16" s="31" t="s">
        <v>4</v>
      </c>
      <c r="B16" s="31" t="s">
        <v>5</v>
      </c>
      <c r="C16" s="31" t="s">
        <v>6</v>
      </c>
      <c r="D16" s="31" t="s">
        <v>7</v>
      </c>
      <c r="E16" s="32" t="s">
        <v>8</v>
      </c>
      <c r="F16" s="32" t="s">
        <v>9</v>
      </c>
      <c r="G16" s="32" t="s">
        <v>10</v>
      </c>
    </row>
    <row r="17" spans="1:7" s="22" customFormat="1" ht="88.5" customHeight="1">
      <c r="A17" s="33">
        <v>1</v>
      </c>
      <c r="B17" s="34" t="s">
        <v>140</v>
      </c>
      <c r="C17" s="35" t="s">
        <v>1</v>
      </c>
      <c r="D17" s="36">
        <v>18</v>
      </c>
      <c r="E17" s="19"/>
      <c r="F17" s="20"/>
      <c r="G17" s="21" t="s">
        <v>139</v>
      </c>
    </row>
    <row r="18" spans="1:7" s="22" customFormat="1" ht="93" customHeight="1">
      <c r="A18" s="33">
        <v>2</v>
      </c>
      <c r="B18" s="34" t="s">
        <v>60</v>
      </c>
      <c r="C18" s="35" t="s">
        <v>1</v>
      </c>
      <c r="D18" s="36">
        <v>16</v>
      </c>
      <c r="E18" s="19"/>
      <c r="F18" s="20"/>
      <c r="G18" s="21" t="s">
        <v>139</v>
      </c>
    </row>
    <row r="19" spans="1:7" s="22" customFormat="1" ht="93.75" customHeight="1">
      <c r="A19" s="33">
        <v>3</v>
      </c>
      <c r="B19" s="34" t="s">
        <v>61</v>
      </c>
      <c r="C19" s="35" t="s">
        <v>1</v>
      </c>
      <c r="D19" s="36">
        <v>18</v>
      </c>
      <c r="E19" s="19"/>
      <c r="F19" s="20"/>
      <c r="G19" s="21" t="s">
        <v>139</v>
      </c>
    </row>
    <row r="20" spans="1:7" s="22" customFormat="1" ht="91.5" customHeight="1">
      <c r="A20" s="33">
        <v>4</v>
      </c>
      <c r="B20" s="34" t="s">
        <v>62</v>
      </c>
      <c r="C20" s="35" t="s">
        <v>1</v>
      </c>
      <c r="D20" s="36">
        <v>25</v>
      </c>
      <c r="E20" s="19"/>
      <c r="F20" s="20"/>
      <c r="G20" s="21" t="s">
        <v>139</v>
      </c>
    </row>
    <row r="21" spans="1:7" s="22" customFormat="1" ht="90" customHeight="1">
      <c r="A21" s="33">
        <v>5</v>
      </c>
      <c r="B21" s="34" t="s">
        <v>63</v>
      </c>
      <c r="C21" s="35" t="s">
        <v>1</v>
      </c>
      <c r="D21" s="36">
        <v>6</v>
      </c>
      <c r="E21" s="19"/>
      <c r="F21" s="20"/>
      <c r="G21" s="21" t="s">
        <v>139</v>
      </c>
    </row>
    <row r="22" spans="1:7" s="22" customFormat="1" ht="103.5" customHeight="1">
      <c r="A22" s="33">
        <v>6</v>
      </c>
      <c r="B22" s="34" t="s">
        <v>64</v>
      </c>
      <c r="C22" s="35" t="s">
        <v>1</v>
      </c>
      <c r="D22" s="36">
        <v>24</v>
      </c>
      <c r="E22" s="19"/>
      <c r="F22" s="20"/>
      <c r="G22" s="21" t="s">
        <v>139</v>
      </c>
    </row>
    <row r="23" spans="1:7" s="22" customFormat="1" ht="111" customHeight="1">
      <c r="A23" s="33">
        <v>7</v>
      </c>
      <c r="B23" s="34" t="s">
        <v>141</v>
      </c>
      <c r="C23" s="35" t="s">
        <v>1</v>
      </c>
      <c r="D23" s="36">
        <v>45</v>
      </c>
      <c r="E23" s="19"/>
      <c r="F23" s="20"/>
      <c r="G23" s="21" t="s">
        <v>139</v>
      </c>
    </row>
    <row r="24" spans="1:7" s="22" customFormat="1" ht="109.5" customHeight="1">
      <c r="A24" s="33">
        <v>8</v>
      </c>
      <c r="B24" s="34" t="s">
        <v>59</v>
      </c>
      <c r="C24" s="35" t="s">
        <v>1</v>
      </c>
      <c r="D24" s="36">
        <v>95</v>
      </c>
      <c r="E24" s="19"/>
      <c r="F24" s="20"/>
      <c r="G24" s="21" t="s">
        <v>139</v>
      </c>
    </row>
    <row r="25" spans="1:7" s="22" customFormat="1" ht="108.75" customHeight="1">
      <c r="A25" s="33">
        <v>9</v>
      </c>
      <c r="B25" s="34" t="s">
        <v>65</v>
      </c>
      <c r="C25" s="35" t="s">
        <v>1</v>
      </c>
      <c r="D25" s="36">
        <v>15</v>
      </c>
      <c r="E25" s="19"/>
      <c r="F25" s="20"/>
      <c r="G25" s="21" t="s">
        <v>139</v>
      </c>
    </row>
    <row r="26" spans="1:7" s="22" customFormat="1" ht="114.75" customHeight="1">
      <c r="A26" s="33">
        <v>10</v>
      </c>
      <c r="B26" s="34" t="s">
        <v>20</v>
      </c>
      <c r="C26" s="35" t="s">
        <v>1</v>
      </c>
      <c r="D26" s="36">
        <v>5</v>
      </c>
      <c r="E26" s="19"/>
      <c r="F26" s="20"/>
      <c r="G26" s="21" t="s">
        <v>139</v>
      </c>
    </row>
    <row r="27" spans="1:7" s="22" customFormat="1" ht="120" customHeight="1">
      <c r="A27" s="33">
        <v>11</v>
      </c>
      <c r="B27" s="34" t="s">
        <v>21</v>
      </c>
      <c r="C27" s="35" t="s">
        <v>1</v>
      </c>
      <c r="D27" s="36">
        <v>6</v>
      </c>
      <c r="E27" s="19"/>
      <c r="F27" s="20"/>
      <c r="G27" s="21" t="s">
        <v>139</v>
      </c>
    </row>
    <row r="28" spans="1:7" s="22" customFormat="1" ht="109.5" customHeight="1">
      <c r="A28" s="33">
        <v>12</v>
      </c>
      <c r="B28" s="37" t="s">
        <v>22</v>
      </c>
      <c r="C28" s="35" t="s">
        <v>1</v>
      </c>
      <c r="D28" s="36">
        <f>84+50</f>
        <v>134</v>
      </c>
      <c r="E28" s="19"/>
      <c r="F28" s="20"/>
      <c r="G28" s="21" t="s">
        <v>139</v>
      </c>
    </row>
    <row r="29" spans="1:7" s="23" customFormat="1" ht="115.5" customHeight="1">
      <c r="A29" s="33">
        <v>13</v>
      </c>
      <c r="B29" s="34" t="s">
        <v>66</v>
      </c>
      <c r="C29" s="38" t="s">
        <v>1</v>
      </c>
      <c r="D29" s="36">
        <v>20</v>
      </c>
      <c r="E29" s="20"/>
      <c r="F29" s="20"/>
      <c r="G29" s="21" t="s">
        <v>139</v>
      </c>
    </row>
    <row r="30" spans="1:7" s="23" customFormat="1" ht="110.25" customHeight="1">
      <c r="A30" s="33">
        <v>14</v>
      </c>
      <c r="B30" s="34" t="s">
        <v>117</v>
      </c>
      <c r="C30" s="35" t="s">
        <v>1</v>
      </c>
      <c r="D30" s="36">
        <v>4</v>
      </c>
      <c r="E30" s="20"/>
      <c r="F30" s="20"/>
      <c r="G30" s="21" t="s">
        <v>139</v>
      </c>
    </row>
    <row r="31" spans="1:7" s="23" customFormat="1" ht="122.25" customHeight="1">
      <c r="A31" s="33">
        <v>15</v>
      </c>
      <c r="B31" s="34" t="s">
        <v>23</v>
      </c>
      <c r="C31" s="35" t="s">
        <v>1</v>
      </c>
      <c r="D31" s="36">
        <v>50</v>
      </c>
      <c r="E31" s="20"/>
      <c r="F31" s="20"/>
      <c r="G31" s="21" t="s">
        <v>139</v>
      </c>
    </row>
    <row r="32" spans="1:7" s="22" customFormat="1" ht="115.5" customHeight="1">
      <c r="A32" s="33">
        <v>16</v>
      </c>
      <c r="B32" s="37" t="s">
        <v>142</v>
      </c>
      <c r="C32" s="35" t="s">
        <v>1</v>
      </c>
      <c r="D32" s="36">
        <v>9</v>
      </c>
      <c r="E32" s="19"/>
      <c r="F32" s="20"/>
      <c r="G32" s="21" t="s">
        <v>139</v>
      </c>
    </row>
    <row r="33" spans="1:7" s="22" customFormat="1" ht="122.25" customHeight="1">
      <c r="A33" s="33">
        <v>17</v>
      </c>
      <c r="B33" s="34" t="s">
        <v>143</v>
      </c>
      <c r="C33" s="35" t="s">
        <v>1</v>
      </c>
      <c r="D33" s="36">
        <v>2</v>
      </c>
      <c r="E33" s="19"/>
      <c r="F33" s="20"/>
      <c r="G33" s="21" t="s">
        <v>139</v>
      </c>
    </row>
    <row r="34" spans="1:7" s="22" customFormat="1" ht="119.25" customHeight="1">
      <c r="A34" s="33">
        <v>18</v>
      </c>
      <c r="B34" s="34" t="s">
        <v>144</v>
      </c>
      <c r="C34" s="35" t="s">
        <v>1</v>
      </c>
      <c r="D34" s="36">
        <v>30</v>
      </c>
      <c r="E34" s="19"/>
      <c r="F34" s="20"/>
      <c r="G34" s="21" t="s">
        <v>139</v>
      </c>
    </row>
    <row r="35" spans="1:7" s="22" customFormat="1" ht="110.25" customHeight="1">
      <c r="A35" s="33">
        <v>19</v>
      </c>
      <c r="B35" s="34" t="s">
        <v>145</v>
      </c>
      <c r="C35" s="35" t="s">
        <v>1</v>
      </c>
      <c r="D35" s="36">
        <v>5</v>
      </c>
      <c r="E35" s="19"/>
      <c r="F35" s="20"/>
      <c r="G35" s="21" t="s">
        <v>139</v>
      </c>
    </row>
    <row r="36" spans="1:7" s="23" customFormat="1" ht="120" customHeight="1">
      <c r="A36" s="33">
        <v>20</v>
      </c>
      <c r="B36" s="34" t="s">
        <v>146</v>
      </c>
      <c r="C36" s="35" t="s">
        <v>1</v>
      </c>
      <c r="D36" s="36">
        <v>20</v>
      </c>
      <c r="E36" s="20"/>
      <c r="F36" s="20"/>
      <c r="G36" s="21" t="s">
        <v>139</v>
      </c>
    </row>
    <row r="37" spans="1:7" s="23" customFormat="1" ht="113.25" customHeight="1">
      <c r="A37" s="33">
        <v>21</v>
      </c>
      <c r="B37" s="34" t="s">
        <v>147</v>
      </c>
      <c r="C37" s="35" t="s">
        <v>1</v>
      </c>
      <c r="D37" s="36">
        <v>40</v>
      </c>
      <c r="E37" s="20"/>
      <c r="F37" s="20"/>
      <c r="G37" s="21" t="s">
        <v>139</v>
      </c>
    </row>
    <row r="38" spans="1:7" s="23" customFormat="1" ht="111.75" customHeight="1">
      <c r="A38" s="33">
        <v>22</v>
      </c>
      <c r="B38" s="34" t="s">
        <v>148</v>
      </c>
      <c r="C38" s="35" t="s">
        <v>1</v>
      </c>
      <c r="D38" s="36">
        <v>14</v>
      </c>
      <c r="E38" s="20"/>
      <c r="F38" s="20"/>
      <c r="G38" s="21" t="s">
        <v>139</v>
      </c>
    </row>
    <row r="39" spans="1:7" s="22" customFormat="1" ht="113.25" customHeight="1">
      <c r="A39" s="33">
        <v>23</v>
      </c>
      <c r="B39" s="34" t="s">
        <v>149</v>
      </c>
      <c r="C39" s="35" t="s">
        <v>1</v>
      </c>
      <c r="D39" s="36">
        <v>35</v>
      </c>
      <c r="E39" s="19"/>
      <c r="F39" s="20"/>
      <c r="G39" s="21" t="s">
        <v>139</v>
      </c>
    </row>
    <row r="40" spans="1:7" s="22" customFormat="1" ht="96.75" customHeight="1">
      <c r="A40" s="33">
        <v>24</v>
      </c>
      <c r="B40" s="34" t="s">
        <v>67</v>
      </c>
      <c r="C40" s="35" t="s">
        <v>1</v>
      </c>
      <c r="D40" s="36">
        <v>11</v>
      </c>
      <c r="E40" s="19"/>
      <c r="F40" s="20"/>
      <c r="G40" s="21" t="s">
        <v>139</v>
      </c>
    </row>
    <row r="41" spans="1:7" s="22" customFormat="1" ht="111.75" customHeight="1">
      <c r="A41" s="33">
        <v>25</v>
      </c>
      <c r="B41" s="34" t="s">
        <v>151</v>
      </c>
      <c r="C41" s="35" t="s">
        <v>1</v>
      </c>
      <c r="D41" s="36">
        <v>5</v>
      </c>
      <c r="E41" s="19"/>
      <c r="F41" s="20"/>
      <c r="G41" s="21" t="s">
        <v>139</v>
      </c>
    </row>
    <row r="42" spans="1:7" s="22" customFormat="1" ht="111" customHeight="1">
      <c r="A42" s="33">
        <v>26</v>
      </c>
      <c r="B42" s="34" t="s">
        <v>24</v>
      </c>
      <c r="C42" s="35" t="s">
        <v>1</v>
      </c>
      <c r="D42" s="36">
        <v>5</v>
      </c>
      <c r="E42" s="19"/>
      <c r="F42" s="20"/>
      <c r="G42" s="21" t="s">
        <v>139</v>
      </c>
    </row>
    <row r="43" spans="1:7" s="23" customFormat="1" ht="103.5" customHeight="1">
      <c r="A43" s="33">
        <v>27</v>
      </c>
      <c r="B43" s="34" t="s">
        <v>25</v>
      </c>
      <c r="C43" s="35" t="s">
        <v>1</v>
      </c>
      <c r="D43" s="36">
        <v>64</v>
      </c>
      <c r="E43" s="20"/>
      <c r="F43" s="20"/>
      <c r="G43" s="21" t="s">
        <v>139</v>
      </c>
    </row>
    <row r="44" spans="1:7" s="23" customFormat="1" ht="102" customHeight="1">
      <c r="A44" s="33">
        <v>28</v>
      </c>
      <c r="B44" s="34" t="s">
        <v>26</v>
      </c>
      <c r="C44" s="35" t="s">
        <v>1</v>
      </c>
      <c r="D44" s="36">
        <v>57</v>
      </c>
      <c r="E44" s="20"/>
      <c r="F44" s="20"/>
      <c r="G44" s="21" t="s">
        <v>139</v>
      </c>
    </row>
    <row r="45" spans="1:7" s="23" customFormat="1" ht="105" customHeight="1">
      <c r="A45" s="33">
        <v>29</v>
      </c>
      <c r="B45" s="34" t="s">
        <v>27</v>
      </c>
      <c r="C45" s="35" t="s">
        <v>1</v>
      </c>
      <c r="D45" s="36">
        <v>14</v>
      </c>
      <c r="E45" s="20"/>
      <c r="F45" s="20"/>
      <c r="G45" s="21" t="s">
        <v>139</v>
      </c>
    </row>
    <row r="46" spans="1:7" s="22" customFormat="1" ht="105" customHeight="1">
      <c r="A46" s="33">
        <v>30</v>
      </c>
      <c r="B46" s="34" t="s">
        <v>118</v>
      </c>
      <c r="C46" s="39" t="s">
        <v>28</v>
      </c>
      <c r="D46" s="36">
        <v>315</v>
      </c>
      <c r="E46" s="19"/>
      <c r="F46" s="20"/>
      <c r="G46" s="21" t="s">
        <v>139</v>
      </c>
    </row>
    <row r="47" spans="1:7" s="22" customFormat="1" ht="116.25" customHeight="1">
      <c r="A47" s="33">
        <v>31</v>
      </c>
      <c r="B47" s="34" t="s">
        <v>150</v>
      </c>
      <c r="C47" s="38" t="s">
        <v>1</v>
      </c>
      <c r="D47" s="36">
        <v>25</v>
      </c>
      <c r="E47" s="19"/>
      <c r="F47" s="20"/>
      <c r="G47" s="21" t="s">
        <v>139</v>
      </c>
    </row>
    <row r="48" spans="1:7" s="22" customFormat="1" ht="109.5" customHeight="1">
      <c r="A48" s="33">
        <v>32</v>
      </c>
      <c r="B48" s="34" t="s">
        <v>68</v>
      </c>
      <c r="C48" s="38" t="s">
        <v>1</v>
      </c>
      <c r="D48" s="36">
        <v>1</v>
      </c>
      <c r="E48" s="19"/>
      <c r="F48" s="20"/>
      <c r="G48" s="21" t="s">
        <v>139</v>
      </c>
    </row>
    <row r="49" spans="1:7" s="22" customFormat="1" ht="108.75" customHeight="1">
      <c r="A49" s="33">
        <v>33</v>
      </c>
      <c r="B49" s="34" t="s">
        <v>29</v>
      </c>
      <c r="C49" s="35" t="s">
        <v>1</v>
      </c>
      <c r="D49" s="36">
        <v>19</v>
      </c>
      <c r="E49" s="19"/>
      <c r="F49" s="20"/>
      <c r="G49" s="21" t="s">
        <v>139</v>
      </c>
    </row>
    <row r="50" spans="1:7" s="23" customFormat="1" ht="108" customHeight="1">
      <c r="A50" s="33">
        <v>34</v>
      </c>
      <c r="B50" s="34" t="s">
        <v>30</v>
      </c>
      <c r="C50" s="38" t="s">
        <v>1</v>
      </c>
      <c r="D50" s="36">
        <v>65</v>
      </c>
      <c r="E50" s="20"/>
      <c r="F50" s="20"/>
      <c r="G50" s="21" t="s">
        <v>139</v>
      </c>
    </row>
    <row r="51" spans="1:7" s="23" customFormat="1" ht="105" customHeight="1">
      <c r="A51" s="33">
        <v>35</v>
      </c>
      <c r="B51" s="34" t="s">
        <v>31</v>
      </c>
      <c r="C51" s="38" t="s">
        <v>1</v>
      </c>
      <c r="D51" s="36">
        <v>35</v>
      </c>
      <c r="E51" s="20"/>
      <c r="F51" s="20"/>
      <c r="G51" s="21" t="s">
        <v>139</v>
      </c>
    </row>
    <row r="52" spans="1:7" s="23" customFormat="1" ht="94.5" customHeight="1">
      <c r="A52" s="33">
        <v>36</v>
      </c>
      <c r="B52" s="34" t="s">
        <v>32</v>
      </c>
      <c r="C52" s="38" t="s">
        <v>1</v>
      </c>
      <c r="D52" s="36">
        <v>15</v>
      </c>
      <c r="E52" s="20"/>
      <c r="F52" s="20"/>
      <c r="G52" s="21" t="s">
        <v>139</v>
      </c>
    </row>
    <row r="53" spans="1:7" s="22" customFormat="1" ht="105" customHeight="1">
      <c r="A53" s="33">
        <v>37</v>
      </c>
      <c r="B53" s="34" t="s">
        <v>153</v>
      </c>
      <c r="C53" s="38" t="s">
        <v>1</v>
      </c>
      <c r="D53" s="36">
        <v>6</v>
      </c>
      <c r="E53" s="19"/>
      <c r="F53" s="20"/>
      <c r="G53" s="21" t="s">
        <v>139</v>
      </c>
    </row>
    <row r="54" spans="1:7" s="22" customFormat="1" ht="104.25" customHeight="1">
      <c r="A54" s="33">
        <v>38</v>
      </c>
      <c r="B54" s="37" t="s">
        <v>69</v>
      </c>
      <c r="C54" s="38" t="s">
        <v>1</v>
      </c>
      <c r="D54" s="36">
        <v>3</v>
      </c>
      <c r="E54" s="19"/>
      <c r="F54" s="20"/>
      <c r="G54" s="21" t="s">
        <v>139</v>
      </c>
    </row>
    <row r="55" spans="1:7" s="22" customFormat="1" ht="105.75" customHeight="1">
      <c r="A55" s="33">
        <v>39</v>
      </c>
      <c r="B55" s="34" t="s">
        <v>152</v>
      </c>
      <c r="C55" s="38" t="s">
        <v>1</v>
      </c>
      <c r="D55" s="36">
        <v>4</v>
      </c>
      <c r="E55" s="19"/>
      <c r="F55" s="20"/>
      <c r="G55" s="21" t="s">
        <v>139</v>
      </c>
    </row>
    <row r="56" spans="1:7" s="22" customFormat="1" ht="113.25" customHeight="1">
      <c r="A56" s="33">
        <v>40</v>
      </c>
      <c r="B56" s="34" t="s">
        <v>154</v>
      </c>
      <c r="C56" s="38" t="s">
        <v>1</v>
      </c>
      <c r="D56" s="36">
        <v>4</v>
      </c>
      <c r="E56" s="19"/>
      <c r="F56" s="20"/>
      <c r="G56" s="21" t="s">
        <v>139</v>
      </c>
    </row>
    <row r="57" spans="1:7" s="23" customFormat="1" ht="101.25" customHeight="1">
      <c r="A57" s="33">
        <v>41</v>
      </c>
      <c r="B57" s="34" t="s">
        <v>155</v>
      </c>
      <c r="C57" s="38" t="s">
        <v>1</v>
      </c>
      <c r="D57" s="36">
        <v>4</v>
      </c>
      <c r="E57" s="20"/>
      <c r="F57" s="20"/>
      <c r="G57" s="21" t="s">
        <v>139</v>
      </c>
    </row>
    <row r="58" spans="1:7" s="23" customFormat="1" ht="98.25" customHeight="1">
      <c r="A58" s="33">
        <v>42</v>
      </c>
      <c r="B58" s="34" t="s">
        <v>156</v>
      </c>
      <c r="C58" s="38" t="s">
        <v>1</v>
      </c>
      <c r="D58" s="36">
        <v>3</v>
      </c>
      <c r="E58" s="20"/>
      <c r="F58" s="20"/>
      <c r="G58" s="21" t="s">
        <v>139</v>
      </c>
    </row>
    <row r="59" spans="1:7" s="23" customFormat="1" ht="115.5" customHeight="1">
      <c r="A59" s="33">
        <v>43</v>
      </c>
      <c r="B59" s="34" t="s">
        <v>157</v>
      </c>
      <c r="C59" s="38" t="s">
        <v>1</v>
      </c>
      <c r="D59" s="36">
        <v>6</v>
      </c>
      <c r="E59" s="20"/>
      <c r="F59" s="20"/>
      <c r="G59" s="21" t="s">
        <v>139</v>
      </c>
    </row>
    <row r="60" spans="1:7" s="22" customFormat="1" ht="96" customHeight="1">
      <c r="A60" s="33">
        <v>44</v>
      </c>
      <c r="B60" s="34" t="s">
        <v>120</v>
      </c>
      <c r="C60" s="38" t="s">
        <v>1</v>
      </c>
      <c r="D60" s="36">
        <v>36</v>
      </c>
      <c r="E60" s="19"/>
      <c r="F60" s="20"/>
      <c r="G60" s="21" t="s">
        <v>139</v>
      </c>
    </row>
    <row r="61" spans="1:7" s="22" customFormat="1" ht="92.25" customHeight="1">
      <c r="A61" s="33">
        <v>45</v>
      </c>
      <c r="B61" s="34" t="s">
        <v>158</v>
      </c>
      <c r="C61" s="38" t="s">
        <v>1</v>
      </c>
      <c r="D61" s="36">
        <v>15</v>
      </c>
      <c r="E61" s="19"/>
      <c r="F61" s="20"/>
      <c r="G61" s="21" t="s">
        <v>139</v>
      </c>
    </row>
    <row r="62" spans="1:7" s="22" customFormat="1" ht="107.25" customHeight="1">
      <c r="A62" s="33">
        <v>46</v>
      </c>
      <c r="B62" s="34" t="s">
        <v>70</v>
      </c>
      <c r="C62" s="38" t="s">
        <v>15</v>
      </c>
      <c r="D62" s="38">
        <v>4.25</v>
      </c>
      <c r="E62" s="19"/>
      <c r="F62" s="20"/>
      <c r="G62" s="21" t="s">
        <v>139</v>
      </c>
    </row>
    <row r="63" spans="1:7" s="23" customFormat="1" ht="105.75" customHeight="1">
      <c r="A63" s="33">
        <v>47</v>
      </c>
      <c r="B63" s="34" t="s">
        <v>119</v>
      </c>
      <c r="C63" s="38" t="s">
        <v>1</v>
      </c>
      <c r="D63" s="36">
        <v>25</v>
      </c>
      <c r="E63" s="20"/>
      <c r="F63" s="20"/>
      <c r="G63" s="21" t="s">
        <v>139</v>
      </c>
    </row>
    <row r="64" spans="1:7" s="23" customFormat="1" ht="108.75" customHeight="1">
      <c r="A64" s="33">
        <v>48</v>
      </c>
      <c r="B64" s="40" t="s">
        <v>71</v>
      </c>
      <c r="C64" s="41" t="s">
        <v>16</v>
      </c>
      <c r="D64" s="36">
        <v>2</v>
      </c>
      <c r="E64" s="20"/>
      <c r="F64" s="20"/>
      <c r="G64" s="21" t="s">
        <v>139</v>
      </c>
    </row>
    <row r="65" spans="1:7" s="23" customFormat="1" ht="119.25" customHeight="1">
      <c r="A65" s="33">
        <v>49</v>
      </c>
      <c r="B65" s="42" t="s">
        <v>72</v>
      </c>
      <c r="C65" s="35" t="s">
        <v>1</v>
      </c>
      <c r="D65" s="36">
        <v>6</v>
      </c>
      <c r="E65" s="20"/>
      <c r="F65" s="20"/>
      <c r="G65" s="21" t="s">
        <v>139</v>
      </c>
    </row>
    <row r="66" spans="1:7" s="23" customFormat="1" ht="111" customHeight="1">
      <c r="A66" s="33">
        <v>50</v>
      </c>
      <c r="B66" s="34" t="s">
        <v>121</v>
      </c>
      <c r="C66" s="35" t="s">
        <v>15</v>
      </c>
      <c r="D66" s="36">
        <v>80</v>
      </c>
      <c r="E66" s="20"/>
      <c r="F66" s="20"/>
      <c r="G66" s="21" t="s">
        <v>139</v>
      </c>
    </row>
    <row r="67" spans="1:7" s="23" customFormat="1" ht="101.25" customHeight="1">
      <c r="A67" s="33">
        <v>51</v>
      </c>
      <c r="B67" s="34" t="s">
        <v>33</v>
      </c>
      <c r="C67" s="38" t="s">
        <v>1</v>
      </c>
      <c r="D67" s="36">
        <v>100</v>
      </c>
      <c r="E67" s="20"/>
      <c r="F67" s="20"/>
      <c r="G67" s="21" t="s">
        <v>139</v>
      </c>
    </row>
    <row r="68" spans="1:7" s="23" customFormat="1" ht="111" customHeight="1">
      <c r="A68" s="33">
        <v>52</v>
      </c>
      <c r="B68" s="34" t="s">
        <v>122</v>
      </c>
      <c r="C68" s="35" t="s">
        <v>1</v>
      </c>
      <c r="D68" s="36">
        <v>45</v>
      </c>
      <c r="E68" s="20"/>
      <c r="F68" s="20"/>
      <c r="G68" s="21" t="s">
        <v>139</v>
      </c>
    </row>
    <row r="69" spans="1:7" s="23" customFormat="1" ht="108.75" customHeight="1">
      <c r="A69" s="33">
        <v>53</v>
      </c>
      <c r="B69" s="34" t="s">
        <v>159</v>
      </c>
      <c r="C69" s="38" t="s">
        <v>1</v>
      </c>
      <c r="D69" s="36">
        <v>12</v>
      </c>
      <c r="E69" s="20"/>
      <c r="F69" s="20"/>
      <c r="G69" s="21" t="s">
        <v>139</v>
      </c>
    </row>
    <row r="70" spans="1:7" s="23" customFormat="1" ht="126.75" customHeight="1">
      <c r="A70" s="33">
        <v>54</v>
      </c>
      <c r="B70" s="34" t="s">
        <v>160</v>
      </c>
      <c r="C70" s="39" t="s">
        <v>16</v>
      </c>
      <c r="D70" s="36">
        <v>1</v>
      </c>
      <c r="E70" s="20"/>
      <c r="F70" s="20"/>
      <c r="G70" s="21" t="s">
        <v>139</v>
      </c>
    </row>
    <row r="71" spans="1:7" s="23" customFormat="1" ht="111.75" customHeight="1">
      <c r="A71" s="33">
        <v>55</v>
      </c>
      <c r="B71" s="34" t="s">
        <v>34</v>
      </c>
      <c r="C71" s="38" t="s">
        <v>1</v>
      </c>
      <c r="D71" s="36">
        <v>14</v>
      </c>
      <c r="E71" s="20"/>
      <c r="F71" s="20"/>
      <c r="G71" s="21" t="s">
        <v>139</v>
      </c>
    </row>
    <row r="72" spans="1:7" s="23" customFormat="1" ht="105" customHeight="1">
      <c r="A72" s="33">
        <v>56</v>
      </c>
      <c r="B72" s="34" t="s">
        <v>35</v>
      </c>
      <c r="C72" s="38" t="s">
        <v>1</v>
      </c>
      <c r="D72" s="36">
        <v>19</v>
      </c>
      <c r="E72" s="20"/>
      <c r="F72" s="20"/>
      <c r="G72" s="21" t="s">
        <v>139</v>
      </c>
    </row>
    <row r="73" spans="1:7" s="23" customFormat="1" ht="107.25" customHeight="1">
      <c r="A73" s="33">
        <v>57</v>
      </c>
      <c r="B73" s="34" t="s">
        <v>36</v>
      </c>
      <c r="C73" s="38" t="s">
        <v>1</v>
      </c>
      <c r="D73" s="36">
        <v>47</v>
      </c>
      <c r="E73" s="20"/>
      <c r="F73" s="20"/>
      <c r="G73" s="21" t="s">
        <v>139</v>
      </c>
    </row>
    <row r="74" spans="1:7" s="23" customFormat="1" ht="103.5" customHeight="1">
      <c r="A74" s="33">
        <v>58</v>
      </c>
      <c r="B74" s="34" t="s">
        <v>37</v>
      </c>
      <c r="C74" s="35" t="s">
        <v>1</v>
      </c>
      <c r="D74" s="36">
        <v>20</v>
      </c>
      <c r="E74" s="20"/>
      <c r="F74" s="20"/>
      <c r="G74" s="21" t="s">
        <v>139</v>
      </c>
    </row>
    <row r="75" spans="1:7" s="23" customFormat="1" ht="119.25" customHeight="1">
      <c r="A75" s="33">
        <v>59</v>
      </c>
      <c r="B75" s="34" t="s">
        <v>161</v>
      </c>
      <c r="C75" s="38" t="s">
        <v>1</v>
      </c>
      <c r="D75" s="36">
        <v>1</v>
      </c>
      <c r="E75" s="20"/>
      <c r="F75" s="20"/>
      <c r="G75" s="21" t="s">
        <v>139</v>
      </c>
    </row>
    <row r="76" spans="1:7" s="23" customFormat="1" ht="118.5" customHeight="1">
      <c r="A76" s="33">
        <v>60</v>
      </c>
      <c r="B76" s="34" t="s">
        <v>38</v>
      </c>
      <c r="C76" s="35" t="s">
        <v>17</v>
      </c>
      <c r="D76" s="36">
        <v>7</v>
      </c>
      <c r="E76" s="20"/>
      <c r="F76" s="20"/>
      <c r="G76" s="21" t="s">
        <v>139</v>
      </c>
    </row>
    <row r="77" spans="1:7" s="23" customFormat="1" ht="105" customHeight="1">
      <c r="A77" s="33">
        <v>61</v>
      </c>
      <c r="B77" s="34" t="s">
        <v>39</v>
      </c>
      <c r="C77" s="38" t="s">
        <v>1</v>
      </c>
      <c r="D77" s="36">
        <v>7</v>
      </c>
      <c r="E77" s="20"/>
      <c r="F77" s="20"/>
      <c r="G77" s="21" t="s">
        <v>139</v>
      </c>
    </row>
    <row r="78" spans="1:7" s="23" customFormat="1" ht="103.5" customHeight="1">
      <c r="A78" s="33">
        <v>62</v>
      </c>
      <c r="B78" s="34" t="s">
        <v>73</v>
      </c>
      <c r="C78" s="39" t="s">
        <v>1</v>
      </c>
      <c r="D78" s="36">
        <v>5</v>
      </c>
      <c r="E78" s="20"/>
      <c r="F78" s="20"/>
      <c r="G78" s="21" t="s">
        <v>139</v>
      </c>
    </row>
    <row r="79" spans="1:7" s="23" customFormat="1" ht="109.5" customHeight="1">
      <c r="A79" s="33">
        <v>63</v>
      </c>
      <c r="B79" s="34" t="s">
        <v>74</v>
      </c>
      <c r="C79" s="38" t="s">
        <v>1</v>
      </c>
      <c r="D79" s="36">
        <v>18</v>
      </c>
      <c r="E79" s="20"/>
      <c r="F79" s="20"/>
      <c r="G79" s="21" t="s">
        <v>139</v>
      </c>
    </row>
    <row r="80" spans="1:7" s="23" customFormat="1" ht="102" customHeight="1">
      <c r="A80" s="33">
        <v>64</v>
      </c>
      <c r="B80" s="34" t="s">
        <v>75</v>
      </c>
      <c r="C80" s="38" t="s">
        <v>1</v>
      </c>
      <c r="D80" s="36">
        <v>12</v>
      </c>
      <c r="E80" s="20"/>
      <c r="F80" s="20"/>
      <c r="G80" s="21" t="s">
        <v>139</v>
      </c>
    </row>
    <row r="81" spans="1:7" s="23" customFormat="1" ht="99.75" customHeight="1">
      <c r="A81" s="33">
        <v>65</v>
      </c>
      <c r="B81" s="34" t="s">
        <v>41</v>
      </c>
      <c r="C81" s="38" t="s">
        <v>1</v>
      </c>
      <c r="D81" s="36">
        <v>12</v>
      </c>
      <c r="E81" s="20"/>
      <c r="F81" s="20"/>
      <c r="G81" s="21" t="s">
        <v>139</v>
      </c>
    </row>
    <row r="82" spans="1:7" s="23" customFormat="1" ht="99.75" customHeight="1">
      <c r="A82" s="33">
        <v>66</v>
      </c>
      <c r="B82" s="34" t="s">
        <v>40</v>
      </c>
      <c r="C82" s="38" t="s">
        <v>1</v>
      </c>
      <c r="D82" s="36">
        <v>19</v>
      </c>
      <c r="E82" s="20"/>
      <c r="F82" s="20"/>
      <c r="G82" s="21" t="s">
        <v>139</v>
      </c>
    </row>
    <row r="83" spans="1:7" s="23" customFormat="1" ht="98.25" customHeight="1">
      <c r="A83" s="33">
        <v>67</v>
      </c>
      <c r="B83" s="34" t="s">
        <v>162</v>
      </c>
      <c r="C83" s="38" t="s">
        <v>1</v>
      </c>
      <c r="D83" s="36">
        <v>2</v>
      </c>
      <c r="E83" s="20"/>
      <c r="F83" s="20"/>
      <c r="G83" s="21" t="s">
        <v>139</v>
      </c>
    </row>
    <row r="84" spans="1:7" s="23" customFormat="1" ht="97.5" customHeight="1">
      <c r="A84" s="33">
        <v>68</v>
      </c>
      <c r="B84" s="34" t="s">
        <v>42</v>
      </c>
      <c r="C84" s="38" t="s">
        <v>1</v>
      </c>
      <c r="D84" s="36">
        <v>19</v>
      </c>
      <c r="E84" s="20"/>
      <c r="F84" s="20"/>
      <c r="G84" s="21" t="s">
        <v>139</v>
      </c>
    </row>
    <row r="85" spans="1:7" s="23" customFormat="1" ht="111.75" customHeight="1">
      <c r="A85" s="33">
        <v>69</v>
      </c>
      <c r="B85" s="34" t="s">
        <v>43</v>
      </c>
      <c r="C85" s="38" t="s">
        <v>1</v>
      </c>
      <c r="D85" s="36">
        <v>34</v>
      </c>
      <c r="E85" s="20"/>
      <c r="F85" s="20"/>
      <c r="G85" s="21" t="s">
        <v>139</v>
      </c>
    </row>
    <row r="86" spans="1:7" s="23" customFormat="1" ht="105" customHeight="1">
      <c r="A86" s="33">
        <v>70</v>
      </c>
      <c r="B86" s="37" t="s">
        <v>123</v>
      </c>
      <c r="C86" s="38" t="s">
        <v>1</v>
      </c>
      <c r="D86" s="36">
        <v>48</v>
      </c>
      <c r="E86" s="20"/>
      <c r="F86" s="20"/>
      <c r="G86" s="21" t="s">
        <v>139</v>
      </c>
    </row>
    <row r="87" spans="1:7" s="23" customFormat="1" ht="98.25" customHeight="1">
      <c r="A87" s="33">
        <v>71</v>
      </c>
      <c r="B87" s="37" t="s">
        <v>124</v>
      </c>
      <c r="C87" s="35" t="s">
        <v>1</v>
      </c>
      <c r="D87" s="36">
        <v>5</v>
      </c>
      <c r="E87" s="20"/>
      <c r="F87" s="20"/>
      <c r="G87" s="21" t="s">
        <v>139</v>
      </c>
    </row>
    <row r="88" spans="1:7" s="23" customFormat="1" ht="98.25" customHeight="1">
      <c r="A88" s="33">
        <v>72</v>
      </c>
      <c r="B88" s="37" t="s">
        <v>125</v>
      </c>
      <c r="C88" s="35" t="s">
        <v>1</v>
      </c>
      <c r="D88" s="36">
        <v>8</v>
      </c>
      <c r="E88" s="20"/>
      <c r="F88" s="20"/>
      <c r="G88" s="21" t="s">
        <v>139</v>
      </c>
    </row>
    <row r="89" spans="1:7" s="23" customFormat="1" ht="98.25" customHeight="1">
      <c r="A89" s="33">
        <v>73</v>
      </c>
      <c r="B89" s="34" t="s">
        <v>44</v>
      </c>
      <c r="C89" s="38" t="s">
        <v>1</v>
      </c>
      <c r="D89" s="36">
        <v>50</v>
      </c>
      <c r="E89" s="20"/>
      <c r="F89" s="20"/>
      <c r="G89" s="21" t="s">
        <v>139</v>
      </c>
    </row>
    <row r="90" spans="1:7" s="23" customFormat="1" ht="100.5" customHeight="1">
      <c r="A90" s="33">
        <v>74</v>
      </c>
      <c r="B90" s="34" t="s">
        <v>45</v>
      </c>
      <c r="C90" s="38" t="s">
        <v>17</v>
      </c>
      <c r="D90" s="36">
        <v>50</v>
      </c>
      <c r="E90" s="20"/>
      <c r="F90" s="20"/>
      <c r="G90" s="21" t="s">
        <v>139</v>
      </c>
    </row>
    <row r="91" spans="1:7" s="23" customFormat="1" ht="118.5" customHeight="1">
      <c r="A91" s="33">
        <v>75</v>
      </c>
      <c r="B91" s="34" t="s">
        <v>126</v>
      </c>
      <c r="C91" s="39" t="s">
        <v>15</v>
      </c>
      <c r="D91" s="36">
        <v>60</v>
      </c>
      <c r="E91" s="20"/>
      <c r="F91" s="20"/>
      <c r="G91" s="21" t="s">
        <v>139</v>
      </c>
    </row>
    <row r="92" spans="1:7" s="23" customFormat="1" ht="114.75" customHeight="1">
      <c r="A92" s="33">
        <v>76</v>
      </c>
      <c r="B92" s="34" t="s">
        <v>163</v>
      </c>
      <c r="C92" s="38" t="s">
        <v>1</v>
      </c>
      <c r="D92" s="36">
        <v>15</v>
      </c>
      <c r="E92" s="20"/>
      <c r="F92" s="20"/>
      <c r="G92" s="21" t="s">
        <v>139</v>
      </c>
    </row>
    <row r="93" spans="1:7" s="23" customFormat="1" ht="93" customHeight="1">
      <c r="A93" s="33">
        <v>77</v>
      </c>
      <c r="B93" s="34" t="s">
        <v>76</v>
      </c>
      <c r="C93" s="39" t="s">
        <v>1</v>
      </c>
      <c r="D93" s="36">
        <v>4</v>
      </c>
      <c r="E93" s="20"/>
      <c r="F93" s="20"/>
      <c r="G93" s="21" t="s">
        <v>139</v>
      </c>
    </row>
    <row r="94" spans="1:7" s="23" customFormat="1" ht="96.75" customHeight="1">
      <c r="A94" s="33">
        <v>78</v>
      </c>
      <c r="B94" s="34" t="s">
        <v>46</v>
      </c>
      <c r="C94" s="38" t="s">
        <v>1</v>
      </c>
      <c r="D94" s="36">
        <v>34</v>
      </c>
      <c r="E94" s="20"/>
      <c r="F94" s="20"/>
      <c r="G94" s="21" t="s">
        <v>139</v>
      </c>
    </row>
    <row r="95" spans="1:7" s="23" customFormat="1" ht="99.75" customHeight="1">
      <c r="A95" s="33">
        <v>79</v>
      </c>
      <c r="B95" s="34" t="s">
        <v>77</v>
      </c>
      <c r="C95" s="38" t="s">
        <v>1</v>
      </c>
      <c r="D95" s="36">
        <v>41</v>
      </c>
      <c r="E95" s="20"/>
      <c r="F95" s="20"/>
      <c r="G95" s="21" t="s">
        <v>139</v>
      </c>
    </row>
    <row r="96" spans="1:7" s="23" customFormat="1" ht="102" customHeight="1">
      <c r="A96" s="33">
        <v>80</v>
      </c>
      <c r="B96" s="34" t="s">
        <v>78</v>
      </c>
      <c r="C96" s="38" t="s">
        <v>1</v>
      </c>
      <c r="D96" s="36">
        <v>8</v>
      </c>
      <c r="E96" s="20"/>
      <c r="F96" s="20"/>
      <c r="G96" s="21" t="s">
        <v>139</v>
      </c>
    </row>
    <row r="97" spans="1:7" s="23" customFormat="1" ht="101.25" customHeight="1">
      <c r="A97" s="33">
        <v>81</v>
      </c>
      <c r="B97" s="34" t="s">
        <v>79</v>
      </c>
      <c r="C97" s="38" t="s">
        <v>1</v>
      </c>
      <c r="D97" s="36">
        <v>7</v>
      </c>
      <c r="E97" s="20"/>
      <c r="F97" s="20"/>
      <c r="G97" s="21" t="s">
        <v>139</v>
      </c>
    </row>
    <row r="98" spans="1:7" s="23" customFormat="1" ht="114.75" customHeight="1">
      <c r="A98" s="33">
        <v>82</v>
      </c>
      <c r="B98" s="34" t="s">
        <v>47</v>
      </c>
      <c r="C98" s="35" t="s">
        <v>1</v>
      </c>
      <c r="D98" s="36">
        <v>12</v>
      </c>
      <c r="E98" s="20"/>
      <c r="F98" s="20"/>
      <c r="G98" s="21" t="s">
        <v>139</v>
      </c>
    </row>
    <row r="99" spans="1:7" s="23" customFormat="1" ht="104.25" customHeight="1">
      <c r="A99" s="33">
        <v>83</v>
      </c>
      <c r="B99" s="34" t="s">
        <v>80</v>
      </c>
      <c r="C99" s="35" t="s">
        <v>14</v>
      </c>
      <c r="D99" s="36">
        <v>30</v>
      </c>
      <c r="E99" s="20"/>
      <c r="F99" s="20"/>
      <c r="G99" s="21" t="s">
        <v>139</v>
      </c>
    </row>
    <row r="100" spans="1:7" s="23" customFormat="1" ht="107.25" customHeight="1">
      <c r="A100" s="33">
        <v>84</v>
      </c>
      <c r="B100" s="34" t="s">
        <v>81</v>
      </c>
      <c r="C100" s="38" t="s">
        <v>14</v>
      </c>
      <c r="D100" s="36">
        <v>101</v>
      </c>
      <c r="E100" s="20"/>
      <c r="F100" s="20"/>
      <c r="G100" s="21" t="s">
        <v>139</v>
      </c>
    </row>
    <row r="101" spans="1:7" s="23" customFormat="1" ht="100.5" customHeight="1">
      <c r="A101" s="33">
        <v>85</v>
      </c>
      <c r="B101" s="34" t="s">
        <v>48</v>
      </c>
      <c r="C101" s="38" t="s">
        <v>1</v>
      </c>
      <c r="D101" s="36">
        <v>22</v>
      </c>
      <c r="E101" s="20"/>
      <c r="F101" s="20"/>
      <c r="G101" s="21" t="s">
        <v>139</v>
      </c>
    </row>
    <row r="102" spans="1:7" s="23" customFormat="1" ht="102" customHeight="1">
      <c r="A102" s="33">
        <v>86</v>
      </c>
      <c r="B102" s="34" t="s">
        <v>49</v>
      </c>
      <c r="C102" s="38" t="s">
        <v>1</v>
      </c>
      <c r="D102" s="36">
        <v>5</v>
      </c>
      <c r="E102" s="20"/>
      <c r="F102" s="20"/>
      <c r="G102" s="21" t="s">
        <v>139</v>
      </c>
    </row>
    <row r="103" spans="1:7" s="23" customFormat="1" ht="105.75" customHeight="1">
      <c r="A103" s="33">
        <v>87</v>
      </c>
      <c r="B103" s="34" t="s">
        <v>50</v>
      </c>
      <c r="C103" s="38" t="s">
        <v>1</v>
      </c>
      <c r="D103" s="36">
        <v>6</v>
      </c>
      <c r="E103" s="20"/>
      <c r="F103" s="20"/>
      <c r="G103" s="21" t="s">
        <v>139</v>
      </c>
    </row>
    <row r="104" spans="1:7" s="23" customFormat="1" ht="120.75" customHeight="1">
      <c r="A104" s="33">
        <v>88</v>
      </c>
      <c r="B104" s="34" t="s">
        <v>82</v>
      </c>
      <c r="C104" s="38" t="s">
        <v>1</v>
      </c>
      <c r="D104" s="36">
        <v>50</v>
      </c>
      <c r="E104" s="20"/>
      <c r="F104" s="20"/>
      <c r="G104" s="21" t="s">
        <v>139</v>
      </c>
    </row>
    <row r="105" spans="1:7" s="23" customFormat="1" ht="108" customHeight="1">
      <c r="A105" s="33">
        <v>89</v>
      </c>
      <c r="B105" s="34" t="s">
        <v>51</v>
      </c>
      <c r="C105" s="38" t="s">
        <v>1</v>
      </c>
      <c r="D105" s="36">
        <v>45</v>
      </c>
      <c r="E105" s="20"/>
      <c r="F105" s="20"/>
      <c r="G105" s="21" t="s">
        <v>139</v>
      </c>
    </row>
    <row r="106" spans="1:7" s="23" customFormat="1" ht="104.25" customHeight="1">
      <c r="A106" s="33">
        <v>90</v>
      </c>
      <c r="B106" s="34" t="s">
        <v>164</v>
      </c>
      <c r="C106" s="38" t="s">
        <v>1</v>
      </c>
      <c r="D106" s="36">
        <v>2</v>
      </c>
      <c r="E106" s="20"/>
      <c r="F106" s="20"/>
      <c r="G106" s="21" t="s">
        <v>139</v>
      </c>
    </row>
    <row r="107" spans="1:7" s="23" customFormat="1" ht="107.25" customHeight="1">
      <c r="A107" s="33">
        <v>91</v>
      </c>
      <c r="B107" s="34" t="s">
        <v>83</v>
      </c>
      <c r="C107" s="38" t="s">
        <v>1</v>
      </c>
      <c r="D107" s="36">
        <v>90</v>
      </c>
      <c r="E107" s="20"/>
      <c r="F107" s="20"/>
      <c r="G107" s="21" t="s">
        <v>139</v>
      </c>
    </row>
    <row r="108" spans="1:7" s="23" customFormat="1" ht="99.75" customHeight="1">
      <c r="A108" s="33">
        <v>92</v>
      </c>
      <c r="B108" s="34" t="s">
        <v>84</v>
      </c>
      <c r="C108" s="35" t="s">
        <v>85</v>
      </c>
      <c r="D108" s="36">
        <v>13</v>
      </c>
      <c r="E108" s="20"/>
      <c r="F108" s="20"/>
      <c r="G108" s="21" t="s">
        <v>139</v>
      </c>
    </row>
    <row r="109" spans="1:7" s="23" customFormat="1" ht="104.25" customHeight="1">
      <c r="A109" s="33">
        <v>93</v>
      </c>
      <c r="B109" s="34" t="s">
        <v>86</v>
      </c>
      <c r="C109" s="35" t="s">
        <v>1</v>
      </c>
      <c r="D109" s="36">
        <v>20</v>
      </c>
      <c r="E109" s="20"/>
      <c r="F109" s="20"/>
      <c r="G109" s="21" t="s">
        <v>139</v>
      </c>
    </row>
    <row r="110" spans="1:7" s="23" customFormat="1" ht="108.75" customHeight="1">
      <c r="A110" s="33">
        <v>94</v>
      </c>
      <c r="B110" s="34" t="s">
        <v>52</v>
      </c>
      <c r="C110" s="35" t="s">
        <v>1</v>
      </c>
      <c r="D110" s="36">
        <v>40</v>
      </c>
      <c r="E110" s="20"/>
      <c r="F110" s="20"/>
      <c r="G110" s="21" t="s">
        <v>139</v>
      </c>
    </row>
    <row r="111" spans="1:7" s="23" customFormat="1" ht="104.25" customHeight="1">
      <c r="A111" s="33">
        <v>95</v>
      </c>
      <c r="B111" s="34" t="s">
        <v>53</v>
      </c>
      <c r="C111" s="38" t="s">
        <v>1</v>
      </c>
      <c r="D111" s="36">
        <v>40</v>
      </c>
      <c r="E111" s="20"/>
      <c r="F111" s="20"/>
      <c r="G111" s="21" t="s">
        <v>139</v>
      </c>
    </row>
    <row r="112" spans="1:7" s="23" customFormat="1" ht="103.5" customHeight="1">
      <c r="A112" s="33">
        <v>96</v>
      </c>
      <c r="B112" s="34" t="s">
        <v>87</v>
      </c>
      <c r="C112" s="38" t="s">
        <v>1</v>
      </c>
      <c r="D112" s="36">
        <v>23</v>
      </c>
      <c r="E112" s="20"/>
      <c r="F112" s="20"/>
      <c r="G112" s="21" t="s">
        <v>139</v>
      </c>
    </row>
    <row r="113" spans="1:7" s="23" customFormat="1" ht="96" customHeight="1">
      <c r="A113" s="33">
        <v>97</v>
      </c>
      <c r="B113" s="34" t="s">
        <v>88</v>
      </c>
      <c r="C113" s="38" t="s">
        <v>1</v>
      </c>
      <c r="D113" s="36">
        <v>23</v>
      </c>
      <c r="E113" s="20"/>
      <c r="F113" s="20"/>
      <c r="G113" s="21" t="s">
        <v>139</v>
      </c>
    </row>
    <row r="114" spans="1:7" s="23" customFormat="1" ht="106.5" customHeight="1">
      <c r="A114" s="33">
        <v>98</v>
      </c>
      <c r="B114" s="34" t="s">
        <v>89</v>
      </c>
      <c r="C114" s="35" t="s">
        <v>1</v>
      </c>
      <c r="D114" s="36">
        <v>40</v>
      </c>
      <c r="E114" s="20"/>
      <c r="F114" s="20"/>
      <c r="G114" s="21" t="s">
        <v>139</v>
      </c>
    </row>
    <row r="115" spans="1:7" s="23" customFormat="1" ht="115.5" customHeight="1">
      <c r="A115" s="33">
        <v>99</v>
      </c>
      <c r="B115" s="34" t="s">
        <v>90</v>
      </c>
      <c r="C115" s="35" t="s">
        <v>1</v>
      </c>
      <c r="D115" s="36">
        <v>45</v>
      </c>
      <c r="E115" s="20"/>
      <c r="F115" s="20"/>
      <c r="G115" s="21" t="s">
        <v>139</v>
      </c>
    </row>
    <row r="116" spans="1:7" s="23" customFormat="1" ht="102" customHeight="1">
      <c r="A116" s="33">
        <v>100</v>
      </c>
      <c r="B116" s="34" t="s">
        <v>91</v>
      </c>
      <c r="C116" s="35" t="s">
        <v>1</v>
      </c>
      <c r="D116" s="36">
        <v>26</v>
      </c>
      <c r="E116" s="20"/>
      <c r="F116" s="20"/>
      <c r="G116" s="21" t="s">
        <v>139</v>
      </c>
    </row>
    <row r="117" spans="1:7" s="23" customFormat="1" ht="107.25" customHeight="1">
      <c r="A117" s="33">
        <v>101</v>
      </c>
      <c r="B117" s="34" t="s">
        <v>92</v>
      </c>
      <c r="C117" s="35" t="s">
        <v>1</v>
      </c>
      <c r="D117" s="36">
        <v>14</v>
      </c>
      <c r="E117" s="20"/>
      <c r="F117" s="20"/>
      <c r="G117" s="21" t="s">
        <v>139</v>
      </c>
    </row>
    <row r="118" spans="1:7" s="23" customFormat="1" ht="105.75" customHeight="1">
      <c r="A118" s="33">
        <v>102</v>
      </c>
      <c r="B118" s="34" t="s">
        <v>93</v>
      </c>
      <c r="C118" s="35" t="s">
        <v>1</v>
      </c>
      <c r="D118" s="36">
        <v>8</v>
      </c>
      <c r="E118" s="20"/>
      <c r="F118" s="20"/>
      <c r="G118" s="21" t="s">
        <v>139</v>
      </c>
    </row>
    <row r="119" spans="1:7" s="23" customFormat="1" ht="108" customHeight="1">
      <c r="A119" s="33">
        <v>103</v>
      </c>
      <c r="B119" s="34" t="s">
        <v>94</v>
      </c>
      <c r="C119" s="35" t="s">
        <v>1</v>
      </c>
      <c r="D119" s="36">
        <v>25</v>
      </c>
      <c r="E119" s="20"/>
      <c r="F119" s="20"/>
      <c r="G119" s="21" t="s">
        <v>139</v>
      </c>
    </row>
    <row r="120" spans="1:7" s="23" customFormat="1" ht="105.75" customHeight="1">
      <c r="A120" s="33">
        <v>104</v>
      </c>
      <c r="B120" s="34" t="s">
        <v>95</v>
      </c>
      <c r="C120" s="35" t="s">
        <v>1</v>
      </c>
      <c r="D120" s="36">
        <v>15</v>
      </c>
      <c r="E120" s="20"/>
      <c r="F120" s="20"/>
      <c r="G120" s="21" t="s">
        <v>139</v>
      </c>
    </row>
    <row r="121" spans="1:7" s="23" customFormat="1" ht="100.5" customHeight="1">
      <c r="A121" s="33">
        <v>105</v>
      </c>
      <c r="B121" s="34" t="s">
        <v>96</v>
      </c>
      <c r="C121" s="35" t="s">
        <v>1</v>
      </c>
      <c r="D121" s="36">
        <v>26</v>
      </c>
      <c r="E121" s="20"/>
      <c r="F121" s="20"/>
      <c r="G121" s="21" t="s">
        <v>139</v>
      </c>
    </row>
    <row r="122" spans="1:7" s="23" customFormat="1" ht="112.5" customHeight="1">
      <c r="A122" s="33">
        <v>106</v>
      </c>
      <c r="B122" s="42" t="s">
        <v>165</v>
      </c>
      <c r="C122" s="35" t="s">
        <v>1</v>
      </c>
      <c r="D122" s="36">
        <v>1</v>
      </c>
      <c r="E122" s="20"/>
      <c r="F122" s="20"/>
      <c r="G122" s="21" t="s">
        <v>139</v>
      </c>
    </row>
    <row r="123" spans="1:7" s="23" customFormat="1" ht="104.25" customHeight="1">
      <c r="A123" s="33">
        <v>107</v>
      </c>
      <c r="B123" s="34" t="s">
        <v>116</v>
      </c>
      <c r="C123" s="35" t="s">
        <v>1</v>
      </c>
      <c r="D123" s="36">
        <v>22</v>
      </c>
      <c r="E123" s="20"/>
      <c r="F123" s="20"/>
      <c r="G123" s="21" t="s">
        <v>139</v>
      </c>
    </row>
    <row r="124" spans="1:7" s="23" customFormat="1" ht="116.25" customHeight="1">
      <c r="A124" s="33">
        <v>108</v>
      </c>
      <c r="B124" s="34" t="s">
        <v>115</v>
      </c>
      <c r="C124" s="35" t="s">
        <v>1</v>
      </c>
      <c r="D124" s="36">
        <v>17</v>
      </c>
      <c r="E124" s="20"/>
      <c r="F124" s="20"/>
      <c r="G124" s="21" t="s">
        <v>139</v>
      </c>
    </row>
    <row r="125" spans="1:7" s="23" customFormat="1" ht="119.25" customHeight="1">
      <c r="A125" s="33">
        <v>109</v>
      </c>
      <c r="B125" s="34" t="s">
        <v>54</v>
      </c>
      <c r="C125" s="35" t="s">
        <v>1</v>
      </c>
      <c r="D125" s="36">
        <v>35</v>
      </c>
      <c r="E125" s="20"/>
      <c r="F125" s="20"/>
      <c r="G125" s="21" t="s">
        <v>139</v>
      </c>
    </row>
    <row r="126" spans="1:7" s="23" customFormat="1" ht="117" customHeight="1">
      <c r="A126" s="33">
        <v>110</v>
      </c>
      <c r="B126" s="34" t="s">
        <v>55</v>
      </c>
      <c r="C126" s="35" t="s">
        <v>1</v>
      </c>
      <c r="D126" s="36">
        <v>29</v>
      </c>
      <c r="E126" s="20"/>
      <c r="F126" s="20"/>
      <c r="G126" s="21" t="s">
        <v>139</v>
      </c>
    </row>
    <row r="127" spans="1:7" s="23" customFormat="1" ht="108.75" customHeight="1">
      <c r="A127" s="33">
        <v>111</v>
      </c>
      <c r="B127" s="34" t="s">
        <v>97</v>
      </c>
      <c r="C127" s="35" t="s">
        <v>1</v>
      </c>
      <c r="D127" s="36">
        <v>6</v>
      </c>
      <c r="E127" s="20"/>
      <c r="F127" s="20"/>
      <c r="G127" s="21" t="s">
        <v>139</v>
      </c>
    </row>
    <row r="128" spans="1:7" s="23" customFormat="1" ht="96" customHeight="1">
      <c r="A128" s="33">
        <v>112</v>
      </c>
      <c r="B128" s="34" t="s">
        <v>166</v>
      </c>
      <c r="C128" s="35" t="s">
        <v>1</v>
      </c>
      <c r="D128" s="36">
        <v>18</v>
      </c>
      <c r="E128" s="20"/>
      <c r="F128" s="20"/>
      <c r="G128" s="21" t="s">
        <v>139</v>
      </c>
    </row>
    <row r="129" spans="1:7" s="23" customFormat="1" ht="101.25" customHeight="1">
      <c r="A129" s="33">
        <v>113</v>
      </c>
      <c r="B129" s="34" t="s">
        <v>127</v>
      </c>
      <c r="C129" s="35" t="s">
        <v>1</v>
      </c>
      <c r="D129" s="36">
        <v>18</v>
      </c>
      <c r="E129" s="20"/>
      <c r="F129" s="20"/>
      <c r="G129" s="21" t="s">
        <v>139</v>
      </c>
    </row>
    <row r="130" spans="1:7" s="23" customFormat="1" ht="103.5" customHeight="1">
      <c r="A130" s="33">
        <v>114</v>
      </c>
      <c r="B130" s="37" t="s">
        <v>98</v>
      </c>
      <c r="C130" s="38" t="s">
        <v>1</v>
      </c>
      <c r="D130" s="36">
        <v>2</v>
      </c>
      <c r="E130" s="20"/>
      <c r="F130" s="20"/>
      <c r="G130" s="21" t="s">
        <v>139</v>
      </c>
    </row>
    <row r="131" spans="1:7" s="23" customFormat="1" ht="109.5" customHeight="1">
      <c r="A131" s="33">
        <v>115</v>
      </c>
      <c r="B131" s="34" t="s">
        <v>99</v>
      </c>
      <c r="C131" s="35" t="s">
        <v>1</v>
      </c>
      <c r="D131" s="36">
        <v>12</v>
      </c>
      <c r="E131" s="20"/>
      <c r="F131" s="20"/>
      <c r="G131" s="21" t="s">
        <v>139</v>
      </c>
    </row>
    <row r="132" spans="1:7" s="23" customFormat="1" ht="97.5" customHeight="1">
      <c r="A132" s="33">
        <v>116</v>
      </c>
      <c r="B132" s="34" t="s">
        <v>100</v>
      </c>
      <c r="C132" s="35" t="s">
        <v>1</v>
      </c>
      <c r="D132" s="36">
        <v>10</v>
      </c>
      <c r="E132" s="20"/>
      <c r="F132" s="20"/>
      <c r="G132" s="21" t="s">
        <v>139</v>
      </c>
    </row>
    <row r="133" spans="1:7" s="23" customFormat="1" ht="102" customHeight="1">
      <c r="A133" s="33">
        <v>117</v>
      </c>
      <c r="B133" s="34" t="s">
        <v>101</v>
      </c>
      <c r="C133" s="35" t="s">
        <v>1</v>
      </c>
      <c r="D133" s="36">
        <v>32</v>
      </c>
      <c r="E133" s="20"/>
      <c r="F133" s="20"/>
      <c r="G133" s="21" t="s">
        <v>139</v>
      </c>
    </row>
    <row r="134" spans="1:7" s="23" customFormat="1" ht="94.5" customHeight="1">
      <c r="A134" s="33">
        <v>118</v>
      </c>
      <c r="B134" s="34" t="s">
        <v>102</v>
      </c>
      <c r="C134" s="35" t="s">
        <v>1</v>
      </c>
      <c r="D134" s="36">
        <v>50</v>
      </c>
      <c r="E134" s="20"/>
      <c r="F134" s="20"/>
      <c r="G134" s="21" t="s">
        <v>139</v>
      </c>
    </row>
    <row r="135" spans="1:7" s="23" customFormat="1" ht="96" customHeight="1">
      <c r="A135" s="33">
        <v>119</v>
      </c>
      <c r="B135" s="34" t="s">
        <v>103</v>
      </c>
      <c r="C135" s="38" t="s">
        <v>1</v>
      </c>
      <c r="D135" s="36">
        <v>30</v>
      </c>
      <c r="E135" s="20"/>
      <c r="F135" s="20"/>
      <c r="G135" s="21" t="s">
        <v>139</v>
      </c>
    </row>
    <row r="136" spans="1:7" s="23" customFormat="1" ht="102" customHeight="1">
      <c r="A136" s="33">
        <v>120</v>
      </c>
      <c r="B136" s="34" t="s">
        <v>104</v>
      </c>
      <c r="C136" s="35" t="s">
        <v>1</v>
      </c>
      <c r="D136" s="36">
        <v>25</v>
      </c>
      <c r="E136" s="20"/>
      <c r="F136" s="20"/>
      <c r="G136" s="21" t="s">
        <v>139</v>
      </c>
    </row>
    <row r="137" spans="1:7" s="23" customFormat="1" ht="105.75" customHeight="1">
      <c r="A137" s="33">
        <v>121</v>
      </c>
      <c r="B137" s="34" t="s">
        <v>105</v>
      </c>
      <c r="C137" s="38" t="s">
        <v>1</v>
      </c>
      <c r="D137" s="36">
        <v>32</v>
      </c>
      <c r="E137" s="20"/>
      <c r="F137" s="20"/>
      <c r="G137" s="21" t="s">
        <v>139</v>
      </c>
    </row>
    <row r="138" spans="1:7" s="23" customFormat="1" ht="130.5" customHeight="1">
      <c r="A138" s="33">
        <v>122</v>
      </c>
      <c r="B138" s="34" t="s">
        <v>106</v>
      </c>
      <c r="C138" s="38" t="s">
        <v>1</v>
      </c>
      <c r="D138" s="36">
        <v>18</v>
      </c>
      <c r="E138" s="20"/>
      <c r="F138" s="20"/>
      <c r="G138" s="21" t="s">
        <v>139</v>
      </c>
    </row>
    <row r="139" spans="1:7" s="23" customFormat="1" ht="114.75" customHeight="1">
      <c r="A139" s="33">
        <v>123</v>
      </c>
      <c r="B139" s="34" t="s">
        <v>107</v>
      </c>
      <c r="C139" s="35" t="s">
        <v>1</v>
      </c>
      <c r="D139" s="36">
        <v>27</v>
      </c>
      <c r="E139" s="20"/>
      <c r="F139" s="20"/>
      <c r="G139" s="21" t="s">
        <v>139</v>
      </c>
    </row>
    <row r="140" spans="1:7" s="23" customFormat="1" ht="75">
      <c r="A140" s="33">
        <v>124</v>
      </c>
      <c r="B140" s="34" t="s">
        <v>108</v>
      </c>
      <c r="C140" s="38" t="s">
        <v>1</v>
      </c>
      <c r="D140" s="36">
        <v>33</v>
      </c>
      <c r="E140" s="20"/>
      <c r="F140" s="20"/>
      <c r="G140" s="21" t="s">
        <v>139</v>
      </c>
    </row>
    <row r="141" spans="1:7" s="23" customFormat="1" ht="108.75" customHeight="1">
      <c r="A141" s="33">
        <v>125</v>
      </c>
      <c r="B141" s="37" t="s">
        <v>109</v>
      </c>
      <c r="C141" s="35" t="s">
        <v>1</v>
      </c>
      <c r="D141" s="36">
        <v>52</v>
      </c>
      <c r="E141" s="20"/>
      <c r="F141" s="20"/>
      <c r="G141" s="21" t="s">
        <v>139</v>
      </c>
    </row>
    <row r="142" spans="1:7" s="23" customFormat="1" ht="105.75" customHeight="1">
      <c r="A142" s="33">
        <v>126</v>
      </c>
      <c r="B142" s="34" t="s">
        <v>56</v>
      </c>
      <c r="C142" s="35" t="s">
        <v>1</v>
      </c>
      <c r="D142" s="36">
        <v>14</v>
      </c>
      <c r="E142" s="20"/>
      <c r="F142" s="20"/>
      <c r="G142" s="21" t="s">
        <v>139</v>
      </c>
    </row>
    <row r="143" spans="1:7" s="23" customFormat="1" ht="107.25" customHeight="1">
      <c r="A143" s="33">
        <v>127</v>
      </c>
      <c r="B143" s="34" t="s">
        <v>129</v>
      </c>
      <c r="C143" s="38" t="s">
        <v>1</v>
      </c>
      <c r="D143" s="36">
        <v>39</v>
      </c>
      <c r="E143" s="20"/>
      <c r="F143" s="20"/>
      <c r="G143" s="21" t="s">
        <v>139</v>
      </c>
    </row>
    <row r="144" spans="1:7" s="23" customFormat="1" ht="105.75" customHeight="1">
      <c r="A144" s="33">
        <v>128</v>
      </c>
      <c r="B144" s="34" t="s">
        <v>128</v>
      </c>
      <c r="C144" s="38" t="s">
        <v>1</v>
      </c>
      <c r="D144" s="36">
        <v>58</v>
      </c>
      <c r="E144" s="20"/>
      <c r="F144" s="20"/>
      <c r="G144" s="21" t="s">
        <v>139</v>
      </c>
    </row>
    <row r="145" spans="1:7" s="23" customFormat="1" ht="113.25" customHeight="1">
      <c r="A145" s="33">
        <v>129</v>
      </c>
      <c r="B145" s="34" t="s">
        <v>110</v>
      </c>
      <c r="C145" s="38" t="s">
        <v>1</v>
      </c>
      <c r="D145" s="36">
        <v>16</v>
      </c>
      <c r="E145" s="20"/>
      <c r="F145" s="20"/>
      <c r="G145" s="21" t="s">
        <v>139</v>
      </c>
    </row>
    <row r="146" spans="1:7" s="23" customFormat="1" ht="105" customHeight="1">
      <c r="A146" s="33">
        <v>130</v>
      </c>
      <c r="B146" s="34" t="s">
        <v>111</v>
      </c>
      <c r="C146" s="35" t="s">
        <v>1</v>
      </c>
      <c r="D146" s="36">
        <v>50</v>
      </c>
      <c r="E146" s="20"/>
      <c r="F146" s="20"/>
      <c r="G146" s="21" t="s">
        <v>139</v>
      </c>
    </row>
    <row r="147" spans="1:7" s="23" customFormat="1" ht="108" customHeight="1">
      <c r="A147" s="33">
        <v>131</v>
      </c>
      <c r="B147" s="34" t="s">
        <v>167</v>
      </c>
      <c r="C147" s="38" t="s">
        <v>1</v>
      </c>
      <c r="D147" s="36">
        <v>42</v>
      </c>
      <c r="E147" s="20"/>
      <c r="F147" s="20"/>
      <c r="G147" s="21" t="s">
        <v>139</v>
      </c>
    </row>
    <row r="148" spans="1:7" s="23" customFormat="1" ht="98.25" customHeight="1">
      <c r="A148" s="33">
        <v>132</v>
      </c>
      <c r="B148" s="34" t="s">
        <v>57</v>
      </c>
      <c r="C148" s="38" t="s">
        <v>1</v>
      </c>
      <c r="D148" s="36">
        <v>17</v>
      </c>
      <c r="E148" s="20"/>
      <c r="F148" s="20"/>
      <c r="G148" s="21" t="s">
        <v>139</v>
      </c>
    </row>
    <row r="149" spans="1:7" s="23" customFormat="1" ht="103.5" customHeight="1">
      <c r="A149" s="33">
        <v>133</v>
      </c>
      <c r="B149" s="34" t="s">
        <v>112</v>
      </c>
      <c r="C149" s="38" t="s">
        <v>14</v>
      </c>
      <c r="D149" s="36">
        <v>9</v>
      </c>
      <c r="E149" s="20"/>
      <c r="F149" s="20"/>
      <c r="G149" s="21" t="s">
        <v>139</v>
      </c>
    </row>
    <row r="150" spans="1:7" s="23" customFormat="1" ht="119.25" customHeight="1">
      <c r="A150" s="33">
        <v>134</v>
      </c>
      <c r="B150" s="34" t="s">
        <v>168</v>
      </c>
      <c r="C150" s="35" t="s">
        <v>1</v>
      </c>
      <c r="D150" s="36">
        <v>2</v>
      </c>
      <c r="E150" s="20"/>
      <c r="F150" s="20"/>
      <c r="G150" s="21" t="s">
        <v>139</v>
      </c>
    </row>
    <row r="151" spans="1:7" s="23" customFormat="1" ht="104.25" customHeight="1">
      <c r="A151" s="33">
        <v>135</v>
      </c>
      <c r="B151" s="34" t="s">
        <v>58</v>
      </c>
      <c r="C151" s="35" t="s">
        <v>1</v>
      </c>
      <c r="D151" s="36">
        <v>6</v>
      </c>
      <c r="E151" s="20"/>
      <c r="F151" s="20"/>
      <c r="G151" s="21" t="s">
        <v>139</v>
      </c>
    </row>
    <row r="152" spans="1:7" s="23" customFormat="1" ht="103.5" customHeight="1">
      <c r="A152" s="33">
        <v>136</v>
      </c>
      <c r="B152" s="34" t="s">
        <v>169</v>
      </c>
      <c r="C152" s="35" t="s">
        <v>1</v>
      </c>
      <c r="D152" s="36">
        <v>2</v>
      </c>
      <c r="E152" s="20"/>
      <c r="F152" s="20"/>
      <c r="G152" s="21" t="s">
        <v>139</v>
      </c>
    </row>
    <row r="153" spans="1:7" s="23" customFormat="1" ht="98.25" customHeight="1">
      <c r="A153" s="33">
        <v>137</v>
      </c>
      <c r="B153" s="34" t="s">
        <v>170</v>
      </c>
      <c r="C153" s="35" t="s">
        <v>1</v>
      </c>
      <c r="D153" s="36">
        <v>37</v>
      </c>
      <c r="E153" s="20"/>
      <c r="F153" s="20"/>
      <c r="G153" s="21" t="s">
        <v>139</v>
      </c>
    </row>
    <row r="154" spans="1:7" s="23" customFormat="1" ht="56.25" customHeight="1">
      <c r="A154" s="43">
        <v>138</v>
      </c>
      <c r="B154" s="44" t="s">
        <v>138</v>
      </c>
      <c r="C154" s="45" t="s">
        <v>113</v>
      </c>
      <c r="D154" s="46" t="s">
        <v>114</v>
      </c>
      <c r="E154" s="47" t="s">
        <v>114</v>
      </c>
      <c r="F154" s="47">
        <v>20000</v>
      </c>
      <c r="G154" s="48" t="s">
        <v>114</v>
      </c>
    </row>
    <row r="155" spans="1:7" ht="15.75">
      <c r="A155" s="55" t="s">
        <v>11</v>
      </c>
      <c r="B155" s="55"/>
      <c r="C155" s="55"/>
      <c r="D155" s="56"/>
      <c r="E155" s="56"/>
      <c r="F155" s="49">
        <f>SUM(F17:F154)</f>
        <v>20000</v>
      </c>
      <c r="G155" s="50" t="s">
        <v>114</v>
      </c>
    </row>
    <row r="156" spans="1:7">
      <c r="A156" s="24"/>
      <c r="B156" s="16"/>
      <c r="C156" s="24"/>
      <c r="D156" s="24"/>
      <c r="E156" s="16"/>
      <c r="F156" s="16"/>
      <c r="G156" s="16"/>
    </row>
    <row r="157" spans="1:7">
      <c r="A157" s="24"/>
      <c r="B157" s="16"/>
      <c r="C157" s="24"/>
      <c r="D157" s="24"/>
      <c r="E157" s="16"/>
      <c r="F157" s="16"/>
      <c r="G157" s="16"/>
    </row>
    <row r="158" spans="1:7" ht="27.75" customHeight="1">
      <c r="A158" s="54" t="s">
        <v>133</v>
      </c>
      <c r="B158" s="54"/>
      <c r="C158" s="54"/>
      <c r="D158" s="54"/>
      <c r="E158" s="54"/>
      <c r="F158" s="54"/>
      <c r="G158" s="54"/>
    </row>
    <row r="159" spans="1:7" ht="28.5" customHeight="1">
      <c r="A159" s="54"/>
      <c r="B159" s="54"/>
      <c r="C159" s="54"/>
      <c r="D159" s="54"/>
      <c r="E159" s="54"/>
      <c r="F159" s="54"/>
      <c r="G159" s="54"/>
    </row>
    <row r="160" spans="1:7">
      <c r="A160" s="51"/>
      <c r="B160" s="52" t="s">
        <v>137</v>
      </c>
      <c r="C160" s="51"/>
      <c r="D160" s="51"/>
      <c r="E160" s="52"/>
      <c r="F160" s="52"/>
      <c r="G160" s="52"/>
    </row>
    <row r="161" spans="1:7">
      <c r="A161" s="24"/>
      <c r="B161" s="16"/>
      <c r="C161" s="24"/>
      <c r="D161" s="24"/>
      <c r="E161" s="16"/>
      <c r="F161" s="16"/>
      <c r="G161" s="16"/>
    </row>
    <row r="162" spans="1:7">
      <c r="A162" s="24"/>
      <c r="B162" s="16"/>
      <c r="C162" s="24"/>
      <c r="D162" s="24"/>
      <c r="E162" s="16"/>
      <c r="F162" s="16"/>
      <c r="G162" s="16"/>
    </row>
    <row r="163" spans="1:7">
      <c r="A163" s="24"/>
      <c r="B163" s="16"/>
      <c r="C163" s="24"/>
      <c r="D163" s="24"/>
      <c r="E163" s="16"/>
      <c r="F163" s="16"/>
      <c r="G163" s="16"/>
    </row>
    <row r="164" spans="1:7">
      <c r="A164" s="24"/>
      <c r="B164" s="16"/>
      <c r="C164" s="24"/>
      <c r="D164" s="24"/>
      <c r="E164" s="16"/>
      <c r="F164" s="16"/>
      <c r="G164" s="16"/>
    </row>
    <row r="165" spans="1:7">
      <c r="A165" s="24"/>
      <c r="B165" s="16"/>
      <c r="C165" s="24"/>
      <c r="D165" s="24"/>
      <c r="E165" s="16"/>
      <c r="F165" s="16"/>
      <c r="G165" s="16"/>
    </row>
    <row r="166" spans="1:7">
      <c r="A166" s="24"/>
      <c r="B166" s="16"/>
      <c r="C166" s="24"/>
      <c r="D166" s="24"/>
      <c r="E166" s="16"/>
      <c r="F166" s="16"/>
      <c r="G166" s="16"/>
    </row>
    <row r="167" spans="1:7">
      <c r="A167" s="24"/>
      <c r="B167" s="16"/>
      <c r="C167" s="24"/>
      <c r="D167" s="24"/>
      <c r="E167" s="16"/>
      <c r="F167" s="16"/>
      <c r="G167" s="16"/>
    </row>
    <row r="168" spans="1:7">
      <c r="A168" s="24"/>
      <c r="B168" s="16"/>
      <c r="C168" s="24"/>
      <c r="D168" s="24"/>
      <c r="E168" s="16"/>
      <c r="F168" s="16"/>
      <c r="G168" s="16"/>
    </row>
    <row r="169" spans="1:7">
      <c r="A169" s="24"/>
      <c r="B169" s="16"/>
      <c r="C169" s="24"/>
      <c r="D169" s="24"/>
      <c r="E169" s="16"/>
      <c r="F169" s="16"/>
      <c r="G169" s="16"/>
    </row>
    <row r="170" spans="1:7">
      <c r="A170" s="24"/>
      <c r="B170" s="16"/>
      <c r="C170" s="24"/>
      <c r="D170" s="24"/>
      <c r="E170" s="16"/>
      <c r="F170" s="16"/>
      <c r="G170" s="16"/>
    </row>
    <row r="171" spans="1:7">
      <c r="A171" s="24"/>
      <c r="B171" s="16"/>
      <c r="C171" s="24"/>
      <c r="D171" s="24"/>
      <c r="E171" s="16"/>
      <c r="F171" s="16"/>
      <c r="G171" s="16"/>
    </row>
    <row r="172" spans="1:7">
      <c r="A172" s="24"/>
      <c r="B172" s="16"/>
      <c r="C172" s="24"/>
      <c r="D172" s="24"/>
      <c r="E172" s="16"/>
      <c r="F172" s="16"/>
      <c r="G172" s="16"/>
    </row>
    <row r="173" spans="1:7">
      <c r="A173" s="24"/>
      <c r="B173" s="16"/>
      <c r="C173" s="24"/>
      <c r="D173" s="24"/>
      <c r="E173" s="16"/>
      <c r="F173" s="16"/>
      <c r="G173" s="16"/>
    </row>
    <row r="174" spans="1:7">
      <c r="A174" s="24"/>
      <c r="B174" s="16"/>
      <c r="C174" s="24"/>
      <c r="D174" s="24"/>
      <c r="E174" s="16"/>
      <c r="F174" s="16"/>
      <c r="G174" s="16"/>
    </row>
    <row r="175" spans="1:7">
      <c r="A175" s="24"/>
      <c r="B175" s="16"/>
      <c r="C175" s="24"/>
      <c r="D175" s="24"/>
      <c r="E175" s="16"/>
      <c r="F175" s="16"/>
      <c r="G175" s="16"/>
    </row>
    <row r="176" spans="1:7">
      <c r="A176" s="24"/>
      <c r="B176" s="16"/>
      <c r="C176" s="24"/>
      <c r="D176" s="24"/>
      <c r="E176" s="16"/>
      <c r="F176" s="16"/>
      <c r="G176" s="16"/>
    </row>
    <row r="177" spans="1:7">
      <c r="A177" s="24"/>
      <c r="B177" s="16"/>
      <c r="C177" s="24"/>
      <c r="D177" s="24"/>
      <c r="E177" s="16"/>
      <c r="F177" s="16"/>
      <c r="G177" s="16"/>
    </row>
    <row r="178" spans="1:7">
      <c r="A178" s="24"/>
      <c r="B178" s="16"/>
      <c r="C178" s="24"/>
      <c r="D178" s="24"/>
      <c r="E178" s="16"/>
      <c r="F178" s="16"/>
      <c r="G178" s="16"/>
    </row>
    <row r="179" spans="1:7">
      <c r="A179" s="24"/>
      <c r="B179" s="16"/>
      <c r="C179" s="24"/>
      <c r="D179" s="24"/>
      <c r="E179" s="16"/>
      <c r="F179" s="16"/>
      <c r="G179" s="16"/>
    </row>
    <row r="180" spans="1:7">
      <c r="A180" s="24"/>
      <c r="B180" s="16"/>
      <c r="C180" s="24"/>
      <c r="D180" s="24"/>
      <c r="E180" s="16"/>
      <c r="F180" s="16"/>
      <c r="G180" s="16"/>
    </row>
    <row r="181" spans="1:7">
      <c r="A181" s="24"/>
      <c r="B181" s="16"/>
      <c r="C181" s="24"/>
      <c r="D181" s="24"/>
      <c r="E181" s="16"/>
      <c r="F181" s="16"/>
      <c r="G181" s="16"/>
    </row>
    <row r="182" spans="1:7">
      <c r="A182" s="24"/>
      <c r="B182" s="16"/>
      <c r="C182" s="24"/>
      <c r="D182" s="24"/>
      <c r="E182" s="16"/>
      <c r="F182" s="16"/>
      <c r="G182" s="16"/>
    </row>
    <row r="183" spans="1:7">
      <c r="A183" s="24"/>
      <c r="B183" s="16"/>
      <c r="C183" s="24"/>
      <c r="D183" s="24"/>
      <c r="E183" s="25"/>
      <c r="F183" s="16"/>
      <c r="G183" s="16"/>
    </row>
    <row r="184" spans="1:7">
      <c r="A184" s="24"/>
      <c r="B184" s="16"/>
      <c r="C184" s="24"/>
      <c r="D184" s="24"/>
      <c r="E184" s="25"/>
      <c r="F184" s="16"/>
      <c r="G184" s="16"/>
    </row>
    <row r="185" spans="1:7">
      <c r="A185" s="24"/>
      <c r="B185" s="16"/>
      <c r="C185" s="24"/>
      <c r="D185" s="24"/>
      <c r="E185" s="25"/>
      <c r="F185" s="16"/>
      <c r="G185" s="16"/>
    </row>
    <row r="186" spans="1:7">
      <c r="A186" s="24"/>
      <c r="B186" s="16"/>
      <c r="C186" s="24"/>
      <c r="D186" s="24"/>
      <c r="E186" s="25"/>
      <c r="F186" s="16"/>
      <c r="G186" s="16"/>
    </row>
    <row r="187" spans="1:7">
      <c r="A187" s="24"/>
      <c r="B187" s="16"/>
      <c r="C187" s="24"/>
      <c r="D187" s="24"/>
      <c r="E187" s="25"/>
      <c r="F187" s="16"/>
      <c r="G187" s="16"/>
    </row>
    <row r="188" spans="1:7">
      <c r="A188" s="24"/>
      <c r="B188" s="16"/>
      <c r="C188" s="24"/>
      <c r="D188" s="24"/>
      <c r="E188" s="25"/>
      <c r="F188" s="16"/>
      <c r="G188" s="16"/>
    </row>
    <row r="189" spans="1:7">
      <c r="A189" s="24"/>
      <c r="B189" s="16"/>
      <c r="C189" s="24"/>
      <c r="D189" s="24"/>
      <c r="E189" s="25"/>
      <c r="F189" s="16"/>
      <c r="G189" s="16"/>
    </row>
    <row r="190" spans="1:7">
      <c r="A190" s="24"/>
      <c r="B190" s="16"/>
      <c r="C190" s="24"/>
      <c r="D190" s="24"/>
      <c r="E190" s="25"/>
      <c r="F190" s="16"/>
      <c r="G190" s="16"/>
    </row>
    <row r="191" spans="1:7">
      <c r="A191" s="24"/>
      <c r="B191" s="16"/>
      <c r="C191" s="24"/>
      <c r="D191" s="24"/>
      <c r="E191" s="25"/>
      <c r="F191" s="16"/>
      <c r="G191" s="16"/>
    </row>
    <row r="192" spans="1:7">
      <c r="A192" s="24"/>
      <c r="B192" s="16"/>
      <c r="C192" s="24"/>
      <c r="D192" s="24"/>
      <c r="E192" s="25"/>
      <c r="F192" s="16"/>
      <c r="G192" s="16"/>
    </row>
    <row r="193" spans="1:7">
      <c r="A193" s="24"/>
      <c r="B193" s="16"/>
      <c r="C193" s="24"/>
      <c r="D193" s="24"/>
      <c r="E193" s="25"/>
      <c r="F193" s="16"/>
      <c r="G193" s="16"/>
    </row>
    <row r="194" spans="1:7">
      <c r="A194" s="24"/>
      <c r="B194" s="16"/>
      <c r="C194" s="24"/>
      <c r="D194" s="24"/>
      <c r="E194" s="25"/>
      <c r="F194" s="16"/>
      <c r="G194" s="16"/>
    </row>
    <row r="195" spans="1:7">
      <c r="A195" s="24"/>
      <c r="B195" s="16"/>
      <c r="C195" s="24"/>
      <c r="D195" s="24"/>
      <c r="E195" s="25"/>
      <c r="F195" s="16"/>
      <c r="G195" s="16"/>
    </row>
    <row r="196" spans="1:7">
      <c r="A196" s="24"/>
      <c r="B196" s="16"/>
      <c r="C196" s="24"/>
      <c r="D196" s="24"/>
      <c r="E196" s="25"/>
      <c r="F196" s="16"/>
      <c r="G196" s="16"/>
    </row>
    <row r="197" spans="1:7">
      <c r="A197" s="24"/>
      <c r="B197" s="16"/>
      <c r="C197" s="24"/>
      <c r="D197" s="24"/>
      <c r="E197" s="25"/>
      <c r="F197" s="16"/>
      <c r="G197" s="16"/>
    </row>
    <row r="198" spans="1:7">
      <c r="A198" s="24"/>
      <c r="B198" s="16"/>
      <c r="C198" s="24"/>
      <c r="D198" s="24"/>
      <c r="E198" s="25"/>
      <c r="F198" s="16"/>
      <c r="G198" s="16"/>
    </row>
    <row r="199" spans="1:7">
      <c r="A199" s="24"/>
      <c r="B199" s="16"/>
      <c r="C199" s="24"/>
      <c r="D199" s="24"/>
      <c r="E199" s="25"/>
      <c r="F199" s="16"/>
      <c r="G199" s="16"/>
    </row>
    <row r="200" spans="1:7">
      <c r="A200" s="24"/>
      <c r="B200" s="16"/>
      <c r="C200" s="24"/>
      <c r="D200" s="24"/>
      <c r="E200" s="25"/>
      <c r="F200" s="16"/>
      <c r="G200" s="16"/>
    </row>
    <row r="201" spans="1:7">
      <c r="A201" s="24"/>
      <c r="B201" s="16"/>
      <c r="C201" s="24"/>
      <c r="D201" s="24"/>
      <c r="E201" s="25"/>
      <c r="F201" s="16"/>
      <c r="G201" s="16"/>
    </row>
    <row r="202" spans="1:7">
      <c r="A202" s="24"/>
      <c r="B202" s="16"/>
      <c r="C202" s="24"/>
      <c r="D202" s="24"/>
      <c r="E202" s="25"/>
      <c r="F202" s="16"/>
      <c r="G202" s="16"/>
    </row>
    <row r="203" spans="1:7">
      <c r="A203" s="24"/>
      <c r="B203" s="16"/>
      <c r="C203" s="24"/>
      <c r="D203" s="24"/>
      <c r="E203" s="25"/>
      <c r="F203" s="16"/>
      <c r="G203" s="16"/>
    </row>
    <row r="204" spans="1:7">
      <c r="A204" s="24"/>
      <c r="B204" s="16"/>
      <c r="C204" s="24"/>
      <c r="D204" s="24"/>
      <c r="E204" s="25"/>
      <c r="F204" s="16"/>
      <c r="G204" s="16"/>
    </row>
    <row r="205" spans="1:7">
      <c r="A205" s="24"/>
      <c r="B205" s="16"/>
      <c r="C205" s="24"/>
      <c r="D205" s="24"/>
      <c r="E205" s="25"/>
      <c r="F205" s="16"/>
      <c r="G205" s="16"/>
    </row>
    <row r="206" spans="1:7">
      <c r="A206" s="24"/>
      <c r="B206" s="16"/>
      <c r="C206" s="24"/>
      <c r="D206" s="24"/>
      <c r="E206" s="25"/>
      <c r="F206" s="16"/>
      <c r="G206" s="16"/>
    </row>
    <row r="207" spans="1:7">
      <c r="A207" s="24"/>
      <c r="B207" s="16"/>
      <c r="C207" s="24"/>
      <c r="D207" s="24"/>
      <c r="E207" s="25"/>
      <c r="F207" s="16"/>
      <c r="G207" s="16"/>
    </row>
    <row r="208" spans="1:7">
      <c r="A208" s="24"/>
      <c r="B208" s="16"/>
      <c r="C208" s="24"/>
      <c r="D208" s="24"/>
      <c r="E208" s="25"/>
      <c r="F208" s="16"/>
      <c r="G208" s="16"/>
    </row>
    <row r="209" spans="1:7">
      <c r="A209" s="24"/>
      <c r="B209" s="16"/>
      <c r="C209" s="24"/>
      <c r="D209" s="24"/>
      <c r="E209" s="25"/>
      <c r="F209" s="16"/>
      <c r="G209" s="16"/>
    </row>
    <row r="210" spans="1:7">
      <c r="A210" s="24"/>
      <c r="B210" s="16"/>
      <c r="C210" s="24"/>
      <c r="D210" s="24"/>
      <c r="E210" s="25"/>
      <c r="F210" s="16"/>
      <c r="G210" s="16"/>
    </row>
    <row r="211" spans="1:7">
      <c r="A211" s="24"/>
      <c r="B211" s="16"/>
      <c r="C211" s="24"/>
      <c r="D211" s="24"/>
      <c r="E211" s="25"/>
      <c r="F211" s="16"/>
      <c r="G211" s="16"/>
    </row>
    <row r="212" spans="1:7">
      <c r="A212" s="24"/>
      <c r="B212" s="16"/>
      <c r="C212" s="24"/>
      <c r="D212" s="24"/>
      <c r="E212" s="25"/>
      <c r="F212" s="16"/>
      <c r="G212" s="16"/>
    </row>
    <row r="213" spans="1:7">
      <c r="A213" s="24"/>
      <c r="B213" s="16"/>
      <c r="C213" s="24"/>
      <c r="D213" s="24"/>
      <c r="E213" s="25"/>
      <c r="F213" s="16"/>
      <c r="G213" s="16"/>
    </row>
    <row r="214" spans="1:7">
      <c r="A214" s="24"/>
      <c r="B214" s="16"/>
      <c r="C214" s="24"/>
      <c r="D214" s="24"/>
      <c r="E214" s="25"/>
      <c r="F214" s="16"/>
      <c r="G214" s="16"/>
    </row>
    <row r="215" spans="1:7">
      <c r="A215" s="24"/>
      <c r="B215" s="16"/>
      <c r="C215" s="24"/>
      <c r="D215" s="24"/>
      <c r="E215" s="25"/>
      <c r="F215" s="16"/>
      <c r="G215" s="16"/>
    </row>
    <row r="216" spans="1:7">
      <c r="A216" s="24"/>
      <c r="B216" s="16"/>
      <c r="C216" s="24"/>
      <c r="D216" s="24"/>
      <c r="E216" s="25"/>
      <c r="F216" s="16"/>
      <c r="G216" s="16"/>
    </row>
    <row r="217" spans="1:7">
      <c r="A217" s="24"/>
      <c r="B217" s="16"/>
      <c r="C217" s="24"/>
      <c r="D217" s="24"/>
      <c r="E217" s="25"/>
      <c r="F217" s="16"/>
      <c r="G217" s="16"/>
    </row>
    <row r="218" spans="1:7">
      <c r="A218" s="24"/>
      <c r="B218" s="16"/>
      <c r="C218" s="24"/>
      <c r="D218" s="24"/>
      <c r="E218" s="25"/>
      <c r="F218" s="16"/>
      <c r="G218" s="16"/>
    </row>
    <row r="219" spans="1:7">
      <c r="A219" s="24"/>
      <c r="B219" s="16"/>
      <c r="C219" s="24"/>
      <c r="D219" s="24"/>
      <c r="E219" s="25"/>
      <c r="F219" s="16"/>
      <c r="G219" s="16"/>
    </row>
    <row r="220" spans="1:7">
      <c r="A220" s="24"/>
      <c r="B220" s="16"/>
      <c r="C220" s="24"/>
      <c r="D220" s="24"/>
      <c r="E220" s="25"/>
      <c r="F220" s="16"/>
      <c r="G220" s="16"/>
    </row>
    <row r="221" spans="1:7">
      <c r="A221" s="24"/>
      <c r="B221" s="16"/>
      <c r="C221" s="24"/>
      <c r="D221" s="24"/>
      <c r="E221" s="25"/>
      <c r="F221" s="16"/>
      <c r="G221" s="16"/>
    </row>
    <row r="222" spans="1:7">
      <c r="A222" s="24"/>
      <c r="B222" s="16"/>
      <c r="C222" s="24"/>
      <c r="D222" s="24"/>
      <c r="E222" s="25"/>
      <c r="F222" s="16"/>
      <c r="G222" s="16"/>
    </row>
    <row r="223" spans="1:7">
      <c r="A223" s="24"/>
      <c r="B223" s="16"/>
      <c r="C223" s="24"/>
      <c r="D223" s="24"/>
      <c r="E223" s="25"/>
      <c r="F223" s="16"/>
      <c r="G223" s="16"/>
    </row>
    <row r="224" spans="1:7">
      <c r="A224" s="24"/>
      <c r="B224" s="16"/>
      <c r="C224" s="24"/>
      <c r="D224" s="24"/>
      <c r="E224" s="25"/>
      <c r="F224" s="16"/>
      <c r="G224" s="16"/>
    </row>
    <row r="225" spans="1:7">
      <c r="A225" s="24"/>
      <c r="B225" s="16"/>
      <c r="C225" s="24"/>
      <c r="D225" s="24"/>
      <c r="E225" s="25"/>
      <c r="F225" s="16"/>
      <c r="G225" s="16"/>
    </row>
    <row r="226" spans="1:7">
      <c r="A226" s="24"/>
      <c r="B226" s="16"/>
      <c r="C226" s="24"/>
      <c r="D226" s="24"/>
      <c r="E226" s="25"/>
      <c r="F226" s="16"/>
      <c r="G226" s="16"/>
    </row>
    <row r="227" spans="1:7">
      <c r="A227" s="24"/>
      <c r="B227" s="16"/>
      <c r="C227" s="24"/>
      <c r="D227" s="24"/>
      <c r="E227" s="25"/>
      <c r="F227" s="16"/>
      <c r="G227" s="16"/>
    </row>
    <row r="228" spans="1:7">
      <c r="A228" s="24"/>
      <c r="B228" s="16"/>
      <c r="C228" s="24"/>
      <c r="D228" s="24"/>
      <c r="E228" s="25"/>
      <c r="F228" s="16"/>
      <c r="G228" s="16"/>
    </row>
    <row r="229" spans="1:7">
      <c r="A229" s="24"/>
      <c r="B229" s="16"/>
      <c r="C229" s="24"/>
      <c r="D229" s="24"/>
      <c r="E229" s="25"/>
      <c r="F229" s="16"/>
      <c r="G229" s="16"/>
    </row>
    <row r="230" spans="1:7">
      <c r="A230" s="24"/>
      <c r="B230" s="16"/>
      <c r="C230" s="24"/>
      <c r="D230" s="24"/>
      <c r="E230" s="25"/>
      <c r="F230" s="16"/>
      <c r="G230" s="16"/>
    </row>
    <row r="231" spans="1:7">
      <c r="A231" s="24"/>
      <c r="B231" s="16"/>
      <c r="C231" s="24"/>
      <c r="D231" s="24"/>
      <c r="E231" s="25"/>
      <c r="F231" s="16"/>
      <c r="G231" s="16"/>
    </row>
  </sheetData>
  <sheetProtection algorithmName="SHA-512" hashValue="3B+1qHT2J/YFbLZf0XrMNXhc/t5NMv8fT7rFr+4DcZauURJAYhT78gCKKJD4swglq6zPxYsA1H13NWQwqFhyhw==" saltValue="ziEDhoMFAIlsZHMLj4Fm6A==" spinCount="100000" sheet="1" objects="1" scenarios="1"/>
  <mergeCells count="12">
    <mergeCell ref="A11:G12"/>
    <mergeCell ref="A158:G159"/>
    <mergeCell ref="A155:E155"/>
    <mergeCell ref="A2:B5"/>
    <mergeCell ref="G6:G8"/>
    <mergeCell ref="G14:G15"/>
    <mergeCell ref="F14:F15"/>
    <mergeCell ref="E14:E15"/>
    <mergeCell ref="A14:A15"/>
    <mergeCell ref="D14:D15"/>
    <mergeCell ref="C14:C15"/>
    <mergeCell ref="B14:B15"/>
  </mergeCells>
  <pageMargins left="0.9055118110236221" right="0.51181102362204722" top="0.94488188976377963" bottom="0.94488188976377963" header="0.31496062992125984" footer="0.31496062992125984"/>
  <pageSetup paperSize="9" scale="6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7C15A546-82C4-4282-BD54-62B41385B16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Dostawy materiałów sanitarnych</vt:lpstr>
      <vt:lpstr>'Dostawy materiałów sanitarnych'!Obszar_wydruku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Niska Elwira</dc:creator>
  <cp:lastModifiedBy>Polonis Agnieszka</cp:lastModifiedBy>
  <cp:lastPrinted>2024-03-22T10:15:25Z</cp:lastPrinted>
  <dcterms:created xsi:type="dcterms:W3CDTF">2022-12-27T08:00:01Z</dcterms:created>
  <dcterms:modified xsi:type="dcterms:W3CDTF">2024-11-27T11:21:22Z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7a8a2839-114a-43f3-bd95-f359f9967cbd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Niska Elwira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10.100.35.47</vt:lpwstr>
  </property>
  <property fmtid="{D5CDD505-2E9C-101B-9397-08002B2CF9AE}" pid="10" name="bjSaver">
    <vt:lpwstr>9ZB8NQQIB0eKLp8AoJDWiv7LZGXenZ3W</vt:lpwstr>
  </property>
  <property fmtid="{D5CDD505-2E9C-101B-9397-08002B2CF9AE}" pid="11" name="bjClsUserRVM">
    <vt:lpwstr>[]</vt:lpwstr>
  </property>
</Properties>
</file>