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tabRatio="735" activeTab="0"/>
  </bookViews>
  <sheets>
    <sheet name="załącznik nr 3 opis przedmiotu" sheetId="1" r:id="rId1"/>
  </sheets>
  <definedNames>
    <definedName name="_GoBack" localSheetId="0">"specyfikacja!#REF!"</definedName>
    <definedName name="Excel_BuiltIn_Print_Area" localSheetId="0">'załącznik nr 3 opis przedmiotu'!#REF!</definedName>
    <definedName name="_xlnm.Print_Area" localSheetId="0">'załącznik nr 3 opis przedmiotu'!$A$1:$E$472</definedName>
    <definedName name="OLE_LINK2" localSheetId="0">"specyfikacja!#REF!"</definedName>
  </definedNames>
  <calcPr fullCalcOnLoad="1"/>
</workbook>
</file>

<file path=xl/sharedStrings.xml><?xml version="1.0" encoding="utf-8"?>
<sst xmlns="http://schemas.openxmlformats.org/spreadsheetml/2006/main" count="1228" uniqueCount="371">
  <si>
    <t>Opis przedmiotu zamówienia</t>
  </si>
  <si>
    <t>Parametr graniczny</t>
  </si>
  <si>
    <t>Punktacja</t>
  </si>
  <si>
    <t>Opis oferowanego wyrobu medycznego</t>
  </si>
  <si>
    <t>producent, nazwa wyrobu, numer katalogowy</t>
  </si>
  <si>
    <t>podać</t>
  </si>
  <si>
    <t>–</t>
  </si>
  <si>
    <t>instrukcja użycia w języku polskim</t>
  </si>
  <si>
    <t>TAK</t>
  </si>
  <si>
    <t>TAK, wyszczególnić dostępne średnice [mm]</t>
  </si>
  <si>
    <t>[1,2]</t>
  </si>
  <si>
    <t>TAK/NIE</t>
  </si>
  <si>
    <t>TAK, wyszczególnić dostępne długości [mm]</t>
  </si>
  <si>
    <t>Pakiet 5</t>
  </si>
  <si>
    <t>Stent samorozprężalny do tętnic obwodowych uwalniający lek</t>
  </si>
  <si>
    <t>typ uwalnianego leku : cytostatyczny paclitaxel</t>
  </si>
  <si>
    <t>dostępne długości systemu doprowadzającego: 75 [cm] ± 5 [cm] oraz 130 [cm] ± 5 [cm]</t>
  </si>
  <si>
    <t>TAK, podać w [cm]</t>
  </si>
  <si>
    <t>dostępne średnice:  6,0 [mm] i 7,0 [mm]</t>
  </si>
  <si>
    <t>stent współpracujący w całym przedziale średnic z introducerem 6 F</t>
  </si>
  <si>
    <t>1,2,3</t>
  </si>
  <si>
    <t>2/0</t>
  </si>
  <si>
    <t>TAK, opisać</t>
  </si>
  <si>
    <t>TAK, wyszczególnić dostępne średnice [F]</t>
  </si>
  <si>
    <t>opisać</t>
  </si>
  <si>
    <t>TAK, wyszczególnić dostępne długości [cm]</t>
  </si>
  <si>
    <t>-</t>
  </si>
  <si>
    <t>_</t>
  </si>
  <si>
    <t>Stent samorozprężalny do tętnic udowych</t>
  </si>
  <si>
    <t>stent nitinolowy typu "over the wire" odporny na załamania</t>
  </si>
  <si>
    <t>długość zestawu wprowadzającego: 75 [cm] ±10 [cm] i 125 [cm]±10 [cm]</t>
  </si>
  <si>
    <t>stent pracujący na prowadniku 0,035 ["]</t>
  </si>
  <si>
    <t>stenty współpracujące z introducerem, max. 6F dla całego minimalnego wymaganego przedziału średnic</t>
  </si>
  <si>
    <t>dostępne  średnice, min: od 5,0 [mm] do 8,0 [mm]</t>
  </si>
  <si>
    <t>TAK, wyszczególnić dostępne średnice  [mm]</t>
  </si>
  <si>
    <t>budowa stentu hybrydowa</t>
  </si>
  <si>
    <t>Stent samorozprężalny do tętnic biodrowych</t>
  </si>
  <si>
    <t>skracalność po rozprężeniu max. 10%</t>
  </si>
  <si>
    <t>długość zestawu wprowadzającego: 75 [cm] ±  5 [cm] i 120 [cm] ±  5 [cm]</t>
  </si>
  <si>
    <t>stent pracujący na prowadniku 0,035 ["] i kompatybilny z koszulką 6F</t>
  </si>
  <si>
    <t>możliwość rozprężenia stentu jedną ręką (za pomocą pokrętła)</t>
  </si>
  <si>
    <t>kompatybilny z prowadnikiem 0,035 ["]</t>
  </si>
  <si>
    <t>producent, nazwa produktu, numer katalogowy</t>
  </si>
  <si>
    <t>TAK, wyszczególnić  dostępne średnice [F]</t>
  </si>
  <si>
    <t>długości zestawu wprowadzającego: 90 [cm] oraz 135 [cm]</t>
  </si>
  <si>
    <t>TAK, wyszczególnić dostępne długości  [mm]</t>
  </si>
  <si>
    <t>posiadający po sześć markerów na każdym końcu stentu</t>
  </si>
  <si>
    <t>materiał konstrukcyjny nitinol</t>
  </si>
  <si>
    <t>Stent samorozprężalny długi  kompatybilny z prowadnikiem 0,018"</t>
  </si>
  <si>
    <t>dostępne średnice stentu, min: od 4 [mm] do 7 [mm]</t>
  </si>
  <si>
    <t>dostępny długości, min: od 30 [mm] do 200 [mm]</t>
  </si>
  <si>
    <t>kompatybilny z introducerem 4 F dla wszystkich średnic</t>
  </si>
  <si>
    <t>kompatybilny z prowadnikiem 0,018 ["]</t>
  </si>
  <si>
    <t>Stent samorozprężalny krótki  kompatybilny z prowadnikiem 0,018"</t>
  </si>
  <si>
    <t>dostępne  długości zestawu wprowadzającego : 70[cm] ± 5 [cm], 120 [cm] ± 5 [cm] oraz 135 ± 5 [cm]</t>
  </si>
  <si>
    <t>dostępne średnice, min. od 4 [mm] do 7 [mm]</t>
  </si>
  <si>
    <t>dostępny długości, min: od 20 [mm] do 80 [mm]</t>
  </si>
  <si>
    <t>Cewnik balonowy kompatybilny z prowadnikiem 0,018"</t>
  </si>
  <si>
    <t>markery na systemie wprowadzającym oznaczające pozycję balonu</t>
  </si>
  <si>
    <t>długości systemu wprowadzającego:  90 [cm]  oraz 135 [cm]</t>
  </si>
  <si>
    <t>dostępne średnice, min: od 2 [mm] do 7 [mm]</t>
  </si>
  <si>
    <t>dostępne długości, min: od 20 [mm] do 200 [mm]</t>
  </si>
  <si>
    <t>sposób pokrycia ułatwiający przeprowadzanie przez zmiany i zapobiegający ześlizgiwaniu się balonu</t>
  </si>
  <si>
    <t>Introducer zbrojony do naczyń obwodowych</t>
  </si>
  <si>
    <t>wymagane długości: 45 [cm] oraz 100 [cm]</t>
  </si>
  <si>
    <t>średnica wewnętrzna introducera 4 F</t>
  </si>
  <si>
    <t>dostępne średnice introducera, min: 4 [F],  5 [F],  6 [F]</t>
  </si>
  <si>
    <t>posiada zastawkę hemostatyczną i i trójdrożny kranik</t>
  </si>
  <si>
    <t>średnice części biodrowej, min. od 10 [mm] do 23 [mm]</t>
  </si>
  <si>
    <t>średnice części aortalnej, min. od 21,5 [mm] do 34 [mm]</t>
  </si>
  <si>
    <t>system wprowadzający dla odnóg biodrowych o rozmiarze 18 [F]</t>
  </si>
  <si>
    <t>masymalne zagięcie szyji w odcinku proksymalnym do 90⁰</t>
  </si>
  <si>
    <t>możliwość wielokrotnej repozycji założonego trzonu wewnątrz aorty</t>
  </si>
  <si>
    <t>możliwość szybkiego lub wolnego rozprężania stentgraftu</t>
  </si>
  <si>
    <t>możliwość zastosowania nawet do bardzo krętych naczyń</t>
  </si>
  <si>
    <t>UWAGA! należy dołączyć 1 szt. wyrobu (jako próbkę)</t>
  </si>
  <si>
    <t xml:space="preserve">Niskoprofilowy stentgraft brzuszny </t>
  </si>
  <si>
    <t xml:space="preserve">wymagane średnice, min.od 20 [mm] do 34 [mm]  </t>
  </si>
  <si>
    <t>polimerowa technologia uszczelniania</t>
  </si>
  <si>
    <t>system wprowadzania za pomocą niskoprofilowego cewnika o średnicy, min. od 10 F do 15 F</t>
  </si>
  <si>
    <t>mozliwość zaimplantowania w przypadku tętniaków z szyją o średnicy w zakresie od 18 [mm] do 28 [mm]</t>
  </si>
  <si>
    <t>Stentgraft aortalny osadzany na bifurkacji aorty</t>
  </si>
  <si>
    <t>pokrycie stentgraftu materiałem PTFE tylko w części proksymalnej i dystalnej</t>
  </si>
  <si>
    <t>możliwość zaimplantowania  w przypadku tętniaków z szyją o średnicy od 18 [mm] do 32 [mm]</t>
  </si>
  <si>
    <t>mozliwość zaimplantowania w przypadku średnicy tętnic biodrowych od 10 [mm] do 23 [mm]</t>
  </si>
  <si>
    <t>długość szyji tętniaka ≥ 15 [mm]</t>
  </si>
  <si>
    <t>TAK, dołączyć do oferty</t>
  </si>
  <si>
    <t>Cewnik balonowy kompatybilny z prowadnikiem 0,014" (BTK)</t>
  </si>
  <si>
    <t>cewnik wyposażony w prwoadnik usztywniający system dostarczania zapobiegający złamaniomi poprawiający jego popychalność</t>
  </si>
  <si>
    <t>cewnik kompatybilny z introducerm 4F</t>
  </si>
  <si>
    <t>dwa markery na systemie dostarczania oznaczające pozycję balonu</t>
  </si>
  <si>
    <t xml:space="preserve">Cewnik balonowy kompatybilny z prowadnikiem 0,035" </t>
  </si>
  <si>
    <t>długość systemów dostarczania 90 [cm], 130 [cm], 170 [cm]</t>
  </si>
  <si>
    <t>Cewnik balonowy uwalniający lek  kompatybilny z prowadnikiem 0,018" (SFA, BTK)</t>
  </si>
  <si>
    <t>wyposażony w urządzenie ułatwiające wprowadzenie bez utraty leku z balonu przy przechodzeniu przez śluzę introducera, sposób pokrycia ułatwiający przeprowadzanie przez  zmiany i jednocześnie zapobiegający ześlizgiwaniu się balonu</t>
  </si>
  <si>
    <t>długość systemów dostarczania 90 [cm], 130 [cm]</t>
  </si>
  <si>
    <t>TAK, dołaczyć do oferty</t>
  </si>
  <si>
    <t>TAK, dołączyc do oferty</t>
  </si>
  <si>
    <t>TAK, wyszczególnić dostępne długośći [mm]</t>
  </si>
  <si>
    <t xml:space="preserve">długość systemów dostarczania 90 [cm], 150 [cm], 120 [cm] </t>
  </si>
  <si>
    <t>wymagane średnice, min. od 3,0 [mm] do 12,0 [mm]</t>
  </si>
  <si>
    <t>wymagane długości, min. od 20 [mm] do 250 [mm]</t>
  </si>
  <si>
    <t>cewnik balonowy kompatybilny z prowadnikiem 0,014" (BTK)</t>
  </si>
  <si>
    <t xml:space="preserve">cewnik balonowy kompatybilny z prowadnikiem 0,035" </t>
  </si>
  <si>
    <t>cewnik balonowy uwalniający lek  kompatybilny z prowadnikiem 0,018" (SFA, BTK)</t>
  </si>
  <si>
    <t>Introducer krótki zbrojony metalowym oplotem</t>
  </si>
  <si>
    <t>dostępne średnice, min: 6F; 7F; 8F</t>
  </si>
  <si>
    <t>wymagana długość: 11 [cm] ±  0,5 [cm]</t>
  </si>
  <si>
    <t>dostępne długości, min. 7,5 [cm] i 11 [cm]</t>
  </si>
  <si>
    <t>wymagany widoczny metalowy oplot na całej długości introducera</t>
  </si>
  <si>
    <t>Introducer długi zbrojony metalowym oplotem</t>
  </si>
  <si>
    <t>dostępne  średnice, min: 6F; 7F; 8F</t>
  </si>
  <si>
    <t>cewnik kompatybilny z introducerm 5F , 6F , 7F</t>
  </si>
  <si>
    <t>cewnik kompatybilny z introducerm 4F, 5F</t>
  </si>
  <si>
    <t>TAK, podać w [F]</t>
  </si>
  <si>
    <t>dilatator zapewniający łagodne wprowadzanie introducera do tętnicy promieniowej</t>
  </si>
  <si>
    <t>TAK, wyszczególnić dostępne długości w [cm]</t>
  </si>
  <si>
    <t xml:space="preserve">Kranik </t>
  </si>
  <si>
    <t>kranik trójdrożny wysokociśnieniowy</t>
  </si>
  <si>
    <t>ciśnienie, min. 500 psi (35 [bar]) - potwierdzone na opakowaniu jednostkowym</t>
  </si>
  <si>
    <t>TAK, podać w [psi]</t>
  </si>
  <si>
    <t xml:space="preserve">Przedłużacz wysokociśnieniowy </t>
  </si>
  <si>
    <t>przedłużacz wysokociśnieniowy o długości, min. 150 [cm]</t>
  </si>
  <si>
    <t>ciśnienie, min. 1200 [psi]</t>
  </si>
  <si>
    <t>w zestawie Female Luer Lock To Male Luer Lock oraz wysokociśnieniowy obrotowy adaptor</t>
  </si>
  <si>
    <t xml:space="preserve">Rampa trójdrożna </t>
  </si>
  <si>
    <t>rampa trójdrożna wysokociśnieniowa, min. 500 [psi]</t>
  </si>
  <si>
    <t>adapter rotacyjny męski z łącznikiem Luer Lock</t>
  </si>
  <si>
    <t xml:space="preserve">Torquer </t>
  </si>
  <si>
    <t>torquer przeznaczony dla prowadników 0,014 ["] i 0,035 ["]</t>
  </si>
  <si>
    <t>dostępne różne kolory torquerów, min. dwa kolory</t>
  </si>
  <si>
    <t>TAK, wyszczególnić kolory</t>
  </si>
  <si>
    <t>system mocowania torquera na prowadniku</t>
  </si>
  <si>
    <t xml:space="preserve">Y – konektor z przedłużaczem </t>
  </si>
  <si>
    <t>średnica wewnętrzna zastawki, min. 9F</t>
  </si>
  <si>
    <t>zastawka w konektorze wysokociśnieniowa, zapewniająca dobrą szczelność układu</t>
  </si>
  <si>
    <t>wraz z Y - konektorem powinien być zaoferowany przedłużacz Luer Lock o długości 30 [cm] ± 10 [cm]</t>
  </si>
  <si>
    <t>Introduktor do tętnicy promieniowej</t>
  </si>
  <si>
    <t>wymagane średnice, min. 5 [F] i 6 [F]</t>
  </si>
  <si>
    <t>minimalna wymagana długość: 11 [cm] i 23 [cm]</t>
  </si>
  <si>
    <t xml:space="preserve">Introducer naczyniowy nietypowy </t>
  </si>
  <si>
    <t xml:space="preserve"> wymagane średnice, min.: 6 F; 7 F; 8 F; 9 F; 10F; 11F; 12F;</t>
  </si>
  <si>
    <t xml:space="preserve">minimalne wymagane długości introducera: 11 [cm]; 23 [cm]; 35 [cm] </t>
  </si>
  <si>
    <t>skuteczność w rejonie SFA potwierdzona badaniami klinicznymi -publikacje</t>
  </si>
  <si>
    <t>TAk, dołączyć do oferty</t>
  </si>
  <si>
    <t>atraumatyczna końcówka</t>
  </si>
  <si>
    <t>dostępne średnice 5 [F], 6 [F], 7 [F]</t>
  </si>
  <si>
    <t>Cewnik prowadzący do dystalnego dostępu</t>
  </si>
  <si>
    <t>dostępne długości, min. 90 [cm] ± 5 [cm] oraz 100 [cm] ± 5 [cm]</t>
  </si>
  <si>
    <t xml:space="preserve">                                                                                                                                                                                                          .............................................                                                                                                                                
                                                                                                                                                                                                                 Podpis Wykonawcy</t>
  </si>
  <si>
    <t>dostępne długości: 45 [cm] ±  1 [cm] i 35 [cm]  ± 1 [cm]</t>
  </si>
  <si>
    <t xml:space="preserve">w zestawie igła do nakłucia 21G oraz stalowy miniprowadnik  o średnicy 0,018 ["] i 0,022 ["] </t>
  </si>
  <si>
    <t>Pakiet 1</t>
  </si>
  <si>
    <t>Pakiet  2</t>
  </si>
  <si>
    <t>Pakiet 3</t>
  </si>
  <si>
    <t>Pakiet 4</t>
  </si>
  <si>
    <t>Pakiet 6</t>
  </si>
  <si>
    <t>Pakiet 7</t>
  </si>
  <si>
    <t>Pakiet 8</t>
  </si>
  <si>
    <t>StentGraft do aorty brzusznej z mocowaniem nadnerkowym</t>
  </si>
  <si>
    <t>instrukcja obsługi w języku polskim</t>
  </si>
  <si>
    <t xml:space="preserve">rusztowanie nitinolowe, pokyte poliestrem, mocowanie nadnekowe, dodatkowe haczyki podnerkowe  </t>
  </si>
  <si>
    <t>możliwość zaopatrzenia aorty o wygięciu szyji proksymalnej do 75 stopni</t>
  </si>
  <si>
    <t>system trzymodułowy z przedłużkami proksymalnymi i dystalnymi, dodatkowe mocowanie odnóg- tępe haczyki zapobiegające migracji</t>
  </si>
  <si>
    <t>niski profil stentgraftu 18 F lub 19 F dla korpusu głównego, oraz 13 F lub 14 F dla odnóg</t>
  </si>
  <si>
    <t>stent graft posiadający system fiksacji nadnerkowej z dodatkowym elementem fiksującym protezę, np. w postaci haczyków</t>
  </si>
  <si>
    <t>system wprowadzający zapewniający bezpieczną implantację w odcinku aorty brzusznej</t>
  </si>
  <si>
    <t>wymagany minimalny przedział średnic części aortalnej: od 20 [mm] do 36 [mm]</t>
  </si>
  <si>
    <t>TAK, wyszczególnić dostępne średnice w [mm]</t>
  </si>
  <si>
    <t>w zestawie: prowadniki sztywne, cewnik kalibrowany typu Pigtail, koszulka naczyniowa, balon do modelowania</t>
  </si>
  <si>
    <t>szkolenie operatorów w stosowaniu StentGraft'u</t>
  </si>
  <si>
    <t>czas potrzebny na dostawę protezy od momentu zamówienia, max. 48 [h]</t>
  </si>
  <si>
    <t>szkolenie operatorów w stosowaniu Stent Graft'u</t>
  </si>
  <si>
    <t xml:space="preserve">Stent Graft do aorty piersiowej </t>
  </si>
  <si>
    <t>stentgraft upakowany w dwie osłonki- zewnętrzna bardzo sztywna, wewnętrzna- elastyczna</t>
  </si>
  <si>
    <t>wymagany minimalny przedział średnic od 22 [mm] do 46 [mm]</t>
  </si>
  <si>
    <t>wymagany minimalny przedział długości od 100 [mm] do 250 [mm]</t>
  </si>
  <si>
    <t>dostępność stentgraftów prostych i stożkowych</t>
  </si>
  <si>
    <t>stent graft posiadający system fiksacji proksymalnej uwalniany po ostatecznym pozycjonowaniu stent graft'u</t>
  </si>
  <si>
    <t>Tak</t>
  </si>
  <si>
    <t>wymagany minimalny przedział średnic biodrowych: od 9 [mm] do 24 [mm]</t>
  </si>
  <si>
    <t>system wprowadzający dla systemu głównego o rozmiarze od 20 [F] do 23 [F]</t>
  </si>
  <si>
    <t>Stent Graft do aorty brzusznej z mocowaniem podnerkowym</t>
  </si>
  <si>
    <t>Stentgraft  rozgałęziony do zopatrywania tętnic biodrowych dwuelementowy</t>
  </si>
  <si>
    <t>dwuetapowy system rozprężania dający możliwość repozycji głównego  ramienia stentgraftu</t>
  </si>
  <si>
    <t>możliwość połączenia stentgraftu IBE ze stentgraftem brzusznym</t>
  </si>
  <si>
    <t>stentgraft ma zastosowanie   w krętych naczyniach biodrowych, a  zestaw wprowadzający umożliwia pokonywanie zagięć kątowych</t>
  </si>
  <si>
    <t>główna część stentgraftu umożliwia uszczelnienie dystalne w tętnicy biodrowej zewnętrznej o średnicy od 6,5 mm do 25 mm</t>
  </si>
  <si>
    <t>część do tętnicy biodrowej wewnętrznej umożliwia uszczelnienie dystalne w tętnicy biodrowej wewnętrznej o średnicy od 6,5 mm do 13,5 mm</t>
  </si>
  <si>
    <t>w zestawie: prowadnik sztywny, koszulka naczyniowa, balon do modelowania</t>
  </si>
  <si>
    <t xml:space="preserve">Przedłużenie aortalne </t>
  </si>
  <si>
    <t>wykonanie z nitynolu i pokryte ePTFE</t>
  </si>
  <si>
    <t>dostępne średnice min: 23 [mm], 26[mm], 28,5 [mm], 32 [mm], 36 [mm]</t>
  </si>
  <si>
    <t>TAK, wyszczególnić dostępne długości w [mm]</t>
  </si>
  <si>
    <t>w zestawie: koszulka naczyniowa, balon do modelowania</t>
  </si>
  <si>
    <t>Przedłużenie aortalne z mozliwością zagięcia go do krzywizny aorty</t>
  </si>
  <si>
    <t>w zestawie: koszulka naczyniowa</t>
  </si>
  <si>
    <t>Pakiet 9</t>
  </si>
  <si>
    <t>Stentgraft rozgałęziony do zaopatrywania tętnic biodrowych trzyelementowy</t>
  </si>
  <si>
    <t>długość przedłużki dla wszystkich średnic 4,5 [cm]</t>
  </si>
  <si>
    <t>stentgraft rozwidlony o budowie dwumodułowej, wykonany z drutu nitinolowego pokrytego materiałem PTFE, dwuelementowy (częśc główna stentgrafu i element do tętnicy biodrowej wewnętrznej)</t>
  </si>
  <si>
    <t>Stentgraft do aorty piersiowej bezszwowy</t>
  </si>
  <si>
    <t xml:space="preserve">szkielet stentgraftu zbudowany z nitinolu, pokrycie wykonane z materiału PTFE na całej długości, bezszwowe łączenie szkieletu </t>
  </si>
  <si>
    <t xml:space="preserve">w skład zestawu wchodzi jeden stentgraft z systemem wprowadzającym, cewnikiem balonowym, prowadnikiem, koszulką naczyniową </t>
  </si>
  <si>
    <t>system wprowadzający o średnicy, min. od 18 [F] do 24 [F]</t>
  </si>
  <si>
    <t>TAK, wyszczególnić dostępne średnice  [F]</t>
  </si>
  <si>
    <t>dostępne proksymalne i dystalne zwężające się elementy stentgraftów</t>
  </si>
  <si>
    <t>system wprowadzający zapewniający bezpieczną implantację i etapowe uwalnianie stentgraftu</t>
  </si>
  <si>
    <t>dostępne średnice, min. od 22 [mm] do 44 [mm]</t>
  </si>
  <si>
    <t>stentgraft pozwala na zaopatrzenie aorty o średnicy od 16 [mm] do 42 [mm]</t>
  </si>
  <si>
    <t>szkolenie operatorów w stosowaniu oferowanego wyrobu podczas wykonywania zabiegów</t>
  </si>
  <si>
    <t>Stent Graft do aorty brzusznej  z podnerkowym systemem dwuelementowy</t>
  </si>
  <si>
    <t>możliwość zaopatrywania tętniaków aorty o średnicy od 19 [mm] do 32 [mm], tętnic biodrowych od 8 [ mm] do 25 [mm]</t>
  </si>
  <si>
    <t>do każdego  stent graftu dołączony cewnik balonowy, koszulki wprowadzające, sztywny prowadnik</t>
  </si>
  <si>
    <t xml:space="preserve"> stentgraft o budowie wielomodułowej  wykonany z drutu nitinolowego  pokrytego materiałem PTFE</t>
  </si>
  <si>
    <t>niski profil zestawu wprowadzającego o średnicy, min. od 12 F do 18 F</t>
  </si>
  <si>
    <t>w standardzie dostarczane dwie części (część gówna, segment do tętnicy kontralateralnej)</t>
  </si>
  <si>
    <t>możliwość repozycji głównej części stentgraftu pozwalający na precyzyjne ustawienie pod tętnicami nerkowymi</t>
  </si>
  <si>
    <t>Stent Graft do aorty brzusznej  z podnerkowym systemem trzyelementowy</t>
  </si>
  <si>
    <t>w standardzie dostarczane trzy części (część gówna, segment do tętnicy kontralateralnej, przedłużka biodrowa lub aortalna)</t>
  </si>
  <si>
    <t>możliwość zaopatrywania tętniaków aorty o średnicy od 19 [mm] do 32 [mm], tętnic biodrowych od 8 [mm] do 25 [mm]</t>
  </si>
  <si>
    <t>Pakiet 10</t>
  </si>
  <si>
    <t>Cewnik balonowy stosowany do zatrzymania przepływu krwi w naczyniach krwionośnych mózgu</t>
  </si>
  <si>
    <t>możliwośc zastosowania jako kanał do stentretrivera</t>
  </si>
  <si>
    <t>balon compliant o miękkiej i atraumatycznej końcówce</t>
  </si>
  <si>
    <t>system coaxial lumen umożliwiający szybką inflację i deflację balonu</t>
  </si>
  <si>
    <t>dostępna średnica 8 [F]</t>
  </si>
  <si>
    <t>wymiar wewnętrzny 0,084 ["]</t>
  </si>
  <si>
    <t>Pakiet 11</t>
  </si>
  <si>
    <t>TAK, podać w ["]</t>
  </si>
  <si>
    <t>Pakiet 12</t>
  </si>
  <si>
    <t>TAK, podać dostępne rozmiary w [F]</t>
  </si>
  <si>
    <t>dostępne kształty końcówek dla cewnika 6 [F] i 7 [F] min: Straight, Headhunter1, Multipurpose D, Multipurpose C, Simpson S</t>
  </si>
  <si>
    <t>System do rotablacji orbitalnej</t>
  </si>
  <si>
    <r>
      <t xml:space="preserve">długość cewnika 135 [cm] </t>
    </r>
    <r>
      <rPr>
        <sz val="11"/>
        <color indexed="8"/>
        <rFont val="Calibri"/>
        <family val="2"/>
      </rPr>
      <t>±</t>
    </r>
    <r>
      <rPr>
        <sz val="11"/>
        <color indexed="8"/>
        <rFont val="Verdana"/>
        <family val="2"/>
      </rPr>
      <t xml:space="preserve"> 8 [cm]</t>
    </r>
  </si>
  <si>
    <t>Prowadnik do aterektomii orbitalnej</t>
  </si>
  <si>
    <t>prowadnik nitilonowy</t>
  </si>
  <si>
    <t>średnica proksymalna 0,012["]</t>
  </si>
  <si>
    <t>średnica dystalna 0,014["]</t>
  </si>
  <si>
    <t>TAK, podać w [mm]</t>
  </si>
  <si>
    <t>elastyczna końcówka</t>
  </si>
  <si>
    <t>średnica korony 1,25 [mm]</t>
  </si>
  <si>
    <t>dostępne długości, min: od 20,0 [mm] do 150,0 [mm]</t>
  </si>
  <si>
    <t>dostępne  średnice, min: od 5,0 [mm] do 14,0 [mm]</t>
  </si>
  <si>
    <t>dostępne  długości, min: od 20,0 [mm] do 120,0 [mm]</t>
  </si>
  <si>
    <t>dostępne długości, min: od 40 [mm] do 120 [mm]</t>
  </si>
  <si>
    <t>Cewnik prowadzący do PTA</t>
  </si>
  <si>
    <t>parametry techniczne zaoferowanego wyrobu należy podać dla cewnika prowadzącego do PTA o średnicy 8F</t>
  </si>
  <si>
    <t>minimalnie wymagane średnice: 6F; 7F; 8F</t>
  </si>
  <si>
    <t>wymagane co najmniej dwie długości: 50 [cm] ± 5 [cm] oraz 90 [cm] ± 5 [cm]</t>
  </si>
  <si>
    <t>TAK, wyszczególnić w [cm]</t>
  </si>
  <si>
    <t>dostępne różne rodzaje krzywizn do tętnic dogłowowych i nerkowych</t>
  </si>
  <si>
    <t xml:space="preserve">TAK, wyszczególnić dostępne krzywizny, podać całkowitą liczbę krzywizn        </t>
  </si>
  <si>
    <t>Cewnik diagnostyczny do tętnic obwodowych</t>
  </si>
  <si>
    <t>parametry techniczne zaoferowanego wyrobu należy podać dla cewnika diagnostycznego do angiografii o średnicy 5F</t>
  </si>
  <si>
    <t>cewnik zbrojony, zapewniający dobre manewrowanie i obrót</t>
  </si>
  <si>
    <t>cewnik 5F współpracujący z prowadnikiem 0,035 ["]</t>
  </si>
  <si>
    <t>duży wybór kształtów krzywizn do naczyń obwodowych (tętnice szyjne, kręgowe i nerkowe), min. dostępne krzywizny: prosty (STR), pigtail (PIG), multipurpose, headhunter (H), sidewinder (SIM), BERN,  internalmammary (IM)</t>
  </si>
  <si>
    <t>TAK, wyszczególnić dostępne krzywizny, podać całkowitą liczbę krzywizn</t>
  </si>
  <si>
    <t>dostępny cewnik o średnicy 5F</t>
  </si>
  <si>
    <t>wymagane średnice, min. od 2,0 [mm] do 4,0 [mm]</t>
  </si>
  <si>
    <t>wymagane długości, min. od 20 [mm] do 200 [mm]</t>
  </si>
  <si>
    <t>wymagane średnice, min. od 3,0 [mm] do 7,0 [mm]</t>
  </si>
  <si>
    <t>wymagane długości, min. od 40 [mm] do 120 [mm]</t>
  </si>
  <si>
    <t>główna część stentgraftu umożliwia uszczelnienie dystalne w tętnicy biodrowej zewnętrznej o średnicy od 6,5 [mm] do 25 [mm]</t>
  </si>
  <si>
    <t>część do tętnicy biodrowej wewnętrznej umożliwia uszczelnienie dystalne w tętnicy biodrowej wewnętrznej o średnicy od 6,5 [mm] do 13,5 [mm]</t>
  </si>
  <si>
    <t>[2,1]</t>
  </si>
  <si>
    <t>system wprowadzający dla głównej części stentgrafu, max. 16 [F]</t>
  </si>
  <si>
    <t>system wprowadzający dla części do tętnicy  biodrowej wewnętrznej 12 [F]</t>
  </si>
  <si>
    <t xml:space="preserve">prowadnik dostępny z z elastycznym, standardowym lub sztywnym shaftem </t>
  </si>
  <si>
    <t>Pakiet 13</t>
  </si>
  <si>
    <t>stentgraft rozwidlony o budowie trzymodułowej, wykonany z drutu nitinolowego pokrytego materiałem PTFE, trzyelementowy (częśc główna stentgrafu, element do tętnicy biodrowej wewnętrznej i przedłużka do tętnicy biodrowej zewnętrznej)</t>
  </si>
  <si>
    <t>dla średnic: 23 [mm], 26 [mm], 28,5 [mm]  wymagana długość przedłużki 3,3[cm], dla średnic: 32 [mm], 36 [mm], wymagana długość przedłużki 4,5 [cm]</t>
  </si>
  <si>
    <t>dla średnic: 23 [mm], 26 [mm], 28,5 [mm] wymagany profil zestawu wprowadzającego 16 [F], dla średnicy 32 [mm] wymagany profil zestawu wprowadzającego 17 [F], dla średnicy 36 [mm] wymagany profil zestawu wprowadzającego 18 [F]</t>
  </si>
  <si>
    <t>dostępne średnice min. od 20 [mm] do 36 [mm]</t>
  </si>
  <si>
    <t>dla średnic: 20 [mm], 23 [mm], 26 [mm] wymagany profil zestawu wprowadzającego 15 [F],  dla średnicy 28,5 [mm] wymagany profil zestawu wprowadzającego 16 [F], dla średnic: 32 [mm], 36 [mm] wymagany profil zestawu wprowadzającego 18 [F]</t>
  </si>
  <si>
    <t>Prowadnik do ciężkich zmian miażdżycowych</t>
  </si>
  <si>
    <t xml:space="preserve"> prowadnik pokryty substancją hydrofilną</t>
  </si>
  <si>
    <t>giętka atraumatyczna końcówka o długości 3 [cm]</t>
  </si>
  <si>
    <t>dostępna końcówka prowadnika w kształcie  „j” lub prosta</t>
  </si>
  <si>
    <t>dostępne długości, min. od 145 [cm] do 320 [cm]</t>
  </si>
  <si>
    <t>TAK, wyszczególnić dostępne długośći [cm]</t>
  </si>
  <si>
    <t xml:space="preserve">prowadnik o średnicach 0,018” i 0,035” </t>
  </si>
  <si>
    <r>
      <t>długośc prowadnika min. 325 [mm]</t>
    </r>
  </si>
  <si>
    <t xml:space="preserve">dostępne długości min. 85 [cm] i 95 [cm] </t>
  </si>
  <si>
    <t>Zestaw do trombektomii do obwodowego układu krwionośnego i nerwowo-naczyniowego</t>
  </si>
  <si>
    <t>zestaw składający się z cewnika do trombektomii oraz cewnika prowadzącego</t>
  </si>
  <si>
    <t>cewnik do trombektomii jednkanałowy o zmiennej sztywności ze znacznikami radiocieniującymi w częśći dystalnej i proksymalnej</t>
  </si>
  <si>
    <t>powłoka hydrofilna pokrywająca korpus cewnika do trombektomii</t>
  </si>
  <si>
    <t>sterowalna część proksymalna cewnika do trombektomii</t>
  </si>
  <si>
    <t>dostępne rozmiary cewnika do trombektomii min.: 3 [F], 4 [F], 5 [F], 6 [F]</t>
  </si>
  <si>
    <r>
      <t xml:space="preserve">dostępne długości cewnika do trombektomii: 130 [cm]  ± 5 [cm], 145 [cm] </t>
    </r>
    <r>
      <rPr>
        <sz val="11"/>
        <color indexed="8"/>
        <rFont val="Calibri"/>
        <family val="2"/>
      </rPr>
      <t>±</t>
    </r>
    <r>
      <rPr>
        <sz val="11"/>
        <color indexed="8"/>
        <rFont val="Verdana"/>
        <family val="2"/>
      </rPr>
      <t xml:space="preserve"> 5 [cm]</t>
    </r>
  </si>
  <si>
    <t>cewnik do trombektomii kompatybilny z prowadnikiem od 0,018 ["] do 0,035 ["]</t>
  </si>
  <si>
    <t>cewnik prowadzący jednkanałowy o zmiennej sztywności ze znacznikami radiocieniującymi w częśći dystalnej oraz nasadką typu luer w części dystlnej</t>
  </si>
  <si>
    <t>powłoka hydrofilna pokrywająca korpus cewnika prowadzącego</t>
  </si>
  <si>
    <t xml:space="preserve">dostepne długości cewnika prowadzącego, min: 90 [cm], 95 [cm] </t>
  </si>
  <si>
    <t>średnica wewnetrza cewnika prowadzącego części proksymalnej min. 0,09 ["]</t>
  </si>
  <si>
    <t>TAK, podać</t>
  </si>
  <si>
    <t>gwarantowany czas przystąpienia do naprawy nie większy niż 48 [h] od zgłoszenia konieczności naprawy</t>
  </si>
  <si>
    <t xml:space="preserve">gwarantowany czas usunięcia zgłoszonych usterek i wykonania napraw nie większy niż 72 godz, czas wykonania napraw w przypadku konieczności importu części zamiennych lub podzespołów z zagranicy nie więcej niż 7 dni od daty zgłoszenia konieczności naprawy. W przypadku naprawy trwającej powyżej 7 dni, Wykonawca na własny koszt i we własnym zakresie dostarczy Zamawiającemu (na czas naprawy) aparat zastępczy o parametrach technicznych nie gorszych od aparatu oferowanego  </t>
  </si>
  <si>
    <t>nazwa serwisu, adres, nr telefonu i faksu, osoba kontaktowa</t>
  </si>
  <si>
    <t>szkolenie personelu z obsługi (miejsce: siedziba Zamawiającego, czas i ilość osób: do ustalenia przed szkoleniem)</t>
  </si>
  <si>
    <t>w ramach oferty Wykonawca zobowiązany jest po dokonanej instalacji do niezwłocznego odebrania wszelkich opakowań (palet, kartonów, folii, taśm, etc.) po zainstalowanym sprzęcie i ich utylizacji we własnym zakresie i na własny koszt</t>
  </si>
  <si>
    <t>instrukcja obsługi do oferowanego urządzenia w języku polskim dostarczona przez Wykonawcę najpóźniej przy podpisanu protokołu odbioru wraz z dodatkową instrukcją obsługi (obowiązkowo w wersji elektronicznej) dla Działu Inżynierii Klinicznej</t>
  </si>
  <si>
    <t>Wykonawca zaoferuje przenośne urządzenie, integrujące pompę i napęd do systemu aterektomii orbitalnej. Zaoferowane urządznie kompletne, gotowe do użycia - kompatybilne i dedykowane do oferowanych wyżej produktów</t>
  </si>
  <si>
    <t>w okresie udzielonej gwarancji - bezpłatne, bez konieczności wzywania przez Zamawiającego, przeglądy okresowe (obejmujące bezpłatny dojazd i robociznę) w okresie gwarancji, min. 1 na każdy rok (tj. przed upływem 365 dni liczonych od daty podpisania protokołu odbioru) lub inaczej ale zgodnie z zaleceniami producenta - Wykonawca dostarczy przy dostawie potwierdzone za zgodność z oryginałem pismo z zaleceniami producenta w tym zakresie. Po stronie Wykonawcy leży zapewnienie wykonania terminowego przeglądu - przed upływem daty ważności ostatniego wykonanego przez Niego przegladu</t>
  </si>
  <si>
    <t>okres gwarancji od daty podpisania protokołu odbioru, min. 24 [mies.]</t>
  </si>
  <si>
    <t>Wykonawca przekaże Zamawiającemu przedmiotowe urządzenie - co zostanie udokumentowane stosownym protokołem odbioru</t>
  </si>
  <si>
    <t>Urządzenie - zintegrowane: pompa i napęd do systemu aterektomii orbitalnej</t>
  </si>
  <si>
    <t>Zestaw do kaniulacji naczyniowej do zabiegów TAVI</t>
  </si>
  <si>
    <t>zestaw zawiera: introducer, dilatator, dren boczny do płukania</t>
  </si>
  <si>
    <t>profil wprowadzenia 14 [F]</t>
  </si>
  <si>
    <r>
      <t xml:space="preserve">długośc introducera 32 [cm] </t>
    </r>
    <r>
      <rPr>
        <sz val="11"/>
        <color indexed="8"/>
        <rFont val="Calibri"/>
        <family val="2"/>
      </rPr>
      <t>±</t>
    </r>
    <r>
      <rPr>
        <sz val="11"/>
        <color indexed="8"/>
        <rFont val="Verdana"/>
        <family val="2"/>
      </rPr>
      <t xml:space="preserve"> 3 [cm]</t>
    </r>
  </si>
  <si>
    <r>
      <t xml:space="preserve">długość dilatatora 49 [cm] </t>
    </r>
    <r>
      <rPr>
        <sz val="11"/>
        <color indexed="8"/>
        <rFont val="Calibri"/>
        <family val="2"/>
      </rPr>
      <t>±</t>
    </r>
    <r>
      <rPr>
        <sz val="11"/>
        <color indexed="8"/>
        <rFont val="Verdana"/>
        <family val="2"/>
      </rPr>
      <t xml:space="preserve"> 2 [cm]</t>
    </r>
  </si>
  <si>
    <t>współpracujący z prowadnikiem 0,035 ["]</t>
  </si>
  <si>
    <t>koszulka rozszerzalna w trzech płaszczyznach</t>
  </si>
  <si>
    <t>Pakiet 14</t>
  </si>
  <si>
    <t>1/0</t>
  </si>
  <si>
    <t xml:space="preserve">system skałdający się z: cewnika z ekscentrycznie umieszczoną diamentową koroną i platformy sterującej </t>
  </si>
  <si>
    <t>Lubrykant do aterektomii orbitalnej</t>
  </si>
  <si>
    <t>lubrykant stosowany do zabiegów z użyciem wyrobów wyżej wymienionych wyrobów</t>
  </si>
  <si>
    <t>Stent PrCr dedykowany do stentowania dużych naczyń oraz pnia lewej tętnicy wieńcowej</t>
  </si>
  <si>
    <t>stop platynowo-chromowy min. 33% wagi</t>
  </si>
  <si>
    <t>stent uwalniajacy lek everolimus z polimery biodegradowalnego</t>
  </si>
  <si>
    <t>ciśnienie nominalne 11 [atm]</t>
  </si>
  <si>
    <t>ciśnienie RBP 16 [atm]</t>
  </si>
  <si>
    <t>profil końcówki natarcia - 0,017 ["] dla wszystkich rozmiarów</t>
  </si>
  <si>
    <t>siła radialna min. 0,38 [N/mm] dla średnicy 3,5 [mm]</t>
  </si>
  <si>
    <t>TAK, podać w [N/mm]</t>
  </si>
  <si>
    <t>możliwośc zwiększenia średnicy ponad nominalną w ramach RBP tym samym balonem o min. 7 %dla wszystkich rozmiarów</t>
  </si>
  <si>
    <t>stosunek powierzchni stentu do naczynia 12,7 % - 19,1%</t>
  </si>
  <si>
    <t>dostepne średnice, min. 3.5 [mm], 4.0 [mm] , 4.5 [mm , 5.0 [mm]</t>
  </si>
  <si>
    <t>wymagane dostępne długości, min. od 8 [mm] do 38 [mm]</t>
  </si>
  <si>
    <t>Sten wieńcowy z lekiem syrolimusem dedykowany dla pacjentów z cukrzycą</t>
  </si>
  <si>
    <t>TAK, podać w µg/mm²</t>
  </si>
  <si>
    <t>obecny marker na każdym końcu stentu</t>
  </si>
  <si>
    <t>kompatybilny z prowadnikiem 0,014["]</t>
  </si>
  <si>
    <t>długość robocza cewnika balonowego 140 [cm] ± 5 [cm]</t>
  </si>
  <si>
    <t>cewnik balony z systemem RX, kompatybilny w cewnikiem prowadzącym 5 [F]</t>
  </si>
  <si>
    <t>Pakiet 15</t>
  </si>
  <si>
    <t>Stent samorozprężalny do tętnic szyjnych</t>
  </si>
  <si>
    <t>system dostarczania typu "Rapid Exchange"</t>
  </si>
  <si>
    <t>stent wykonany z nitinolu o budowie segmentowej i konstrukcji otwartych komórek (cel)</t>
  </si>
  <si>
    <t>stent mający zastosowanie w zabiegach na tętnicach szyjnych</t>
  </si>
  <si>
    <t>długość części roboczej zestawu, min. 80 [cm], 135 [cm], 165 [cm]</t>
  </si>
  <si>
    <t>5/0</t>
  </si>
  <si>
    <t>kompatybilny z systemem wprowadzajacym 5F</t>
  </si>
  <si>
    <t>dostępne długości, min. od 20 [mm] do 80 [mm]</t>
  </si>
  <si>
    <t>TAK wyszczególnić dostępne długości w  [mm]</t>
  </si>
  <si>
    <t>wymagane średnice stentu prostego, min: od 4 [mm] do 10 [mm]</t>
  </si>
  <si>
    <t>wymagane średnice stentu stożkowego: od 5 [mm] do 8 [mm]</t>
  </si>
  <si>
    <t>stent samorozprężalny z termiczną pamięcią kształtu</t>
  </si>
  <si>
    <t>Pakiet 16</t>
  </si>
  <si>
    <t>stent uwalniający lek syrolimus w dawce min. 0,7μg/mm²</t>
  </si>
  <si>
    <t>dostępne średnice stentu min.: 2,25 [mm]; 2,5 [mm]; 2,75 [mm]; 3,0 [mm]; 3,5 [mm]; 4,0 [mm];</t>
  </si>
  <si>
    <t>dostępna średnica  2,0 [mm]</t>
  </si>
  <si>
    <t>dostępne min. 7 długości stenów</t>
  </si>
  <si>
    <t>dostępna długość stentu 46 [mm]</t>
  </si>
  <si>
    <t>dostępna średnica 4,5 [mm]</t>
  </si>
  <si>
    <t xml:space="preserve">Zastawki aortalne wszczepiana za pomocą cewnika balonowego </t>
  </si>
  <si>
    <t>zastawka wykonana z osierdzia wołowego przeznaczona do implantacji w pozycji aortalnej</t>
  </si>
  <si>
    <t>wymagane rozmiary zastawek, min. 23 [mm], 26 [mm], 29 [mm]</t>
  </si>
  <si>
    <t>TAK, wyszczególnić dostępne rozmiary  [mm]</t>
  </si>
  <si>
    <t xml:space="preserve">zastawka zamocowana do stentu na bazie stopu CoCr rozprężana balonem  </t>
  </si>
  <si>
    <t>niski profil systemu dostarczania zastawki max. 16 F</t>
  </si>
  <si>
    <t>w komplecie z każdą oferowaną zastawką przezkoniuszkową zestaw akcesorii składający się z min.: introducera, prowadnika z balonem do wprowadzenia zastawki, przyrządu do mocowania zastawki na prowadniku, przyrządu do wypełniania balonu, cewnik balonowy do walwuloplastyki</t>
  </si>
  <si>
    <t>zastawka wyposażona w system zmniejszający ryzyko powstania przecieków okołozastawkowych w formie zewnętrznego kołnierza dookoła stentu - spełniającego funkcję redukcji przecieków okołozastawkowych</t>
  </si>
  <si>
    <t>szkolenie personelu w implantacji zgodnie z zaleceniem producenta</t>
  </si>
  <si>
    <t>Pakiet 17</t>
  </si>
  <si>
    <t>bezpieczeństwo stosowania u pacjentów z cukrzyca udokumentowane min. jednym badaniem klinicznym - publikacja</t>
  </si>
  <si>
    <t>Lp.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</si>
</sst>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[$-415]#,##0"/>
    <numFmt numFmtId="167" formatCode="[$-415]#,##0.00&quot;     &quot;;[$-415]&quot;-&quot;#,##0.00&quot;     &quot;"/>
    <numFmt numFmtId="168" formatCode="#,##0.00\ &quot;zł&quot;"/>
    <numFmt numFmtId="169" formatCode="#,##0.00&quot; zł&quot;;[Red]&quot;-&quot;#,##0.00&quot; zł&quot;"/>
    <numFmt numFmtId="170" formatCode="#,##0;[Red]#,##0"/>
    <numFmt numFmtId="171" formatCode="[$-415]#,##0.00"/>
    <numFmt numFmtId="172" formatCode="#,##0.00;[Red]#,##0.00"/>
    <numFmt numFmtId="173" formatCode="#,##0.00&quot; zł&quot;;[Red]\-#,##0.00&quot; zł&quot;"/>
    <numFmt numFmtId="174" formatCode="#,##0.00\ _z_ł;[Red]#,##0.00\ _z_ł"/>
  </numFmts>
  <fonts count="3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Arimo"/>
      <family val="0"/>
    </font>
    <font>
      <sz val="10"/>
      <color indexed="8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indexed="8"/>
      <name val="Arial CE"/>
      <family val="0"/>
    </font>
    <font>
      <b/>
      <sz val="11"/>
      <name val="Arial CE"/>
      <family val="0"/>
    </font>
    <font>
      <b/>
      <sz val="11"/>
      <color indexed="8"/>
      <name val="Segoe UI Historic"/>
      <family val="2"/>
    </font>
    <font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0" fontId="5" fillId="0" borderId="0" applyNumberFormat="0" applyBorder="0" applyProtection="0">
      <alignment/>
    </xf>
    <xf numFmtId="164" fontId="6" fillId="0" borderId="0" applyBorder="0" applyProtection="0">
      <alignment/>
    </xf>
    <xf numFmtId="0" fontId="5" fillId="0" borderId="0" applyNumberFormat="0" applyBorder="0" applyProtection="0">
      <alignment/>
    </xf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164" fontId="9" fillId="0" borderId="0" applyBorder="0" applyProtection="0">
      <alignment/>
    </xf>
    <xf numFmtId="164" fontId="0" fillId="0" borderId="0" applyBorder="0" applyProtection="0">
      <alignment/>
    </xf>
    <xf numFmtId="164" fontId="2" fillId="0" borderId="0" applyFont="0" applyBorder="0" applyProtection="0">
      <alignment/>
    </xf>
    <xf numFmtId="0" fontId="0" fillId="0" borderId="0" applyNumberFormat="0" applyBorder="0" applyProtection="0">
      <alignment/>
    </xf>
    <xf numFmtId="0" fontId="15" fillId="0" borderId="0">
      <alignment/>
      <protection/>
    </xf>
    <xf numFmtId="0" fontId="14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6">
    <xf numFmtId="0" fontId="0" fillId="0" borderId="0" xfId="0" applyAlignment="1">
      <alignment/>
    </xf>
    <xf numFmtId="164" fontId="4" fillId="0" borderId="0" xfId="60" applyFont="1" applyFill="1" applyAlignment="1">
      <alignment horizontal="center" vertical="center" wrapText="1"/>
    </xf>
    <xf numFmtId="164" fontId="4" fillId="0" borderId="0" xfId="60" applyFont="1" applyFill="1" applyAlignment="1">
      <alignment/>
    </xf>
    <xf numFmtId="164" fontId="4" fillId="0" borderId="10" xfId="60" applyFont="1" applyFill="1" applyBorder="1" applyAlignment="1">
      <alignment horizontal="center" vertical="center" wrapText="1"/>
    </xf>
    <xf numFmtId="164" fontId="4" fillId="0" borderId="10" xfId="60" applyFont="1" applyFill="1" applyBorder="1" applyAlignment="1">
      <alignment horizontal="left" vertical="center" wrapText="1"/>
    </xf>
    <xf numFmtId="164" fontId="4" fillId="0" borderId="11" xfId="60" applyFont="1" applyFill="1" applyBorder="1" applyAlignment="1">
      <alignment horizontal="left" vertical="center" wrapText="1"/>
    </xf>
    <xf numFmtId="164" fontId="4" fillId="0" borderId="11" xfId="60" applyFont="1" applyFill="1" applyBorder="1" applyAlignment="1">
      <alignment horizontal="center" vertical="center" wrapText="1"/>
    </xf>
    <xf numFmtId="164" fontId="4" fillId="0" borderId="10" xfId="60" applyFont="1" applyFill="1" applyBorder="1" applyAlignment="1">
      <alignment vertical="center" wrapText="1"/>
    </xf>
    <xf numFmtId="164" fontId="4" fillId="0" borderId="0" xfId="60" applyFont="1" applyFill="1" applyAlignment="1">
      <alignment horizontal="left" vertical="center" wrapText="1"/>
    </xf>
    <xf numFmtId="0" fontId="4" fillId="0" borderId="10" xfId="47" applyFont="1" applyFill="1" applyBorder="1" applyAlignment="1">
      <alignment horizontal="center" vertical="center" wrapText="1"/>
    </xf>
    <xf numFmtId="0" fontId="4" fillId="0" borderId="10" xfId="47" applyFont="1" applyFill="1" applyBorder="1" applyAlignment="1">
      <alignment horizontal="left" vertical="center" wrapText="1"/>
    </xf>
    <xf numFmtId="0" fontId="4" fillId="0" borderId="12" xfId="47" applyFont="1" applyFill="1" applyBorder="1" applyAlignment="1">
      <alignment horizontal="left" vertical="center" wrapText="1"/>
    </xf>
    <xf numFmtId="0" fontId="4" fillId="0" borderId="11" xfId="47" applyFont="1" applyFill="1" applyBorder="1" applyAlignment="1">
      <alignment horizontal="center" vertical="center" wrapText="1"/>
    </xf>
    <xf numFmtId="0" fontId="4" fillId="0" borderId="11" xfId="47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164" fontId="7" fillId="0" borderId="13" xfId="44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4" fillId="0" borderId="0" xfId="6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0" xfId="6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3" xfId="60" applyFont="1" applyFill="1" applyBorder="1" applyAlignment="1">
      <alignment horizontal="left" vertical="center" wrapText="1"/>
    </xf>
    <xf numFmtId="164" fontId="4" fillId="0" borderId="0" xfId="6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0" borderId="10" xfId="60" applyFont="1" applyFill="1" applyBorder="1" applyAlignment="1">
      <alignment horizontal="left" vertical="center" wrapText="1"/>
    </xf>
    <xf numFmtId="164" fontId="3" fillId="0" borderId="10" xfId="6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164" fontId="7" fillId="0" borderId="10" xfId="44" applyFont="1" applyFill="1" applyBorder="1" applyAlignment="1">
      <alignment horizontal="center" vertical="center" wrapText="1"/>
    </xf>
    <xf numFmtId="164" fontId="7" fillId="0" borderId="14" xfId="44" applyFont="1" applyFill="1" applyBorder="1" applyAlignment="1">
      <alignment horizontal="center" vertical="center" wrapText="1"/>
    </xf>
    <xf numFmtId="164" fontId="7" fillId="0" borderId="10" xfId="44" applyFont="1" applyFill="1" applyBorder="1" applyAlignment="1">
      <alignment horizontal="left" vertical="center" wrapText="1"/>
    </xf>
    <xf numFmtId="164" fontId="7" fillId="0" borderId="12" xfId="44" applyFont="1" applyFill="1" applyBorder="1" applyAlignment="1">
      <alignment horizontal="left" vertical="center" wrapText="1"/>
    </xf>
    <xf numFmtId="164" fontId="7" fillId="0" borderId="11" xfId="44" applyFont="1" applyFill="1" applyBorder="1" applyAlignment="1">
      <alignment horizontal="left" vertical="center" wrapText="1"/>
    </xf>
    <xf numFmtId="164" fontId="7" fillId="0" borderId="15" xfId="44" applyFont="1" applyFill="1" applyBorder="1" applyAlignment="1">
      <alignment horizontal="center" vertical="center" wrapText="1"/>
    </xf>
    <xf numFmtId="164" fontId="7" fillId="0" borderId="11" xfId="44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64" fontId="7" fillId="0" borderId="13" xfId="44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4" fillId="0" borderId="14" xfId="60" applyFont="1" applyFill="1" applyBorder="1" applyAlignment="1">
      <alignment horizontal="center" vertical="center" wrapText="1"/>
    </xf>
    <xf numFmtId="164" fontId="4" fillId="0" borderId="13" xfId="6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4" fillId="0" borderId="13" xfId="47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168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164" fontId="3" fillId="0" borderId="10" xfId="6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164" fontId="4" fillId="0" borderId="10" xfId="60" applyFont="1" applyFill="1" applyBorder="1" applyAlignment="1">
      <alignment vertical="center" wrapText="1"/>
    </xf>
    <xf numFmtId="164" fontId="4" fillId="0" borderId="10" xfId="60" applyFont="1" applyFill="1" applyBorder="1" applyAlignment="1">
      <alignment horizontal="center" vertical="center"/>
    </xf>
    <xf numFmtId="164" fontId="4" fillId="0" borderId="10" xfId="60" applyFont="1" applyFill="1" applyBorder="1" applyAlignment="1">
      <alignment horizontal="right" vertical="center" wrapText="1"/>
    </xf>
    <xf numFmtId="164" fontId="4" fillId="0" borderId="10" xfId="60" applyFont="1" applyFill="1" applyBorder="1" applyAlignment="1">
      <alignment horizontal="right" vertical="center"/>
    </xf>
    <xf numFmtId="164" fontId="4" fillId="0" borderId="11" xfId="60" applyFont="1" applyFill="1" applyBorder="1" applyAlignment="1">
      <alignment horizontal="center" vertical="center" wrapText="1"/>
    </xf>
    <xf numFmtId="164" fontId="4" fillId="0" borderId="11" xfId="60" applyFont="1" applyFill="1" applyBorder="1" applyAlignment="1">
      <alignment horizontal="left" vertical="center" wrapText="1"/>
    </xf>
    <xf numFmtId="164" fontId="4" fillId="0" borderId="11" xfId="60" applyFont="1" applyFill="1" applyBorder="1" applyAlignment="1">
      <alignment horizontal="right" vertical="center" wrapText="1"/>
    </xf>
    <xf numFmtId="164" fontId="4" fillId="0" borderId="13" xfId="60" applyFont="1" applyFill="1" applyBorder="1" applyAlignment="1">
      <alignment horizontal="center" vertical="center" wrapText="1"/>
    </xf>
    <xf numFmtId="164" fontId="4" fillId="0" borderId="13" xfId="60" applyFont="1" applyFill="1" applyBorder="1" applyAlignment="1">
      <alignment horizontal="right" vertical="center" wrapText="1"/>
    </xf>
    <xf numFmtId="164" fontId="3" fillId="0" borderId="13" xfId="6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24" borderId="13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vertical="center" wrapText="1"/>
    </xf>
    <xf numFmtId="0" fontId="13" fillId="0" borderId="0" xfId="62" applyFont="1">
      <alignment/>
      <protection/>
    </xf>
    <xf numFmtId="164" fontId="4" fillId="0" borderId="10" xfId="6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164" fontId="4" fillId="0" borderId="12" xfId="60" applyFont="1" applyFill="1" applyBorder="1" applyAlignment="1">
      <alignment horizontal="center" vertical="center" wrapText="1"/>
    </xf>
    <xf numFmtId="164" fontId="4" fillId="0" borderId="12" xfId="6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60" applyFont="1" applyFill="1" applyBorder="1" applyAlignment="1">
      <alignment/>
    </xf>
    <xf numFmtId="0" fontId="4" fillId="0" borderId="13" xfId="57" applyFont="1" applyBorder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164" fontId="4" fillId="0" borderId="17" xfId="60" applyFont="1" applyFill="1" applyBorder="1" applyAlignment="1">
      <alignment horizontal="center" vertical="center" wrapText="1"/>
    </xf>
    <xf numFmtId="164" fontId="4" fillId="0" borderId="18" xfId="60" applyFont="1" applyFill="1" applyBorder="1" applyAlignment="1">
      <alignment/>
    </xf>
    <xf numFmtId="164" fontId="4" fillId="0" borderId="0" xfId="60" applyFont="1" applyFill="1" applyBorder="1" applyAlignment="1">
      <alignment/>
    </xf>
    <xf numFmtId="164" fontId="4" fillId="0" borderId="19" xfId="60" applyFont="1" applyFill="1" applyBorder="1" applyAlignment="1">
      <alignment horizontal="center" vertical="center" wrapText="1"/>
    </xf>
    <xf numFmtId="164" fontId="4" fillId="0" borderId="20" xfId="60" applyFont="1" applyFill="1" applyBorder="1" applyAlignment="1">
      <alignment horizontal="center" vertical="center" wrapText="1"/>
    </xf>
    <xf numFmtId="164" fontId="4" fillId="0" borderId="21" xfId="60" applyFont="1" applyFill="1" applyBorder="1" applyAlignment="1">
      <alignment horizontal="center" vertical="center" wrapText="1"/>
    </xf>
    <xf numFmtId="164" fontId="8" fillId="0" borderId="0" xfId="44" applyFont="1" applyFill="1" applyBorder="1" applyAlignment="1">
      <alignment horizontal="center" vertical="center" wrapText="1"/>
    </xf>
    <xf numFmtId="164" fontId="3" fillId="0" borderId="14" xfId="60" applyFont="1" applyFill="1" applyBorder="1" applyAlignment="1">
      <alignment horizontal="center" vertical="center" wrapText="1"/>
    </xf>
    <xf numFmtId="164" fontId="3" fillId="0" borderId="22" xfId="60" applyFont="1" applyFill="1" applyBorder="1" applyAlignment="1">
      <alignment horizontal="center" vertical="center" wrapText="1"/>
    </xf>
    <xf numFmtId="164" fontId="4" fillId="0" borderId="0" xfId="60" applyFont="1" applyFill="1" applyBorder="1" applyAlignment="1">
      <alignment horizontal="center" vertical="center" wrapText="1"/>
    </xf>
    <xf numFmtId="164" fontId="4" fillId="0" borderId="23" xfId="60" applyFont="1" applyFill="1" applyBorder="1" applyAlignment="1">
      <alignment horizontal="center" vertical="center" wrapText="1"/>
    </xf>
    <xf numFmtId="164" fontId="4" fillId="0" borderId="24" xfId="6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17" xfId="60" applyFont="1" applyFill="1" applyBorder="1" applyAlignment="1">
      <alignment horizontal="center" vertical="center" wrapText="1"/>
    </xf>
    <xf numFmtId="164" fontId="4" fillId="0" borderId="25" xfId="60" applyFont="1" applyFill="1" applyBorder="1">
      <alignment/>
    </xf>
    <xf numFmtId="164" fontId="4" fillId="0" borderId="14" xfId="60" applyFont="1" applyFill="1" applyBorder="1">
      <alignment/>
    </xf>
    <xf numFmtId="164" fontId="3" fillId="0" borderId="26" xfId="6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4" fontId="3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164" fontId="3" fillId="0" borderId="10" xfId="6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164" fontId="3" fillId="0" borderId="0" xfId="60" applyFont="1" applyFill="1" applyBorder="1" applyAlignment="1">
      <alignment horizontal="center" vertical="center" wrapText="1"/>
    </xf>
    <xf numFmtId="164" fontId="4" fillId="0" borderId="0" xfId="60" applyFont="1" applyFill="1" applyBorder="1">
      <alignment/>
    </xf>
    <xf numFmtId="164" fontId="3" fillId="0" borderId="27" xfId="60" applyFont="1" applyFill="1" applyBorder="1" applyAlignment="1">
      <alignment horizontal="center" vertical="center" wrapText="1"/>
    </xf>
    <xf numFmtId="164" fontId="3" fillId="0" borderId="11" xfId="44" applyFont="1" applyFill="1" applyBorder="1" applyAlignment="1">
      <alignment horizontal="center" vertical="center" wrapText="1"/>
    </xf>
    <xf numFmtId="164" fontId="11" fillId="0" borderId="26" xfId="60" applyFont="1" applyFill="1" applyBorder="1" applyAlignment="1">
      <alignment horizontal="center" vertical="center" wrapText="1"/>
    </xf>
    <xf numFmtId="164" fontId="3" fillId="0" borderId="13" xfId="44" applyFont="1" applyFill="1" applyBorder="1" applyAlignment="1">
      <alignment horizontal="center" vertical="center" wrapText="1"/>
    </xf>
    <xf numFmtId="164" fontId="3" fillId="0" borderId="25" xfId="6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64" fontId="3" fillId="0" borderId="17" xfId="60" applyFont="1" applyFill="1" applyBorder="1" applyAlignment="1">
      <alignment horizontal="center" vertical="center" wrapText="1"/>
    </xf>
    <xf numFmtId="164" fontId="3" fillId="0" borderId="25" xfId="60" applyFont="1" applyFill="1" applyBorder="1" applyAlignment="1">
      <alignment horizontal="center" vertical="center" wrapText="1"/>
    </xf>
    <xf numFmtId="164" fontId="3" fillId="0" borderId="14" xfId="60" applyFont="1" applyFill="1" applyBorder="1" applyAlignment="1">
      <alignment horizontal="center" vertical="center" wrapText="1"/>
    </xf>
    <xf numFmtId="164" fontId="4" fillId="0" borderId="0" xfId="6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 2" xfId="45"/>
    <cellStyle name="Excel Built-in Normal 2" xfId="46"/>
    <cellStyle name="Excel Built-in Normal 2 2" xfId="47"/>
    <cellStyle name="Excel Built-in Normal 3" xfId="48"/>
    <cellStyle name="Excel Built-in Normal 4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2 2" xfId="58"/>
    <cellStyle name="Normalny 2 2 2" xfId="59"/>
    <cellStyle name="Normalny 2 3" xfId="60"/>
    <cellStyle name="Normalny 2 3 2" xfId="61"/>
    <cellStyle name="Normalny_2006_Parametry_techniczne_aparatura_Marcin" xfId="62"/>
    <cellStyle name="Normalny_2008_parametry_techniczne_gotowe 2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view="pageBreakPreview" zoomScale="60" zoomScaleNormal="75" zoomScalePageLayoutView="0" workbookViewId="0" topLeftCell="A364">
      <selection activeCell="F469" sqref="F469"/>
    </sheetView>
  </sheetViews>
  <sheetFormatPr defaultColWidth="9.140625" defaultRowHeight="15" customHeight="1"/>
  <cols>
    <col min="1" max="1" width="7.00390625" style="2" customWidth="1"/>
    <col min="2" max="2" width="124.421875" style="2" customWidth="1"/>
    <col min="3" max="3" width="43.421875" style="2" customWidth="1"/>
    <col min="4" max="4" width="17.7109375" style="2" customWidth="1"/>
    <col min="5" max="5" width="62.140625" style="2" customWidth="1"/>
    <col min="6" max="6" width="20.421875" style="2" customWidth="1"/>
    <col min="7" max="16384" width="15.28125" style="2" customWidth="1"/>
  </cols>
  <sheetData>
    <row r="1" spans="1:256" s="46" customFormat="1" ht="34.5" customHeight="1">
      <c r="A1" s="145" t="s">
        <v>152</v>
      </c>
      <c r="B1" s="145"/>
      <c r="C1" s="145"/>
      <c r="D1" s="145"/>
      <c r="E1" s="145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3" customFormat="1" ht="34.5" customHeight="1">
      <c r="A2" s="3" t="s">
        <v>370</v>
      </c>
      <c r="B2" s="3" t="s">
        <v>0</v>
      </c>
      <c r="C2" s="3" t="s">
        <v>1</v>
      </c>
      <c r="D2" s="3" t="s">
        <v>2</v>
      </c>
      <c r="E2" s="3" t="s">
        <v>3</v>
      </c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3" customFormat="1" ht="34.5" customHeight="1">
      <c r="A3" s="139" t="s">
        <v>28</v>
      </c>
      <c r="B3" s="139"/>
      <c r="C3" s="139"/>
      <c r="D3" s="139"/>
      <c r="E3" s="139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3" customFormat="1" ht="34.5" customHeight="1">
      <c r="A4" s="3">
        <f>1</f>
        <v>1</v>
      </c>
      <c r="B4" s="4" t="s">
        <v>4</v>
      </c>
      <c r="C4" s="3" t="s">
        <v>5</v>
      </c>
      <c r="D4" s="3" t="s">
        <v>6</v>
      </c>
      <c r="E4" s="3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3" customFormat="1" ht="33" customHeight="1">
      <c r="A5" s="3">
        <f aca="true" t="shared" si="0" ref="A5:A13">A4+1</f>
        <v>2</v>
      </c>
      <c r="B5" s="4" t="s">
        <v>7</v>
      </c>
      <c r="C5" s="3" t="s">
        <v>86</v>
      </c>
      <c r="D5" s="3" t="s">
        <v>6</v>
      </c>
      <c r="E5" s="3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3" customFormat="1" ht="34.5" customHeight="1">
      <c r="A6" s="3">
        <f t="shared" si="0"/>
        <v>3</v>
      </c>
      <c r="B6" s="4" t="s">
        <v>29</v>
      </c>
      <c r="C6" s="3" t="s">
        <v>8</v>
      </c>
      <c r="D6" s="3" t="s">
        <v>6</v>
      </c>
      <c r="E6" s="3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3" customFormat="1" ht="34.5" customHeight="1">
      <c r="A7" s="3">
        <f t="shared" si="0"/>
        <v>4</v>
      </c>
      <c r="B7" s="4" t="s">
        <v>30</v>
      </c>
      <c r="C7" s="3" t="s">
        <v>17</v>
      </c>
      <c r="D7" s="3" t="s">
        <v>6</v>
      </c>
      <c r="E7" s="3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3" customFormat="1" ht="34.5" customHeight="1">
      <c r="A8" s="3">
        <f t="shared" si="0"/>
        <v>5</v>
      </c>
      <c r="B8" s="4" t="s">
        <v>31</v>
      </c>
      <c r="C8" s="3" t="s">
        <v>8</v>
      </c>
      <c r="D8" s="3" t="s">
        <v>6</v>
      </c>
      <c r="E8" s="3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3" customFormat="1" ht="34.5" customHeight="1">
      <c r="A9" s="3">
        <f t="shared" si="0"/>
        <v>6</v>
      </c>
      <c r="B9" s="4" t="s">
        <v>32</v>
      </c>
      <c r="C9" s="3" t="s">
        <v>8</v>
      </c>
      <c r="D9" s="3" t="s">
        <v>6</v>
      </c>
      <c r="E9" s="3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3" customFormat="1" ht="34.5" customHeight="1">
      <c r="A10" s="3">
        <f t="shared" si="0"/>
        <v>7</v>
      </c>
      <c r="B10" s="4" t="s">
        <v>33</v>
      </c>
      <c r="C10" s="3" t="s">
        <v>34</v>
      </c>
      <c r="D10" s="3" t="s">
        <v>10</v>
      </c>
      <c r="E10" s="3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3" customFormat="1" ht="34.5" customHeight="1">
      <c r="A11" s="3">
        <f t="shared" si="0"/>
        <v>8</v>
      </c>
      <c r="B11" s="4" t="s">
        <v>35</v>
      </c>
      <c r="C11" s="3" t="s">
        <v>8</v>
      </c>
      <c r="D11" s="3" t="s">
        <v>6</v>
      </c>
      <c r="E11" s="3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46" customFormat="1" ht="45" customHeight="1">
      <c r="A12" s="3">
        <f t="shared" si="0"/>
        <v>9</v>
      </c>
      <c r="B12" s="4" t="s">
        <v>143</v>
      </c>
      <c r="C12" s="3" t="s">
        <v>96</v>
      </c>
      <c r="D12" s="3" t="s">
        <v>6</v>
      </c>
      <c r="E12" s="3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3" customFormat="1" ht="34.5" customHeight="1">
      <c r="A13" s="3">
        <f t="shared" si="0"/>
        <v>10</v>
      </c>
      <c r="B13" s="4" t="s">
        <v>242</v>
      </c>
      <c r="C13" s="3" t="s">
        <v>12</v>
      </c>
      <c r="D13" s="3" t="s">
        <v>10</v>
      </c>
      <c r="E13" s="3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3" customFormat="1" ht="34.5" customHeight="1">
      <c r="A14" s="139" t="s">
        <v>36</v>
      </c>
      <c r="B14" s="139"/>
      <c r="C14" s="139"/>
      <c r="D14" s="139"/>
      <c r="E14" s="139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3" customFormat="1" ht="34.5" customHeight="1">
      <c r="A15" s="3">
        <f>1</f>
        <v>1</v>
      </c>
      <c r="B15" s="4" t="s">
        <v>4</v>
      </c>
      <c r="C15" s="3" t="s">
        <v>5</v>
      </c>
      <c r="D15" s="3" t="s">
        <v>6</v>
      </c>
      <c r="E15" s="3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3" customFormat="1" ht="36" customHeight="1">
      <c r="A16" s="3">
        <f aca="true" t="shared" si="1" ref="A16:A22">A15+1</f>
        <v>2</v>
      </c>
      <c r="B16" s="4" t="s">
        <v>7</v>
      </c>
      <c r="C16" s="3" t="s">
        <v>86</v>
      </c>
      <c r="D16" s="3" t="s">
        <v>6</v>
      </c>
      <c r="E16" s="3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3" customFormat="1" ht="34.5" customHeight="1">
      <c r="A17" s="3">
        <f t="shared" si="1"/>
        <v>3</v>
      </c>
      <c r="B17" s="4" t="s">
        <v>37</v>
      </c>
      <c r="C17" s="3" t="s">
        <v>8</v>
      </c>
      <c r="D17" s="3" t="s">
        <v>6</v>
      </c>
      <c r="E17" s="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3" customFormat="1" ht="34.5" customHeight="1">
      <c r="A18" s="3">
        <f t="shared" si="1"/>
        <v>4</v>
      </c>
      <c r="B18" s="4" t="s">
        <v>38</v>
      </c>
      <c r="C18" s="3" t="s">
        <v>17</v>
      </c>
      <c r="D18" s="3" t="s">
        <v>6</v>
      </c>
      <c r="E18" s="3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3" customFormat="1" ht="34.5" customHeight="1">
      <c r="A19" s="3">
        <f t="shared" si="1"/>
        <v>5</v>
      </c>
      <c r="B19" s="4" t="s">
        <v>39</v>
      </c>
      <c r="C19" s="3" t="s">
        <v>8</v>
      </c>
      <c r="D19" s="3" t="s">
        <v>6</v>
      </c>
      <c r="E19" s="3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3" customFormat="1" ht="34.5" customHeight="1">
      <c r="A20" s="3">
        <f t="shared" si="1"/>
        <v>6</v>
      </c>
      <c r="B20" s="4" t="s">
        <v>40</v>
      </c>
      <c r="C20" s="3" t="s">
        <v>8</v>
      </c>
      <c r="D20" s="3" t="s">
        <v>6</v>
      </c>
      <c r="E20" s="3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3" customFormat="1" ht="34.5" customHeight="1">
      <c r="A21" s="3">
        <f t="shared" si="1"/>
        <v>7</v>
      </c>
      <c r="B21" s="4" t="s">
        <v>243</v>
      </c>
      <c r="C21" s="3" t="s">
        <v>34</v>
      </c>
      <c r="D21" s="3" t="s">
        <v>10</v>
      </c>
      <c r="E21" s="3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3" customFormat="1" ht="34.5" customHeight="1">
      <c r="A22" s="3">
        <f t="shared" si="1"/>
        <v>8</v>
      </c>
      <c r="B22" s="4" t="s">
        <v>244</v>
      </c>
      <c r="C22" s="3" t="s">
        <v>12</v>
      </c>
      <c r="D22" s="3" t="s">
        <v>10</v>
      </c>
      <c r="E22" s="3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3" customFormat="1" ht="34.5" customHeight="1">
      <c r="A23" s="139" t="s">
        <v>14</v>
      </c>
      <c r="B23" s="139"/>
      <c r="C23" s="139"/>
      <c r="D23" s="139"/>
      <c r="E23" s="139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3" customFormat="1" ht="34.5" customHeight="1">
      <c r="A24" s="3">
        <f>1</f>
        <v>1</v>
      </c>
      <c r="B24" s="4" t="s">
        <v>4</v>
      </c>
      <c r="C24" s="3" t="s">
        <v>5</v>
      </c>
      <c r="D24" s="3" t="s">
        <v>6</v>
      </c>
      <c r="E24" s="3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4.5" customHeight="1">
      <c r="A25" s="3">
        <f aca="true" t="shared" si="2" ref="A25:A30">A24+1</f>
        <v>2</v>
      </c>
      <c r="B25" s="4" t="s">
        <v>7</v>
      </c>
      <c r="C25" s="3" t="s">
        <v>86</v>
      </c>
      <c r="D25" s="3" t="s">
        <v>6</v>
      </c>
      <c r="E25" s="3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34.5" customHeight="1">
      <c r="A26" s="3">
        <f t="shared" si="2"/>
        <v>3</v>
      </c>
      <c r="B26" s="4" t="s">
        <v>15</v>
      </c>
      <c r="C26" s="3" t="s">
        <v>8</v>
      </c>
      <c r="D26" s="3" t="s">
        <v>6</v>
      </c>
      <c r="E26" s="3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3" customFormat="1" ht="34.5" customHeight="1">
      <c r="A27" s="3">
        <f t="shared" si="2"/>
        <v>4</v>
      </c>
      <c r="B27" s="4" t="s">
        <v>16</v>
      </c>
      <c r="C27" s="3" t="s">
        <v>17</v>
      </c>
      <c r="D27" s="3" t="s">
        <v>6</v>
      </c>
      <c r="E27" s="3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3" customFormat="1" ht="34.5" customHeight="1">
      <c r="A28" s="3">
        <f t="shared" si="2"/>
        <v>5</v>
      </c>
      <c r="B28" s="4" t="s">
        <v>245</v>
      </c>
      <c r="C28" s="3" t="s">
        <v>12</v>
      </c>
      <c r="D28" s="3" t="s">
        <v>10</v>
      </c>
      <c r="E28" s="3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3" customFormat="1" ht="34.5" customHeight="1">
      <c r="A29" s="3">
        <f t="shared" si="2"/>
        <v>6</v>
      </c>
      <c r="B29" s="4" t="s">
        <v>18</v>
      </c>
      <c r="C29" s="3" t="s">
        <v>8</v>
      </c>
      <c r="D29" s="3" t="s">
        <v>6</v>
      </c>
      <c r="E29" s="3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3" customFormat="1" ht="34.5" customHeight="1">
      <c r="A30" s="3">
        <f t="shared" si="2"/>
        <v>7</v>
      </c>
      <c r="B30" s="4" t="s">
        <v>19</v>
      </c>
      <c r="C30" s="3" t="s">
        <v>8</v>
      </c>
      <c r="D30" s="3" t="s">
        <v>6</v>
      </c>
      <c r="E30" s="3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3" customFormat="1" ht="34.5" customHeight="1">
      <c r="A31" s="139" t="s">
        <v>246</v>
      </c>
      <c r="B31" s="139"/>
      <c r="C31" s="139"/>
      <c r="D31" s="139"/>
      <c r="E31" s="139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3" customFormat="1" ht="34.5" customHeight="1">
      <c r="A32" s="3">
        <f>1</f>
        <v>1</v>
      </c>
      <c r="B32" s="4" t="s">
        <v>4</v>
      </c>
      <c r="C32" s="3" t="s">
        <v>5</v>
      </c>
      <c r="D32" s="3" t="s">
        <v>6</v>
      </c>
      <c r="E32" s="3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3" customFormat="1" ht="34.5" customHeight="1">
      <c r="A33" s="3">
        <f>A32+1</f>
        <v>2</v>
      </c>
      <c r="B33" s="4" t="s">
        <v>247</v>
      </c>
      <c r="C33" s="3" t="s">
        <v>8</v>
      </c>
      <c r="D33" s="3" t="s">
        <v>6</v>
      </c>
      <c r="E33" s="3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3" customFormat="1" ht="34.5" customHeight="1">
      <c r="A34" s="3">
        <f>A33+1</f>
        <v>3</v>
      </c>
      <c r="B34" s="4" t="s">
        <v>7</v>
      </c>
      <c r="C34" s="3" t="s">
        <v>144</v>
      </c>
      <c r="D34" s="3" t="s">
        <v>6</v>
      </c>
      <c r="E34" s="3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3" customFormat="1" ht="34.5" customHeight="1">
      <c r="A35" s="3">
        <f>A34+1</f>
        <v>4</v>
      </c>
      <c r="B35" s="4" t="s">
        <v>248</v>
      </c>
      <c r="C35" s="3" t="s">
        <v>23</v>
      </c>
      <c r="D35" s="3" t="s">
        <v>10</v>
      </c>
      <c r="E35" s="3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3" customFormat="1" ht="34.5" customHeight="1">
      <c r="A36" s="3">
        <f>A35+1</f>
        <v>5</v>
      </c>
      <c r="B36" s="4" t="s">
        <v>249</v>
      </c>
      <c r="C36" s="3" t="s">
        <v>250</v>
      </c>
      <c r="D36" s="3" t="s">
        <v>6</v>
      </c>
      <c r="E36" s="3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3" customFormat="1" ht="42.75">
      <c r="A37" s="3">
        <f>A36+1</f>
        <v>6</v>
      </c>
      <c r="B37" s="4" t="s">
        <v>251</v>
      </c>
      <c r="C37" s="3" t="s">
        <v>252</v>
      </c>
      <c r="D37" s="3" t="s">
        <v>6</v>
      </c>
      <c r="E37" s="3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3" customFormat="1" ht="34.5" customHeight="1">
      <c r="A38" s="139" t="s">
        <v>253</v>
      </c>
      <c r="B38" s="139"/>
      <c r="C38" s="139"/>
      <c r="D38" s="139"/>
      <c r="E38" s="139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3" customFormat="1" ht="34.5" customHeight="1">
      <c r="A39" s="3">
        <f>1</f>
        <v>1</v>
      </c>
      <c r="B39" s="4" t="s">
        <v>4</v>
      </c>
      <c r="C39" s="3" t="s">
        <v>5</v>
      </c>
      <c r="D39" s="3" t="s">
        <v>6</v>
      </c>
      <c r="E39" s="3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3" customFormat="1" ht="34.5" customHeight="1">
      <c r="A40" s="3">
        <f aca="true" t="shared" si="3" ref="A40:A45">A39+1</f>
        <v>2</v>
      </c>
      <c r="B40" s="4" t="s">
        <v>254</v>
      </c>
      <c r="C40" s="3" t="s">
        <v>8</v>
      </c>
      <c r="D40" s="3" t="s">
        <v>6</v>
      </c>
      <c r="E40" s="3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3" customFormat="1" ht="34.5" customHeight="1">
      <c r="A41" s="3">
        <f t="shared" si="3"/>
        <v>3</v>
      </c>
      <c r="B41" s="4" t="s">
        <v>7</v>
      </c>
      <c r="C41" s="3" t="s">
        <v>144</v>
      </c>
      <c r="D41" s="3" t="s">
        <v>6</v>
      </c>
      <c r="E41" s="3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3" customFormat="1" ht="34.5" customHeight="1">
      <c r="A42" s="3">
        <f t="shared" si="3"/>
        <v>4</v>
      </c>
      <c r="B42" s="4" t="s">
        <v>255</v>
      </c>
      <c r="C42" s="3" t="s">
        <v>8</v>
      </c>
      <c r="D42" s="3" t="s">
        <v>6</v>
      </c>
      <c r="E42" s="3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3" customFormat="1" ht="34.5" customHeight="1">
      <c r="A43" s="3">
        <f t="shared" si="3"/>
        <v>5</v>
      </c>
      <c r="B43" s="4" t="s">
        <v>256</v>
      </c>
      <c r="C43" s="3" t="s">
        <v>8</v>
      </c>
      <c r="D43" s="3" t="s">
        <v>6</v>
      </c>
      <c r="E43" s="3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3" customFormat="1" ht="42.75">
      <c r="A44" s="3">
        <f t="shared" si="3"/>
        <v>6</v>
      </c>
      <c r="B44" s="4" t="s">
        <v>257</v>
      </c>
      <c r="C44" s="3" t="s">
        <v>258</v>
      </c>
      <c r="D44" s="3" t="s">
        <v>6</v>
      </c>
      <c r="E44" s="3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3" customFormat="1" ht="34.5" customHeight="1">
      <c r="A45" s="3">
        <f t="shared" si="3"/>
        <v>7</v>
      </c>
      <c r="B45" s="4" t="s">
        <v>259</v>
      </c>
      <c r="C45" s="3" t="s">
        <v>8</v>
      </c>
      <c r="D45" s="3" t="s">
        <v>6</v>
      </c>
      <c r="E45" s="3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3" customFormat="1" ht="34.5" customHeight="1">
      <c r="A46" s="121"/>
      <c r="B46" s="121"/>
      <c r="C46" s="121"/>
      <c r="D46" s="121"/>
      <c r="E46" s="12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3" customFormat="1" ht="34.5" customHeight="1">
      <c r="A47" s="122" t="s">
        <v>149</v>
      </c>
      <c r="B47" s="122"/>
      <c r="C47" s="122"/>
      <c r="D47" s="122"/>
      <c r="E47" s="122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3" customFormat="1" ht="34.5" customHeight="1">
      <c r="A48" s="145" t="s">
        <v>153</v>
      </c>
      <c r="B48" s="145"/>
      <c r="C48" s="145"/>
      <c r="D48" s="145"/>
      <c r="E48" s="145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3" customFormat="1" ht="34.5" customHeight="1">
      <c r="A49" s="3" t="s">
        <v>370</v>
      </c>
      <c r="B49" s="3" t="s">
        <v>0</v>
      </c>
      <c r="C49" s="3" t="s">
        <v>1</v>
      </c>
      <c r="D49" s="3" t="s">
        <v>2</v>
      </c>
      <c r="E49" s="3" t="s">
        <v>3</v>
      </c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3" customFormat="1" ht="34.5" customHeight="1">
      <c r="A50" s="139" t="s">
        <v>48</v>
      </c>
      <c r="B50" s="139"/>
      <c r="C50" s="139"/>
      <c r="D50" s="139"/>
      <c r="E50" s="139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3" customFormat="1" ht="34.5" customHeight="1">
      <c r="A51" s="3">
        <v>1</v>
      </c>
      <c r="B51" s="4" t="s">
        <v>4</v>
      </c>
      <c r="C51" s="3" t="s">
        <v>5</v>
      </c>
      <c r="D51" s="3" t="s">
        <v>6</v>
      </c>
      <c r="E51" s="3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3" customFormat="1" ht="34.5" customHeight="1">
      <c r="A52" s="3">
        <f aca="true" t="shared" si="4" ref="A52:A59">A51+1</f>
        <v>2</v>
      </c>
      <c r="B52" s="4" t="s">
        <v>7</v>
      </c>
      <c r="C52" s="3" t="s">
        <v>86</v>
      </c>
      <c r="D52" s="3" t="s">
        <v>27</v>
      </c>
      <c r="E52" s="3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3" customFormat="1" ht="34.5" customHeight="1">
      <c r="A53" s="3">
        <f t="shared" si="4"/>
        <v>3</v>
      </c>
      <c r="B53" s="4" t="s">
        <v>47</v>
      </c>
      <c r="C53" s="3" t="s">
        <v>8</v>
      </c>
      <c r="D53" s="3" t="s">
        <v>27</v>
      </c>
      <c r="E53" s="3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3" customFormat="1" ht="34.5" customHeight="1">
      <c r="A54" s="3">
        <f t="shared" si="4"/>
        <v>4</v>
      </c>
      <c r="B54" s="4" t="s">
        <v>44</v>
      </c>
      <c r="C54" s="3" t="s">
        <v>8</v>
      </c>
      <c r="D54" s="3" t="s">
        <v>6</v>
      </c>
      <c r="E54" s="3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33" customFormat="1" ht="34.5" customHeight="1">
      <c r="A55" s="3">
        <f t="shared" si="4"/>
        <v>5</v>
      </c>
      <c r="B55" s="4" t="s">
        <v>49</v>
      </c>
      <c r="C55" s="3" t="s">
        <v>9</v>
      </c>
      <c r="D55" s="3" t="s">
        <v>10</v>
      </c>
      <c r="E55" s="3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33" customFormat="1" ht="34.5" customHeight="1">
      <c r="A56" s="3">
        <f t="shared" si="4"/>
        <v>6</v>
      </c>
      <c r="B56" s="4" t="s">
        <v>50</v>
      </c>
      <c r="C56" s="3" t="s">
        <v>45</v>
      </c>
      <c r="D56" s="3" t="s">
        <v>10</v>
      </c>
      <c r="E56" s="3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3" customFormat="1" ht="34.5" customHeight="1">
      <c r="A57" s="3">
        <f t="shared" si="4"/>
        <v>7</v>
      </c>
      <c r="B57" s="4" t="s">
        <v>51</v>
      </c>
      <c r="C57" s="3" t="s">
        <v>8</v>
      </c>
      <c r="D57" s="3" t="s">
        <v>6</v>
      </c>
      <c r="E57" s="3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33" customFormat="1" ht="34.5" customHeight="1">
      <c r="A58" s="3">
        <f t="shared" si="4"/>
        <v>8</v>
      </c>
      <c r="B58" s="4" t="s">
        <v>52</v>
      </c>
      <c r="C58" s="3" t="s">
        <v>8</v>
      </c>
      <c r="D58" s="3" t="s">
        <v>27</v>
      </c>
      <c r="E58" s="3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33" customFormat="1" ht="34.5" customHeight="1">
      <c r="A59" s="3">
        <f t="shared" si="4"/>
        <v>9</v>
      </c>
      <c r="B59" s="4" t="s">
        <v>46</v>
      </c>
      <c r="C59" s="3" t="s">
        <v>8</v>
      </c>
      <c r="D59" s="3" t="s">
        <v>6</v>
      </c>
      <c r="E59" s="3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33" customFormat="1" ht="34.5" customHeight="1">
      <c r="A60" s="139" t="s">
        <v>53</v>
      </c>
      <c r="B60" s="139"/>
      <c r="C60" s="139"/>
      <c r="D60" s="139"/>
      <c r="E60" s="139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33" customFormat="1" ht="34.5" customHeight="1">
      <c r="A61" s="3">
        <v>1</v>
      </c>
      <c r="B61" s="4" t="s">
        <v>4</v>
      </c>
      <c r="C61" s="3" t="s">
        <v>5</v>
      </c>
      <c r="D61" s="3" t="s">
        <v>6</v>
      </c>
      <c r="E61" s="3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33" customFormat="1" ht="34.5" customHeight="1">
      <c r="A62" s="3">
        <f aca="true" t="shared" si="5" ref="A62:A68">A61+1</f>
        <v>2</v>
      </c>
      <c r="B62" s="4" t="s">
        <v>7</v>
      </c>
      <c r="C62" s="3" t="s">
        <v>86</v>
      </c>
      <c r="D62" s="3" t="s">
        <v>6</v>
      </c>
      <c r="E62" s="3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33" customFormat="1" ht="34.5" customHeight="1">
      <c r="A63" s="3">
        <f t="shared" si="5"/>
        <v>3</v>
      </c>
      <c r="B63" s="4" t="s">
        <v>47</v>
      </c>
      <c r="C63" s="3" t="s">
        <v>8</v>
      </c>
      <c r="D63" s="3" t="s">
        <v>6</v>
      </c>
      <c r="E63" s="3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33" customFormat="1" ht="34.5" customHeight="1">
      <c r="A64" s="3">
        <f t="shared" si="5"/>
        <v>4</v>
      </c>
      <c r="B64" s="4" t="s">
        <v>54</v>
      </c>
      <c r="C64" s="3" t="s">
        <v>17</v>
      </c>
      <c r="D64" s="3" t="s">
        <v>6</v>
      </c>
      <c r="E64" s="3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33" customFormat="1" ht="34.5" customHeight="1">
      <c r="A65" s="3">
        <f t="shared" si="5"/>
        <v>5</v>
      </c>
      <c r="B65" s="4" t="s">
        <v>55</v>
      </c>
      <c r="C65" s="3" t="s">
        <v>9</v>
      </c>
      <c r="D65" s="3" t="s">
        <v>10</v>
      </c>
      <c r="E65" s="3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33" customFormat="1" ht="34.5" customHeight="1">
      <c r="A66" s="3">
        <f t="shared" si="5"/>
        <v>6</v>
      </c>
      <c r="B66" s="4" t="s">
        <v>56</v>
      </c>
      <c r="C66" s="3" t="s">
        <v>45</v>
      </c>
      <c r="D66" s="3" t="s">
        <v>10</v>
      </c>
      <c r="E66" s="3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33" customFormat="1" ht="34.5" customHeight="1">
      <c r="A67" s="3">
        <f t="shared" si="5"/>
        <v>7</v>
      </c>
      <c r="B67" s="4" t="s">
        <v>52</v>
      </c>
      <c r="C67" s="3" t="s">
        <v>8</v>
      </c>
      <c r="D67" s="3" t="s">
        <v>27</v>
      </c>
      <c r="E67" s="3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33" customFormat="1" ht="34.5" customHeight="1">
      <c r="A68" s="3">
        <f t="shared" si="5"/>
        <v>8</v>
      </c>
      <c r="B68" s="4" t="s">
        <v>51</v>
      </c>
      <c r="C68" s="3" t="s">
        <v>8</v>
      </c>
      <c r="D68" s="3" t="s">
        <v>27</v>
      </c>
      <c r="E68" s="3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33" customFormat="1" ht="34.5" customHeight="1">
      <c r="A69" s="139" t="s">
        <v>57</v>
      </c>
      <c r="B69" s="139"/>
      <c r="C69" s="139"/>
      <c r="D69" s="139"/>
      <c r="E69" s="139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33" customFormat="1" ht="34.5" customHeight="1">
      <c r="A70" s="3">
        <v>1</v>
      </c>
      <c r="B70" s="4" t="s">
        <v>4</v>
      </c>
      <c r="C70" s="3" t="s">
        <v>5</v>
      </c>
      <c r="D70" s="3" t="s">
        <v>6</v>
      </c>
      <c r="E70" s="3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33" customFormat="1" ht="34.5" customHeight="1">
      <c r="A71" s="3">
        <f aca="true" t="shared" si="6" ref="A71:A77">A70+1</f>
        <v>2</v>
      </c>
      <c r="B71" s="4" t="s">
        <v>7</v>
      </c>
      <c r="C71" s="3" t="s">
        <v>86</v>
      </c>
      <c r="D71" s="3" t="s">
        <v>27</v>
      </c>
      <c r="E71" s="3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33" customFormat="1" ht="34.5" customHeight="1">
      <c r="A72" s="3">
        <f t="shared" si="6"/>
        <v>3</v>
      </c>
      <c r="B72" s="4" t="s">
        <v>58</v>
      </c>
      <c r="C72" s="3" t="s">
        <v>8</v>
      </c>
      <c r="D72" s="3" t="s">
        <v>6</v>
      </c>
      <c r="E72" s="3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33" customFormat="1" ht="34.5" customHeight="1">
      <c r="A73" s="3">
        <f t="shared" si="6"/>
        <v>4</v>
      </c>
      <c r="B73" s="4" t="s">
        <v>59</v>
      </c>
      <c r="C73" s="3" t="s">
        <v>8</v>
      </c>
      <c r="D73" s="3" t="s">
        <v>6</v>
      </c>
      <c r="E73" s="3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33" customFormat="1" ht="34.5" customHeight="1">
      <c r="A74" s="3">
        <f t="shared" si="6"/>
        <v>5</v>
      </c>
      <c r="B74" s="4" t="s">
        <v>60</v>
      </c>
      <c r="C74" s="3" t="s">
        <v>9</v>
      </c>
      <c r="D74" s="3" t="s">
        <v>10</v>
      </c>
      <c r="E74" s="3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33" customFormat="1" ht="34.5" customHeight="1">
      <c r="A75" s="3">
        <f t="shared" si="6"/>
        <v>6</v>
      </c>
      <c r="B75" s="4" t="s">
        <v>61</v>
      </c>
      <c r="C75" s="3" t="s">
        <v>45</v>
      </c>
      <c r="D75" s="3" t="s">
        <v>10</v>
      </c>
      <c r="E75" s="3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33" customFormat="1" ht="34.5" customHeight="1">
      <c r="A76" s="3">
        <f t="shared" si="6"/>
        <v>7</v>
      </c>
      <c r="B76" s="4" t="s">
        <v>62</v>
      </c>
      <c r="C76" s="3" t="s">
        <v>8</v>
      </c>
      <c r="D76" s="3" t="s">
        <v>6</v>
      </c>
      <c r="E76" s="3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33" customFormat="1" ht="34.5" customHeight="1">
      <c r="A77" s="3">
        <f t="shared" si="6"/>
        <v>8</v>
      </c>
      <c r="B77" s="4" t="s">
        <v>52</v>
      </c>
      <c r="C77" s="3" t="s">
        <v>8</v>
      </c>
      <c r="D77" s="3" t="s">
        <v>27</v>
      </c>
      <c r="E77" s="3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33" customFormat="1" ht="34.5" customHeight="1">
      <c r="A78" s="139" t="s">
        <v>63</v>
      </c>
      <c r="B78" s="139"/>
      <c r="C78" s="139"/>
      <c r="D78" s="139"/>
      <c r="E78" s="139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33" customFormat="1" ht="34.5" customHeight="1">
      <c r="A79" s="3">
        <v>1</v>
      </c>
      <c r="B79" s="4" t="s">
        <v>4</v>
      </c>
      <c r="C79" s="3" t="s">
        <v>5</v>
      </c>
      <c r="D79" s="3" t="s">
        <v>6</v>
      </c>
      <c r="E79" s="3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33" customFormat="1" ht="34.5" customHeight="1">
      <c r="A80" s="3">
        <f aca="true" t="shared" si="7" ref="A80:A85">A79+1</f>
        <v>2</v>
      </c>
      <c r="B80" s="4" t="s">
        <v>7</v>
      </c>
      <c r="C80" s="3" t="s">
        <v>86</v>
      </c>
      <c r="D80" s="3" t="s">
        <v>27</v>
      </c>
      <c r="E80" s="3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33" customFormat="1" ht="34.5" customHeight="1">
      <c r="A81" s="3">
        <f t="shared" si="7"/>
        <v>3</v>
      </c>
      <c r="B81" s="4" t="s">
        <v>64</v>
      </c>
      <c r="C81" s="3" t="s">
        <v>8</v>
      </c>
      <c r="D81" s="3" t="s">
        <v>27</v>
      </c>
      <c r="E81" s="3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33" customFormat="1" ht="34.5" customHeight="1">
      <c r="A82" s="3">
        <f t="shared" si="7"/>
        <v>4</v>
      </c>
      <c r="B82" s="4" t="s">
        <v>41</v>
      </c>
      <c r="C82" s="3" t="s">
        <v>8</v>
      </c>
      <c r="D82" s="3" t="s">
        <v>6</v>
      </c>
      <c r="E82" s="3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33" customFormat="1" ht="34.5" customHeight="1">
      <c r="A83" s="3">
        <f t="shared" si="7"/>
        <v>5</v>
      </c>
      <c r="B83" s="4" t="s">
        <v>65</v>
      </c>
      <c r="C83" s="3" t="s">
        <v>11</v>
      </c>
      <c r="D83" s="3" t="s">
        <v>21</v>
      </c>
      <c r="E83" s="3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33" customFormat="1" ht="34.5" customHeight="1">
      <c r="A84" s="3">
        <f t="shared" si="7"/>
        <v>6</v>
      </c>
      <c r="B84" s="4" t="s">
        <v>66</v>
      </c>
      <c r="C84" s="3" t="s">
        <v>9</v>
      </c>
      <c r="D84" s="3" t="s">
        <v>10</v>
      </c>
      <c r="E84" s="3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5" s="33" customFormat="1" ht="34.5" customHeight="1">
      <c r="A85" s="3">
        <f t="shared" si="7"/>
        <v>7</v>
      </c>
      <c r="B85" s="7" t="s">
        <v>67</v>
      </c>
      <c r="C85" s="3" t="s">
        <v>8</v>
      </c>
      <c r="D85" s="3" t="s">
        <v>6</v>
      </c>
      <c r="E85" s="7"/>
    </row>
    <row r="86" spans="1:5" s="33" customFormat="1" ht="34.5" customHeight="1">
      <c r="A86" s="146" t="s">
        <v>87</v>
      </c>
      <c r="B86" s="146"/>
      <c r="C86" s="146"/>
      <c r="D86" s="146"/>
      <c r="E86" s="146"/>
    </row>
    <row r="87" spans="1:5" s="33" customFormat="1" ht="34.5" customHeight="1">
      <c r="A87" s="35">
        <f>1</f>
        <v>1</v>
      </c>
      <c r="B87" s="14" t="s">
        <v>4</v>
      </c>
      <c r="C87" s="36" t="s">
        <v>5</v>
      </c>
      <c r="D87" s="35" t="s">
        <v>6</v>
      </c>
      <c r="E87" s="35"/>
    </row>
    <row r="88" spans="1:5" s="33" customFormat="1" ht="34.5" customHeight="1">
      <c r="A88" s="35">
        <f aca="true" t="shared" si="8" ref="A88:A94">A87+1</f>
        <v>2</v>
      </c>
      <c r="B88" s="37" t="s">
        <v>7</v>
      </c>
      <c r="C88" s="17" t="s">
        <v>97</v>
      </c>
      <c r="D88" s="35" t="s">
        <v>6</v>
      </c>
      <c r="E88" s="35"/>
    </row>
    <row r="89" spans="1:5" s="33" customFormat="1" ht="34.5" customHeight="1">
      <c r="A89" s="35">
        <f t="shared" si="8"/>
        <v>3</v>
      </c>
      <c r="B89" s="37" t="s">
        <v>88</v>
      </c>
      <c r="C89" s="35" t="s">
        <v>8</v>
      </c>
      <c r="D89" s="35" t="s">
        <v>6</v>
      </c>
      <c r="E89" s="35"/>
    </row>
    <row r="90" spans="1:5" s="33" customFormat="1" ht="34.5" customHeight="1">
      <c r="A90" s="35">
        <f t="shared" si="8"/>
        <v>4</v>
      </c>
      <c r="B90" s="38" t="s">
        <v>102</v>
      </c>
      <c r="C90" s="35" t="s">
        <v>8</v>
      </c>
      <c r="D90" s="35" t="s">
        <v>6</v>
      </c>
      <c r="E90" s="35"/>
    </row>
    <row r="91" spans="1:5" s="33" customFormat="1" ht="34.5" customHeight="1">
      <c r="A91" s="35">
        <f t="shared" si="8"/>
        <v>5</v>
      </c>
      <c r="B91" s="38" t="s">
        <v>89</v>
      </c>
      <c r="C91" s="35" t="s">
        <v>8</v>
      </c>
      <c r="D91" s="35" t="s">
        <v>6</v>
      </c>
      <c r="E91" s="35"/>
    </row>
    <row r="92" spans="1:5" s="33" customFormat="1" ht="34.5" customHeight="1">
      <c r="A92" s="35">
        <f t="shared" si="8"/>
        <v>6</v>
      </c>
      <c r="B92" s="37" t="s">
        <v>99</v>
      </c>
      <c r="C92" s="35" t="s">
        <v>8</v>
      </c>
      <c r="D92" s="35" t="s">
        <v>6</v>
      </c>
      <c r="E92" s="35"/>
    </row>
    <row r="93" spans="1:5" s="33" customFormat="1" ht="34.5" customHeight="1">
      <c r="A93" s="35">
        <f t="shared" si="8"/>
        <v>7</v>
      </c>
      <c r="B93" s="39" t="s">
        <v>260</v>
      </c>
      <c r="C93" s="35" t="s">
        <v>9</v>
      </c>
      <c r="D93" s="35" t="s">
        <v>10</v>
      </c>
      <c r="E93" s="35"/>
    </row>
    <row r="94" spans="1:5" s="33" customFormat="1" ht="34.5" customHeight="1">
      <c r="A94" s="35">
        <f t="shared" si="8"/>
        <v>8</v>
      </c>
      <c r="B94" s="39" t="s">
        <v>261</v>
      </c>
      <c r="C94" s="40" t="s">
        <v>98</v>
      </c>
      <c r="D94" s="41" t="s">
        <v>10</v>
      </c>
      <c r="E94" s="41"/>
    </row>
    <row r="95" spans="1:5" s="33" customFormat="1" ht="34.5" customHeight="1">
      <c r="A95" s="148" t="s">
        <v>91</v>
      </c>
      <c r="B95" s="148"/>
      <c r="C95" s="148"/>
      <c r="D95" s="148"/>
      <c r="E95" s="148"/>
    </row>
    <row r="96" spans="1:5" s="33" customFormat="1" ht="34.5" customHeight="1">
      <c r="A96" s="19">
        <f>1</f>
        <v>1</v>
      </c>
      <c r="B96" s="42" t="s">
        <v>4</v>
      </c>
      <c r="C96" s="19" t="s">
        <v>5</v>
      </c>
      <c r="D96" s="19" t="s">
        <v>6</v>
      </c>
      <c r="E96" s="19"/>
    </row>
    <row r="97" spans="1:5" s="33" customFormat="1" ht="34.5" customHeight="1">
      <c r="A97" s="19">
        <f aca="true" t="shared" si="9" ref="A97:A103">A96+1</f>
        <v>2</v>
      </c>
      <c r="B97" s="43" t="s">
        <v>7</v>
      </c>
      <c r="C97" s="17" t="s">
        <v>97</v>
      </c>
      <c r="D97" s="19" t="s">
        <v>6</v>
      </c>
      <c r="E97" s="19"/>
    </row>
    <row r="98" spans="1:5" s="33" customFormat="1" ht="34.5" customHeight="1">
      <c r="A98" s="19">
        <f t="shared" si="9"/>
        <v>3</v>
      </c>
      <c r="B98" s="43" t="s">
        <v>90</v>
      </c>
      <c r="C98" s="19" t="s">
        <v>8</v>
      </c>
      <c r="D98" s="19" t="s">
        <v>6</v>
      </c>
      <c r="E98" s="19"/>
    </row>
    <row r="99" spans="1:5" s="33" customFormat="1" ht="34.5" customHeight="1">
      <c r="A99" s="19">
        <f t="shared" si="9"/>
        <v>4</v>
      </c>
      <c r="B99" s="43" t="s">
        <v>103</v>
      </c>
      <c r="C99" s="19" t="s">
        <v>8</v>
      </c>
      <c r="D99" s="19" t="s">
        <v>6</v>
      </c>
      <c r="E99" s="19"/>
    </row>
    <row r="100" spans="1:5" s="33" customFormat="1" ht="34.5" customHeight="1">
      <c r="A100" s="19">
        <f t="shared" si="9"/>
        <v>5</v>
      </c>
      <c r="B100" s="43" t="s">
        <v>112</v>
      </c>
      <c r="C100" s="19" t="s">
        <v>8</v>
      </c>
      <c r="D100" s="19" t="s">
        <v>6</v>
      </c>
      <c r="E100" s="19"/>
    </row>
    <row r="101" spans="1:5" s="33" customFormat="1" ht="34.5" customHeight="1">
      <c r="A101" s="19">
        <f t="shared" si="9"/>
        <v>6</v>
      </c>
      <c r="B101" s="43" t="s">
        <v>92</v>
      </c>
      <c r="C101" s="19" t="s">
        <v>8</v>
      </c>
      <c r="D101" s="19" t="s">
        <v>6</v>
      </c>
      <c r="E101" s="19"/>
    </row>
    <row r="102" spans="1:5" s="33" customFormat="1" ht="34.5" customHeight="1">
      <c r="A102" s="19">
        <f t="shared" si="9"/>
        <v>7</v>
      </c>
      <c r="B102" s="43" t="s">
        <v>100</v>
      </c>
      <c r="C102" s="19" t="s">
        <v>9</v>
      </c>
      <c r="D102" s="19" t="s">
        <v>10</v>
      </c>
      <c r="E102" s="19"/>
    </row>
    <row r="103" spans="1:5" s="33" customFormat="1" ht="34.5" customHeight="1">
      <c r="A103" s="19">
        <f t="shared" si="9"/>
        <v>8</v>
      </c>
      <c r="B103" s="43" t="s">
        <v>101</v>
      </c>
      <c r="C103" s="19" t="s">
        <v>98</v>
      </c>
      <c r="D103" s="19" t="s">
        <v>10</v>
      </c>
      <c r="E103" s="19"/>
    </row>
    <row r="104" spans="1:5" s="33" customFormat="1" ht="34.5" customHeight="1">
      <c r="A104" s="148" t="s">
        <v>93</v>
      </c>
      <c r="B104" s="148"/>
      <c r="C104" s="148"/>
      <c r="D104" s="148"/>
      <c r="E104" s="148"/>
    </row>
    <row r="105" spans="1:5" s="33" customFormat="1" ht="34.5" customHeight="1">
      <c r="A105" s="19">
        <f>1</f>
        <v>1</v>
      </c>
      <c r="B105" s="42" t="s">
        <v>4</v>
      </c>
      <c r="C105" s="19" t="s">
        <v>5</v>
      </c>
      <c r="D105" s="19" t="s">
        <v>6</v>
      </c>
      <c r="E105" s="19"/>
    </row>
    <row r="106" spans="1:5" s="33" customFormat="1" ht="39" customHeight="1">
      <c r="A106" s="19">
        <f aca="true" t="shared" si="10" ref="A106:A112">A105+1</f>
        <v>2</v>
      </c>
      <c r="B106" s="43" t="s">
        <v>7</v>
      </c>
      <c r="C106" s="17" t="s">
        <v>97</v>
      </c>
      <c r="D106" s="19" t="s">
        <v>6</v>
      </c>
      <c r="E106" s="19"/>
    </row>
    <row r="107" spans="1:5" s="33" customFormat="1" ht="49.5" customHeight="1">
      <c r="A107" s="19">
        <f t="shared" si="10"/>
        <v>3</v>
      </c>
      <c r="B107" s="43" t="s">
        <v>94</v>
      </c>
      <c r="C107" s="19" t="s">
        <v>8</v>
      </c>
      <c r="D107" s="19" t="s">
        <v>6</v>
      </c>
      <c r="E107" s="19"/>
    </row>
    <row r="108" spans="1:5" s="33" customFormat="1" ht="34.5" customHeight="1">
      <c r="A108" s="19">
        <f t="shared" si="10"/>
        <v>4</v>
      </c>
      <c r="B108" s="43" t="s">
        <v>104</v>
      </c>
      <c r="C108" s="19" t="s">
        <v>8</v>
      </c>
      <c r="D108" s="19" t="s">
        <v>6</v>
      </c>
      <c r="E108" s="19"/>
    </row>
    <row r="109" spans="1:5" s="33" customFormat="1" ht="34.5" customHeight="1">
      <c r="A109" s="19">
        <f t="shared" si="10"/>
        <v>5</v>
      </c>
      <c r="B109" s="43" t="s">
        <v>113</v>
      </c>
      <c r="C109" s="19" t="s">
        <v>8</v>
      </c>
      <c r="D109" s="19" t="s">
        <v>6</v>
      </c>
      <c r="E109" s="19"/>
    </row>
    <row r="110" spans="1:5" s="33" customFormat="1" ht="34.5" customHeight="1">
      <c r="A110" s="19">
        <f t="shared" si="10"/>
        <v>6</v>
      </c>
      <c r="B110" s="43" t="s">
        <v>95</v>
      </c>
      <c r="C110" s="19" t="s">
        <v>8</v>
      </c>
      <c r="D110" s="19" t="s">
        <v>6</v>
      </c>
      <c r="E110" s="19"/>
    </row>
    <row r="111" spans="1:5" s="33" customFormat="1" ht="34.5" customHeight="1">
      <c r="A111" s="19">
        <f t="shared" si="10"/>
        <v>7</v>
      </c>
      <c r="B111" s="43" t="s">
        <v>262</v>
      </c>
      <c r="C111" s="19" t="s">
        <v>9</v>
      </c>
      <c r="D111" s="19" t="s">
        <v>10</v>
      </c>
      <c r="E111" s="19"/>
    </row>
    <row r="112" spans="1:256" s="33" customFormat="1" ht="34.5" customHeight="1">
      <c r="A112" s="19">
        <f t="shared" si="10"/>
        <v>8</v>
      </c>
      <c r="B112" s="43" t="s">
        <v>263</v>
      </c>
      <c r="C112" s="19" t="s">
        <v>98</v>
      </c>
      <c r="D112" s="19" t="s">
        <v>10</v>
      </c>
      <c r="E112" s="19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33" customFormat="1" ht="34.5" customHeight="1">
      <c r="A113" s="121"/>
      <c r="B113" s="121"/>
      <c r="C113" s="121"/>
      <c r="D113" s="121"/>
      <c r="E113" s="121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5" s="20" customFormat="1" ht="34.5" customHeight="1">
      <c r="A114" s="122" t="s">
        <v>149</v>
      </c>
      <c r="B114" s="122"/>
      <c r="C114" s="122"/>
      <c r="D114" s="122"/>
      <c r="E114" s="122"/>
    </row>
    <row r="115" spans="1:5" s="20" customFormat="1" ht="34.5" customHeight="1">
      <c r="A115" s="132" t="s">
        <v>154</v>
      </c>
      <c r="B115" s="133"/>
      <c r="C115" s="133"/>
      <c r="D115" s="133"/>
      <c r="E115" s="133"/>
    </row>
    <row r="116" spans="1:5" s="20" customFormat="1" ht="34.5" customHeight="1">
      <c r="A116" s="15" t="s">
        <v>370</v>
      </c>
      <c r="B116" s="15" t="s">
        <v>0</v>
      </c>
      <c r="C116" s="15" t="s">
        <v>1</v>
      </c>
      <c r="D116" s="15" t="s">
        <v>2</v>
      </c>
      <c r="E116" s="15" t="s">
        <v>3</v>
      </c>
    </row>
    <row r="117" spans="1:5" s="20" customFormat="1" ht="34.5" customHeight="1">
      <c r="A117" s="134" t="s">
        <v>76</v>
      </c>
      <c r="B117" s="130"/>
      <c r="C117" s="130"/>
      <c r="D117" s="130"/>
      <c r="E117" s="131"/>
    </row>
    <row r="118" spans="1:5" s="20" customFormat="1" ht="34.5" customHeight="1">
      <c r="A118" s="15">
        <v>1</v>
      </c>
      <c r="B118" s="16" t="s">
        <v>4</v>
      </c>
      <c r="C118" s="17" t="s">
        <v>5</v>
      </c>
      <c r="D118" s="24" t="s">
        <v>26</v>
      </c>
      <c r="E118" s="24"/>
    </row>
    <row r="119" spans="1:5" s="20" customFormat="1" ht="34.5" customHeight="1">
      <c r="A119" s="15">
        <f>A118+1</f>
        <v>2</v>
      </c>
      <c r="B119" s="16" t="s">
        <v>7</v>
      </c>
      <c r="C119" s="3" t="s">
        <v>86</v>
      </c>
      <c r="D119" s="15" t="s">
        <v>6</v>
      </c>
      <c r="E119" s="15"/>
    </row>
    <row r="120" spans="1:5" s="20" customFormat="1" ht="34.5" customHeight="1">
      <c r="A120" s="15">
        <f>A119+1</f>
        <v>3</v>
      </c>
      <c r="B120" s="18" t="s">
        <v>77</v>
      </c>
      <c r="C120" s="17" t="s">
        <v>34</v>
      </c>
      <c r="D120" s="15" t="s">
        <v>10</v>
      </c>
      <c r="E120" s="15"/>
    </row>
    <row r="121" spans="1:5" s="20" customFormat="1" ht="34.5" customHeight="1">
      <c r="A121" s="15">
        <f>A120+1</f>
        <v>4</v>
      </c>
      <c r="B121" s="25" t="s">
        <v>78</v>
      </c>
      <c r="C121" s="15" t="s">
        <v>8</v>
      </c>
      <c r="D121" s="24" t="s">
        <v>26</v>
      </c>
      <c r="E121" s="24"/>
    </row>
    <row r="122" spans="1:5" s="20" customFormat="1" ht="34.5" customHeight="1">
      <c r="A122" s="15">
        <f>A121+1</f>
        <v>5</v>
      </c>
      <c r="B122" s="25" t="s">
        <v>79</v>
      </c>
      <c r="C122" s="15" t="s">
        <v>8</v>
      </c>
      <c r="D122" s="24" t="s">
        <v>26</v>
      </c>
      <c r="E122" s="24"/>
    </row>
    <row r="123" spans="1:5" s="20" customFormat="1" ht="34.5" customHeight="1">
      <c r="A123" s="15">
        <f>A122+1</f>
        <v>6</v>
      </c>
      <c r="B123" s="25" t="s">
        <v>80</v>
      </c>
      <c r="C123" s="15" t="s">
        <v>8</v>
      </c>
      <c r="D123" s="24" t="s">
        <v>26</v>
      </c>
      <c r="E123" s="24"/>
    </row>
    <row r="124" spans="1:5" s="20" customFormat="1" ht="34.5" customHeight="1">
      <c r="A124" s="134" t="s">
        <v>81</v>
      </c>
      <c r="B124" s="130"/>
      <c r="C124" s="130"/>
      <c r="D124" s="130"/>
      <c r="E124" s="131"/>
    </row>
    <row r="125" spans="1:5" s="20" customFormat="1" ht="34.5" customHeight="1">
      <c r="A125" s="15">
        <v>1</v>
      </c>
      <c r="B125" s="16" t="s">
        <v>4</v>
      </c>
      <c r="C125" s="17" t="s">
        <v>5</v>
      </c>
      <c r="D125" s="24" t="s">
        <v>26</v>
      </c>
      <c r="E125" s="24"/>
    </row>
    <row r="126" spans="1:5" s="20" customFormat="1" ht="34.5" customHeight="1">
      <c r="A126" s="15">
        <f>A125+1</f>
        <v>2</v>
      </c>
      <c r="B126" s="16" t="s">
        <v>7</v>
      </c>
      <c r="C126" s="3" t="s">
        <v>86</v>
      </c>
      <c r="D126" s="15" t="s">
        <v>6</v>
      </c>
      <c r="E126" s="15"/>
    </row>
    <row r="127" spans="1:5" s="20" customFormat="1" ht="34.5" customHeight="1">
      <c r="A127" s="15">
        <f>A126+1</f>
        <v>3</v>
      </c>
      <c r="B127" s="16" t="s">
        <v>82</v>
      </c>
      <c r="C127" s="15" t="s">
        <v>8</v>
      </c>
      <c r="D127" s="15" t="s">
        <v>26</v>
      </c>
      <c r="E127" s="15"/>
    </row>
    <row r="128" spans="1:5" s="20" customFormat="1" ht="34.5" customHeight="1">
      <c r="A128" s="15">
        <f>A127+1</f>
        <v>4</v>
      </c>
      <c r="B128" s="18" t="s">
        <v>83</v>
      </c>
      <c r="C128" s="15" t="s">
        <v>8</v>
      </c>
      <c r="D128" s="15" t="s">
        <v>26</v>
      </c>
      <c r="E128" s="15"/>
    </row>
    <row r="129" spans="1:5" s="20" customFormat="1" ht="34.5" customHeight="1">
      <c r="A129" s="15">
        <f>A128+1</f>
        <v>5</v>
      </c>
      <c r="B129" s="18" t="s">
        <v>84</v>
      </c>
      <c r="C129" s="15" t="s">
        <v>8</v>
      </c>
      <c r="D129" s="15" t="s">
        <v>26</v>
      </c>
      <c r="E129" s="15"/>
    </row>
    <row r="130" spans="1:5" s="20" customFormat="1" ht="34.5" customHeight="1">
      <c r="A130" s="27">
        <f>A129+1</f>
        <v>6</v>
      </c>
      <c r="B130" s="49" t="s">
        <v>85</v>
      </c>
      <c r="C130" s="27" t="s">
        <v>8</v>
      </c>
      <c r="D130" s="44" t="s">
        <v>26</v>
      </c>
      <c r="E130" s="44"/>
    </row>
    <row r="131" spans="1:5" s="20" customFormat="1" ht="34.5" customHeight="1">
      <c r="A131" s="121"/>
      <c r="B131" s="121"/>
      <c r="C131" s="121"/>
      <c r="D131" s="121"/>
      <c r="E131" s="121"/>
    </row>
    <row r="132" spans="1:256" s="33" customFormat="1" ht="34.5" customHeight="1">
      <c r="A132" s="122" t="s">
        <v>149</v>
      </c>
      <c r="B132" s="122"/>
      <c r="C132" s="122"/>
      <c r="D132" s="122"/>
      <c r="E132" s="12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33" customFormat="1" ht="34.5" customHeight="1">
      <c r="A133" s="145" t="s">
        <v>155</v>
      </c>
      <c r="B133" s="145"/>
      <c r="C133" s="145"/>
      <c r="D133" s="145"/>
      <c r="E133" s="145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33" customFormat="1" ht="34.5" customHeight="1">
      <c r="A134" s="3" t="s">
        <v>370</v>
      </c>
      <c r="B134" s="3" t="s">
        <v>0</v>
      </c>
      <c r="C134" s="3" t="s">
        <v>1</v>
      </c>
      <c r="D134" s="3" t="s">
        <v>2</v>
      </c>
      <c r="E134" s="3" t="s">
        <v>3</v>
      </c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33" customFormat="1" ht="34.5" customHeight="1">
      <c r="A135" s="139" t="s">
        <v>105</v>
      </c>
      <c r="B135" s="139"/>
      <c r="C135" s="139"/>
      <c r="D135" s="139"/>
      <c r="E135" s="139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33" customFormat="1" ht="34.5" customHeight="1">
      <c r="A136" s="3">
        <f>1</f>
        <v>1</v>
      </c>
      <c r="B136" s="4" t="s">
        <v>4</v>
      </c>
      <c r="C136" s="3" t="s">
        <v>5</v>
      </c>
      <c r="D136" s="3" t="s">
        <v>6</v>
      </c>
      <c r="E136" s="3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33" customFormat="1" ht="34.5" customHeight="1">
      <c r="A137" s="3">
        <f>A136+1</f>
        <v>2</v>
      </c>
      <c r="B137" s="8" t="s">
        <v>106</v>
      </c>
      <c r="C137" s="3" t="s">
        <v>23</v>
      </c>
      <c r="D137" s="3" t="s">
        <v>10</v>
      </c>
      <c r="E137" s="3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33" customFormat="1" ht="34.5" customHeight="1">
      <c r="A138" s="3">
        <f>A137+1</f>
        <v>3</v>
      </c>
      <c r="B138" s="4" t="s">
        <v>107</v>
      </c>
      <c r="C138" s="3" t="s">
        <v>17</v>
      </c>
      <c r="D138" s="3" t="s">
        <v>6</v>
      </c>
      <c r="E138" s="3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33" customFormat="1" ht="34.5" customHeight="1">
      <c r="A139" s="3">
        <f>A138+1</f>
        <v>4</v>
      </c>
      <c r="B139" s="4" t="s">
        <v>108</v>
      </c>
      <c r="C139" s="3" t="s">
        <v>25</v>
      </c>
      <c r="D139" s="3" t="s">
        <v>10</v>
      </c>
      <c r="E139" s="3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33" customFormat="1" ht="34.5" customHeight="1">
      <c r="A140" s="3">
        <f>A139+1</f>
        <v>5</v>
      </c>
      <c r="B140" s="8" t="s">
        <v>109</v>
      </c>
      <c r="C140" s="3" t="s">
        <v>8</v>
      </c>
      <c r="D140" s="3" t="s">
        <v>6</v>
      </c>
      <c r="E140" s="3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33" customFormat="1" ht="34.5" customHeight="1">
      <c r="A141" s="139" t="s">
        <v>110</v>
      </c>
      <c r="B141" s="139"/>
      <c r="C141" s="139"/>
      <c r="D141" s="139"/>
      <c r="E141" s="139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33" customFormat="1" ht="34.5" customHeight="1">
      <c r="A142" s="3">
        <v>1</v>
      </c>
      <c r="B142" s="4" t="s">
        <v>4</v>
      </c>
      <c r="C142" s="3" t="s">
        <v>5</v>
      </c>
      <c r="D142" s="3" t="s">
        <v>6</v>
      </c>
      <c r="E142" s="3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33" customFormat="1" ht="34.5" customHeight="1">
      <c r="A143" s="3">
        <f>A142+1</f>
        <v>2</v>
      </c>
      <c r="B143" s="8" t="s">
        <v>111</v>
      </c>
      <c r="C143" s="3" t="s">
        <v>23</v>
      </c>
      <c r="D143" s="3" t="s">
        <v>10</v>
      </c>
      <c r="E143" s="3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33" customFormat="1" ht="34.5" customHeight="1">
      <c r="A144" s="6">
        <f>A143+1</f>
        <v>3</v>
      </c>
      <c r="B144" s="5" t="s">
        <v>150</v>
      </c>
      <c r="C144" s="3" t="s">
        <v>116</v>
      </c>
      <c r="D144" s="3" t="s">
        <v>6</v>
      </c>
      <c r="E144" s="3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33" customFormat="1" ht="34.5" customHeight="1">
      <c r="A145" s="6">
        <f>A144+1</f>
        <v>4</v>
      </c>
      <c r="B145" s="4" t="s">
        <v>109</v>
      </c>
      <c r="C145" s="47" t="s">
        <v>8</v>
      </c>
      <c r="D145" s="3" t="s">
        <v>6</v>
      </c>
      <c r="E145" s="3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33" customFormat="1" ht="34.5" customHeight="1">
      <c r="A146" s="121"/>
      <c r="B146" s="121"/>
      <c r="C146" s="121"/>
      <c r="D146" s="121"/>
      <c r="E146" s="121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33" customFormat="1" ht="34.5" customHeight="1">
      <c r="A147" s="122" t="s">
        <v>149</v>
      </c>
      <c r="B147" s="122"/>
      <c r="C147" s="122"/>
      <c r="D147" s="122"/>
      <c r="E147" s="12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33" customFormat="1" ht="34.5" customHeight="1">
      <c r="A148" s="116" t="s">
        <v>13</v>
      </c>
      <c r="B148" s="116"/>
      <c r="C148" s="116"/>
      <c r="D148" s="116"/>
      <c r="E148" s="11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33" customFormat="1" ht="34.5" customHeight="1">
      <c r="A149" s="3" t="s">
        <v>370</v>
      </c>
      <c r="B149" s="26" t="s">
        <v>0</v>
      </c>
      <c r="C149" s="26" t="s">
        <v>1</v>
      </c>
      <c r="D149" s="26" t="s">
        <v>2</v>
      </c>
      <c r="E149" s="26" t="s">
        <v>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33" customFormat="1" ht="34.5" customHeight="1">
      <c r="A150" s="150" t="s">
        <v>147</v>
      </c>
      <c r="B150" s="151"/>
      <c r="C150" s="151"/>
      <c r="D150" s="151"/>
      <c r="E150" s="15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33" customFormat="1" ht="59.25" customHeight="1">
      <c r="A151" s="26">
        <v>1</v>
      </c>
      <c r="B151" s="30" t="s">
        <v>42</v>
      </c>
      <c r="C151" s="22" t="s">
        <v>5</v>
      </c>
      <c r="D151" s="22" t="s">
        <v>26</v>
      </c>
      <c r="E151" s="4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33" customFormat="1" ht="34.5" customHeight="1">
      <c r="A152" s="26">
        <f>A151+1</f>
        <v>2</v>
      </c>
      <c r="B152" s="30" t="s">
        <v>7</v>
      </c>
      <c r="C152" s="48" t="s">
        <v>144</v>
      </c>
      <c r="D152" s="22" t="s">
        <v>26</v>
      </c>
      <c r="E152" s="4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33" customFormat="1" ht="34.5" customHeight="1">
      <c r="A153" s="26">
        <f>A152+1</f>
        <v>3</v>
      </c>
      <c r="B153" s="30" t="s">
        <v>145</v>
      </c>
      <c r="C153" s="26" t="s">
        <v>8</v>
      </c>
      <c r="D153" s="22" t="s">
        <v>26</v>
      </c>
      <c r="E153" s="4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33" customFormat="1" ht="34.5" customHeight="1">
      <c r="A154" s="26">
        <f>A153+1</f>
        <v>4</v>
      </c>
      <c r="B154" s="30" t="s">
        <v>148</v>
      </c>
      <c r="C154" s="22" t="s">
        <v>25</v>
      </c>
      <c r="D154" s="22" t="s">
        <v>10</v>
      </c>
      <c r="E154" s="4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33" customFormat="1" ht="34.5" customHeight="1">
      <c r="A155" s="26">
        <f>A154+1</f>
        <v>5</v>
      </c>
      <c r="B155" s="30" t="s">
        <v>146</v>
      </c>
      <c r="C155" s="26" t="s">
        <v>8</v>
      </c>
      <c r="D155" s="22" t="s">
        <v>26</v>
      </c>
      <c r="E155" s="4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5" ht="34.5" customHeight="1">
      <c r="A156" s="26">
        <f>A155+1</f>
        <v>6</v>
      </c>
      <c r="B156" s="28" t="s">
        <v>232</v>
      </c>
      <c r="C156" s="26" t="s">
        <v>8</v>
      </c>
      <c r="D156" s="22" t="s">
        <v>26</v>
      </c>
      <c r="E156" s="45"/>
    </row>
    <row r="157" spans="1:5" ht="34.5" customHeight="1">
      <c r="A157" s="121"/>
      <c r="B157" s="121"/>
      <c r="C157" s="121"/>
      <c r="D157" s="121"/>
      <c r="E157" s="121"/>
    </row>
    <row r="158" spans="1:5" s="20" customFormat="1" ht="34.5" customHeight="1">
      <c r="A158" s="122" t="s">
        <v>149</v>
      </c>
      <c r="B158" s="122"/>
      <c r="C158" s="122"/>
      <c r="D158" s="122"/>
      <c r="E158" s="122"/>
    </row>
    <row r="159" spans="1:5" s="20" customFormat="1" ht="34.5" customHeight="1">
      <c r="A159" s="21"/>
      <c r="B159" s="143" t="s">
        <v>156</v>
      </c>
      <c r="C159" s="144"/>
      <c r="D159" s="144"/>
      <c r="E159" s="144"/>
    </row>
    <row r="160" spans="1:5" s="20" customFormat="1" ht="34.5" customHeight="1">
      <c r="A160" s="3" t="s">
        <v>370</v>
      </c>
      <c r="B160" s="23" t="s">
        <v>0</v>
      </c>
      <c r="C160" s="23" t="s">
        <v>1</v>
      </c>
      <c r="D160" s="23" t="s">
        <v>2</v>
      </c>
      <c r="E160" s="23" t="s">
        <v>3</v>
      </c>
    </row>
    <row r="161" spans="1:5" s="20" customFormat="1" ht="34.5" customHeight="1">
      <c r="A161" s="123" t="s">
        <v>117</v>
      </c>
      <c r="B161" s="124"/>
      <c r="C161" s="124"/>
      <c r="D161" s="124"/>
      <c r="E161" s="125"/>
    </row>
    <row r="162" spans="1:5" s="20" customFormat="1" ht="34.5" customHeight="1">
      <c r="A162" s="23">
        <f>1</f>
        <v>1</v>
      </c>
      <c r="B162" s="31" t="s">
        <v>4</v>
      </c>
      <c r="C162" s="23" t="s">
        <v>5</v>
      </c>
      <c r="D162" s="23" t="s">
        <v>6</v>
      </c>
      <c r="E162" s="23"/>
    </row>
    <row r="163" spans="1:5" s="20" customFormat="1" ht="34.5" customHeight="1">
      <c r="A163" s="23">
        <f>A162+1</f>
        <v>2</v>
      </c>
      <c r="B163" s="31" t="s">
        <v>118</v>
      </c>
      <c r="C163" s="23" t="s">
        <v>8</v>
      </c>
      <c r="D163" s="23" t="s">
        <v>6</v>
      </c>
      <c r="E163" s="23"/>
    </row>
    <row r="164" spans="1:5" s="20" customFormat="1" ht="34.5" customHeight="1">
      <c r="A164" s="23">
        <f>A163+1</f>
        <v>3</v>
      </c>
      <c r="B164" s="31" t="s">
        <v>119</v>
      </c>
      <c r="C164" s="23" t="s">
        <v>120</v>
      </c>
      <c r="D164" s="23" t="s">
        <v>10</v>
      </c>
      <c r="E164" s="23"/>
    </row>
    <row r="165" spans="1:5" s="20" customFormat="1" ht="34.5" customHeight="1">
      <c r="A165" s="123" t="s">
        <v>121</v>
      </c>
      <c r="B165" s="124"/>
      <c r="C165" s="124"/>
      <c r="D165" s="124"/>
      <c r="E165" s="125"/>
    </row>
    <row r="166" spans="1:5" s="20" customFormat="1" ht="34.5" customHeight="1">
      <c r="A166" s="23">
        <v>1</v>
      </c>
      <c r="B166" s="31" t="s">
        <v>4</v>
      </c>
      <c r="C166" s="23" t="s">
        <v>5</v>
      </c>
      <c r="D166" s="23" t="s">
        <v>6</v>
      </c>
      <c r="E166" s="23"/>
    </row>
    <row r="167" spans="1:5" s="20" customFormat="1" ht="34.5" customHeight="1">
      <c r="A167" s="23">
        <f>A166+1</f>
        <v>2</v>
      </c>
      <c r="B167" s="31" t="s">
        <v>122</v>
      </c>
      <c r="C167" s="23" t="s">
        <v>25</v>
      </c>
      <c r="D167" s="23" t="s">
        <v>10</v>
      </c>
      <c r="E167" s="23"/>
    </row>
    <row r="168" spans="1:5" s="20" customFormat="1" ht="34.5" customHeight="1">
      <c r="A168" s="23">
        <f>A167+1</f>
        <v>3</v>
      </c>
      <c r="B168" s="29" t="s">
        <v>123</v>
      </c>
      <c r="C168" s="23" t="s">
        <v>120</v>
      </c>
      <c r="D168" s="23" t="s">
        <v>10</v>
      </c>
      <c r="E168" s="23"/>
    </row>
    <row r="169" spans="1:5" s="20" customFormat="1" ht="34.5" customHeight="1">
      <c r="A169" s="23">
        <f>A168+1</f>
        <v>4</v>
      </c>
      <c r="B169" s="31" t="s">
        <v>124</v>
      </c>
      <c r="C169" s="23" t="s">
        <v>8</v>
      </c>
      <c r="D169" s="23" t="s">
        <v>6</v>
      </c>
      <c r="E169" s="23"/>
    </row>
    <row r="170" spans="1:5" s="20" customFormat="1" ht="34.5" customHeight="1">
      <c r="A170" s="123" t="s">
        <v>125</v>
      </c>
      <c r="B170" s="124"/>
      <c r="C170" s="124"/>
      <c r="D170" s="124"/>
      <c r="E170" s="125"/>
    </row>
    <row r="171" spans="1:5" s="20" customFormat="1" ht="34.5" customHeight="1">
      <c r="A171" s="23">
        <v>1</v>
      </c>
      <c r="B171" s="31" t="s">
        <v>4</v>
      </c>
      <c r="C171" s="23" t="s">
        <v>5</v>
      </c>
      <c r="D171" s="23" t="s">
        <v>6</v>
      </c>
      <c r="E171" s="23"/>
    </row>
    <row r="172" spans="1:5" s="20" customFormat="1" ht="34.5" customHeight="1">
      <c r="A172" s="23">
        <f>A171+1</f>
        <v>2</v>
      </c>
      <c r="B172" s="29" t="s">
        <v>126</v>
      </c>
      <c r="C172" s="23" t="s">
        <v>120</v>
      </c>
      <c r="D172" s="23" t="s">
        <v>10</v>
      </c>
      <c r="E172" s="23"/>
    </row>
    <row r="173" spans="1:5" s="20" customFormat="1" ht="34.5" customHeight="1">
      <c r="A173" s="23">
        <f>A172+1</f>
        <v>3</v>
      </c>
      <c r="B173" s="31" t="s">
        <v>127</v>
      </c>
      <c r="C173" s="23" t="s">
        <v>8</v>
      </c>
      <c r="D173" s="23" t="s">
        <v>6</v>
      </c>
      <c r="E173" s="23"/>
    </row>
    <row r="174" spans="1:5" s="20" customFormat="1" ht="34.5" customHeight="1">
      <c r="A174" s="123" t="s">
        <v>128</v>
      </c>
      <c r="B174" s="124"/>
      <c r="C174" s="124"/>
      <c r="D174" s="124"/>
      <c r="E174" s="125"/>
    </row>
    <row r="175" spans="1:5" s="20" customFormat="1" ht="38.25" customHeight="1">
      <c r="A175" s="23">
        <f>1</f>
        <v>1</v>
      </c>
      <c r="B175" s="31" t="s">
        <v>4</v>
      </c>
      <c r="C175" s="23" t="s">
        <v>5</v>
      </c>
      <c r="D175" s="23" t="s">
        <v>6</v>
      </c>
      <c r="E175" s="23"/>
    </row>
    <row r="176" spans="1:5" s="20" customFormat="1" ht="34.5" customHeight="1">
      <c r="A176" s="23">
        <f>A175+1</f>
        <v>2</v>
      </c>
      <c r="B176" s="32" t="s">
        <v>75</v>
      </c>
      <c r="C176" s="23" t="s">
        <v>144</v>
      </c>
      <c r="D176" s="23" t="s">
        <v>6</v>
      </c>
      <c r="E176" s="23"/>
    </row>
    <row r="177" spans="1:5" s="20" customFormat="1" ht="34.5" customHeight="1">
      <c r="A177" s="23">
        <f>A176+1</f>
        <v>3</v>
      </c>
      <c r="B177" s="31" t="s">
        <v>129</v>
      </c>
      <c r="C177" s="23" t="s">
        <v>8</v>
      </c>
      <c r="D177" s="23" t="s">
        <v>6</v>
      </c>
      <c r="E177" s="23"/>
    </row>
    <row r="178" spans="1:5" s="20" customFormat="1" ht="34.5" customHeight="1">
      <c r="A178" s="23">
        <f>A177+1</f>
        <v>4</v>
      </c>
      <c r="B178" s="31" t="s">
        <v>130</v>
      </c>
      <c r="C178" s="23" t="s">
        <v>131</v>
      </c>
      <c r="D178" s="23" t="s">
        <v>10</v>
      </c>
      <c r="E178" s="23"/>
    </row>
    <row r="179" spans="1:5" s="20" customFormat="1" ht="34.5" customHeight="1">
      <c r="A179" s="23">
        <f>A178+1</f>
        <v>5</v>
      </c>
      <c r="B179" s="31" t="s">
        <v>132</v>
      </c>
      <c r="C179" s="23" t="s">
        <v>24</v>
      </c>
      <c r="D179" s="23" t="s">
        <v>20</v>
      </c>
      <c r="E179" s="23"/>
    </row>
    <row r="180" spans="1:5" s="20" customFormat="1" ht="34.5" customHeight="1">
      <c r="A180" s="123" t="s">
        <v>133</v>
      </c>
      <c r="B180" s="124"/>
      <c r="C180" s="124"/>
      <c r="D180" s="124"/>
      <c r="E180" s="125"/>
    </row>
    <row r="181" spans="1:5" s="20" customFormat="1" ht="32.25" customHeight="1">
      <c r="A181" s="23">
        <f>1</f>
        <v>1</v>
      </c>
      <c r="B181" s="31" t="s">
        <v>4</v>
      </c>
      <c r="C181" s="23" t="s">
        <v>5</v>
      </c>
      <c r="D181" s="23" t="s">
        <v>6</v>
      </c>
      <c r="E181" s="23"/>
    </row>
    <row r="182" spans="1:5" s="20" customFormat="1" ht="34.5" customHeight="1">
      <c r="A182" s="23">
        <f>A181+1</f>
        <v>2</v>
      </c>
      <c r="B182" s="32" t="s">
        <v>75</v>
      </c>
      <c r="C182" s="23" t="s">
        <v>144</v>
      </c>
      <c r="D182" s="23" t="s">
        <v>6</v>
      </c>
      <c r="E182" s="23"/>
    </row>
    <row r="183" spans="1:5" s="20" customFormat="1" ht="34.5" customHeight="1">
      <c r="A183" s="23">
        <f>A182+1</f>
        <v>3</v>
      </c>
      <c r="B183" s="31" t="s">
        <v>134</v>
      </c>
      <c r="C183" s="23" t="s">
        <v>114</v>
      </c>
      <c r="D183" s="23" t="s">
        <v>6</v>
      </c>
      <c r="E183" s="23"/>
    </row>
    <row r="184" spans="1:5" s="20" customFormat="1" ht="34.5" customHeight="1">
      <c r="A184" s="23">
        <f>A183+1</f>
        <v>4</v>
      </c>
      <c r="B184" s="31" t="s">
        <v>135</v>
      </c>
      <c r="C184" s="23" t="s">
        <v>22</v>
      </c>
      <c r="D184" s="23" t="s">
        <v>20</v>
      </c>
      <c r="E184" s="23"/>
    </row>
    <row r="185" spans="1:5" s="20" customFormat="1" ht="34.5" customHeight="1">
      <c r="A185" s="23">
        <f>A184+1</f>
        <v>5</v>
      </c>
      <c r="B185" s="31" t="s">
        <v>136</v>
      </c>
      <c r="C185" s="23" t="s">
        <v>17</v>
      </c>
      <c r="D185" s="23" t="s">
        <v>6</v>
      </c>
      <c r="E185" s="23"/>
    </row>
    <row r="186" spans="1:5" s="20" customFormat="1" ht="34.5" customHeight="1">
      <c r="A186" s="123" t="s">
        <v>137</v>
      </c>
      <c r="B186" s="124"/>
      <c r="C186" s="124"/>
      <c r="D186" s="124"/>
      <c r="E186" s="125"/>
    </row>
    <row r="187" spans="1:5" s="20" customFormat="1" ht="40.5" customHeight="1">
      <c r="A187" s="23">
        <v>1</v>
      </c>
      <c r="B187" s="31" t="s">
        <v>4</v>
      </c>
      <c r="C187" s="23" t="s">
        <v>5</v>
      </c>
      <c r="D187" s="23" t="s">
        <v>6</v>
      </c>
      <c r="E187" s="23"/>
    </row>
    <row r="188" spans="1:5" s="20" customFormat="1" ht="34.5" customHeight="1">
      <c r="A188" s="23">
        <f>A187+1</f>
        <v>2</v>
      </c>
      <c r="B188" s="31" t="s">
        <v>7</v>
      </c>
      <c r="C188" s="23" t="s">
        <v>144</v>
      </c>
      <c r="D188" s="23" t="s">
        <v>6</v>
      </c>
      <c r="E188" s="23"/>
    </row>
    <row r="189" spans="1:5" s="20" customFormat="1" ht="34.5" customHeight="1">
      <c r="A189" s="23">
        <f>A188+1</f>
        <v>3</v>
      </c>
      <c r="B189" s="31" t="s">
        <v>138</v>
      </c>
      <c r="C189" s="23" t="s">
        <v>43</v>
      </c>
      <c r="D189" s="23" t="s">
        <v>10</v>
      </c>
      <c r="E189" s="23"/>
    </row>
    <row r="190" spans="1:5" s="20" customFormat="1" ht="34.5" customHeight="1">
      <c r="A190" s="23">
        <f>A189+1</f>
        <v>4</v>
      </c>
      <c r="B190" s="31" t="s">
        <v>139</v>
      </c>
      <c r="C190" s="17" t="s">
        <v>116</v>
      </c>
      <c r="D190" s="23" t="s">
        <v>10</v>
      </c>
      <c r="E190" s="23"/>
    </row>
    <row r="191" spans="1:5" s="20" customFormat="1" ht="34.5" customHeight="1">
      <c r="A191" s="23">
        <f>A190+1</f>
        <v>5</v>
      </c>
      <c r="B191" s="31" t="s">
        <v>151</v>
      </c>
      <c r="C191" s="23" t="s">
        <v>8</v>
      </c>
      <c r="D191" s="23" t="s">
        <v>6</v>
      </c>
      <c r="E191" s="23"/>
    </row>
    <row r="192" spans="1:5" s="20" customFormat="1" ht="34.5" customHeight="1">
      <c r="A192" s="23">
        <f>A191+1</f>
        <v>6</v>
      </c>
      <c r="B192" s="31" t="s">
        <v>115</v>
      </c>
      <c r="C192" s="23" t="s">
        <v>8</v>
      </c>
      <c r="D192" s="23" t="s">
        <v>6</v>
      </c>
      <c r="E192" s="23"/>
    </row>
    <row r="193" spans="1:5" s="20" customFormat="1" ht="34.5" customHeight="1">
      <c r="A193" s="123" t="s">
        <v>140</v>
      </c>
      <c r="B193" s="124"/>
      <c r="C193" s="124"/>
      <c r="D193" s="124"/>
      <c r="E193" s="125"/>
    </row>
    <row r="194" spans="1:5" s="20" customFormat="1" ht="34.5" customHeight="1">
      <c r="A194" s="23">
        <v>1</v>
      </c>
      <c r="B194" s="31" t="s">
        <v>4</v>
      </c>
      <c r="C194" s="23" t="s">
        <v>5</v>
      </c>
      <c r="D194" s="23" t="s">
        <v>6</v>
      </c>
      <c r="E194" s="23"/>
    </row>
    <row r="195" spans="1:5" s="20" customFormat="1" ht="34.5" customHeight="1">
      <c r="A195" s="23">
        <f>A194+1</f>
        <v>2</v>
      </c>
      <c r="B195" s="31" t="s">
        <v>141</v>
      </c>
      <c r="C195" s="23" t="s">
        <v>23</v>
      </c>
      <c r="D195" s="23" t="s">
        <v>10</v>
      </c>
      <c r="E195" s="23"/>
    </row>
    <row r="196" spans="1:5" s="20" customFormat="1" ht="34.5" customHeight="1">
      <c r="A196" s="23">
        <f>A195+1</f>
        <v>3</v>
      </c>
      <c r="B196" s="31" t="s">
        <v>142</v>
      </c>
      <c r="C196" s="23" t="s">
        <v>25</v>
      </c>
      <c r="D196" s="23" t="s">
        <v>10</v>
      </c>
      <c r="E196" s="23"/>
    </row>
    <row r="197" spans="1:5" s="20" customFormat="1" ht="34.5" customHeight="1">
      <c r="A197" s="121"/>
      <c r="B197" s="121"/>
      <c r="C197" s="121"/>
      <c r="D197" s="121"/>
      <c r="E197" s="121"/>
    </row>
    <row r="198" spans="1:5" s="20" customFormat="1" ht="34.5" customHeight="1">
      <c r="A198" s="122" t="s">
        <v>149</v>
      </c>
      <c r="B198" s="122"/>
      <c r="C198" s="122"/>
      <c r="D198" s="122"/>
      <c r="E198" s="122"/>
    </row>
    <row r="199" spans="1:5" ht="34.5" customHeight="1">
      <c r="A199" s="21"/>
      <c r="B199" s="143" t="s">
        <v>157</v>
      </c>
      <c r="C199" s="144"/>
      <c r="D199" s="144"/>
      <c r="E199" s="144"/>
    </row>
    <row r="200" spans="1:5" ht="34.5" customHeight="1">
      <c r="A200" s="3" t="s">
        <v>370</v>
      </c>
      <c r="B200" s="23" t="s">
        <v>0</v>
      </c>
      <c r="C200" s="23" t="s">
        <v>1</v>
      </c>
      <c r="D200" s="23" t="s">
        <v>2</v>
      </c>
      <c r="E200" s="23" t="s">
        <v>3</v>
      </c>
    </row>
    <row r="201" spans="1:5" ht="34.5" customHeight="1">
      <c r="A201" s="137" t="s">
        <v>159</v>
      </c>
      <c r="B201" s="138"/>
      <c r="C201" s="138"/>
      <c r="D201" s="138"/>
      <c r="E201" s="138"/>
    </row>
    <row r="202" spans="1:5" ht="34.5" customHeight="1">
      <c r="A202" s="65">
        <f>1</f>
        <v>1</v>
      </c>
      <c r="B202" s="42" t="s">
        <v>42</v>
      </c>
      <c r="C202" s="56" t="s">
        <v>5</v>
      </c>
      <c r="D202" s="65" t="s">
        <v>6</v>
      </c>
      <c r="E202" s="57"/>
    </row>
    <row r="203" spans="1:5" ht="34.5" customHeight="1">
      <c r="A203" s="65">
        <f>A202+1</f>
        <v>2</v>
      </c>
      <c r="B203" s="42" t="s">
        <v>160</v>
      </c>
      <c r="C203" s="56" t="s">
        <v>144</v>
      </c>
      <c r="D203" s="65" t="s">
        <v>6</v>
      </c>
      <c r="E203" s="57"/>
    </row>
    <row r="204" spans="1:5" ht="34.5" customHeight="1">
      <c r="A204" s="65">
        <f aca="true" t="shared" si="11" ref="A204:A214">A203+1</f>
        <v>3</v>
      </c>
      <c r="B204" s="42" t="s">
        <v>161</v>
      </c>
      <c r="C204" s="56" t="s">
        <v>8</v>
      </c>
      <c r="D204" s="56" t="s">
        <v>6</v>
      </c>
      <c r="E204" s="57"/>
    </row>
    <row r="205" spans="1:5" ht="34.5" customHeight="1">
      <c r="A205" s="65">
        <f t="shared" si="11"/>
        <v>4</v>
      </c>
      <c r="B205" s="42" t="s">
        <v>162</v>
      </c>
      <c r="C205" s="56" t="s">
        <v>8</v>
      </c>
      <c r="D205" s="56" t="s">
        <v>6</v>
      </c>
      <c r="E205" s="58"/>
    </row>
    <row r="206" spans="1:5" ht="34.5" customHeight="1">
      <c r="A206" s="65">
        <f t="shared" si="11"/>
        <v>5</v>
      </c>
      <c r="B206" s="42" t="s">
        <v>163</v>
      </c>
      <c r="C206" s="56" t="s">
        <v>8</v>
      </c>
      <c r="D206" s="56" t="s">
        <v>6</v>
      </c>
      <c r="E206" s="58"/>
    </row>
    <row r="207" spans="1:5" ht="34.5" customHeight="1">
      <c r="A207" s="65">
        <f t="shared" si="11"/>
        <v>6</v>
      </c>
      <c r="B207" s="42" t="s">
        <v>164</v>
      </c>
      <c r="C207" s="56" t="s">
        <v>8</v>
      </c>
      <c r="D207" s="56" t="s">
        <v>6</v>
      </c>
      <c r="E207" s="58"/>
    </row>
    <row r="208" spans="1:5" ht="34.5" customHeight="1">
      <c r="A208" s="65">
        <f t="shared" si="11"/>
        <v>7</v>
      </c>
      <c r="B208" s="42" t="s">
        <v>165</v>
      </c>
      <c r="C208" s="56" t="s">
        <v>8</v>
      </c>
      <c r="D208" s="56" t="s">
        <v>6</v>
      </c>
      <c r="E208" s="58"/>
    </row>
    <row r="209" spans="1:5" ht="34.5" customHeight="1">
      <c r="A209" s="65">
        <f t="shared" si="11"/>
        <v>8</v>
      </c>
      <c r="B209" s="42" t="s">
        <v>166</v>
      </c>
      <c r="C209" s="56" t="s">
        <v>8</v>
      </c>
      <c r="D209" s="56" t="s">
        <v>6</v>
      </c>
      <c r="E209" s="58"/>
    </row>
    <row r="210" spans="1:5" ht="34.5" customHeight="1">
      <c r="A210" s="65">
        <f t="shared" si="11"/>
        <v>9</v>
      </c>
      <c r="B210" s="42" t="s">
        <v>167</v>
      </c>
      <c r="C210" s="56" t="s">
        <v>168</v>
      </c>
      <c r="D210" s="56" t="s">
        <v>10</v>
      </c>
      <c r="E210" s="58"/>
    </row>
    <row r="211" spans="1:5" ht="34.5" customHeight="1">
      <c r="A211" s="65">
        <f t="shared" si="11"/>
        <v>10</v>
      </c>
      <c r="B211" s="42" t="s">
        <v>180</v>
      </c>
      <c r="C211" s="56" t="s">
        <v>168</v>
      </c>
      <c r="D211" s="56" t="s">
        <v>10</v>
      </c>
      <c r="E211" s="58"/>
    </row>
    <row r="212" spans="1:5" ht="34.5" customHeight="1">
      <c r="A212" s="65">
        <f t="shared" si="11"/>
        <v>11</v>
      </c>
      <c r="B212" s="86" t="s">
        <v>169</v>
      </c>
      <c r="C212" s="56" t="s">
        <v>8</v>
      </c>
      <c r="D212" s="56" t="s">
        <v>6</v>
      </c>
      <c r="E212" s="58"/>
    </row>
    <row r="213" spans="1:5" ht="34.5" customHeight="1">
      <c r="A213" s="65">
        <f t="shared" si="11"/>
        <v>12</v>
      </c>
      <c r="B213" s="42" t="s">
        <v>170</v>
      </c>
      <c r="C213" s="56" t="s">
        <v>8</v>
      </c>
      <c r="D213" s="56" t="s">
        <v>6</v>
      </c>
      <c r="E213" s="58"/>
    </row>
    <row r="214" spans="1:5" ht="34.5" customHeight="1">
      <c r="A214" s="65">
        <f t="shared" si="11"/>
        <v>13</v>
      </c>
      <c r="B214" s="42" t="s">
        <v>171</v>
      </c>
      <c r="C214" s="56" t="s">
        <v>8</v>
      </c>
      <c r="D214" s="56" t="s">
        <v>6</v>
      </c>
      <c r="E214" s="58"/>
    </row>
    <row r="215" spans="1:5" ht="34.5" customHeight="1">
      <c r="A215" s="137" t="s">
        <v>182</v>
      </c>
      <c r="B215" s="138"/>
      <c r="C215" s="138"/>
      <c r="D215" s="138"/>
      <c r="E215" s="138"/>
    </row>
    <row r="216" spans="1:5" ht="34.5" customHeight="1">
      <c r="A216" s="65">
        <f>1</f>
        <v>1</v>
      </c>
      <c r="B216" s="10" t="s">
        <v>4</v>
      </c>
      <c r="C216" s="9" t="s">
        <v>5</v>
      </c>
      <c r="D216" s="9" t="s">
        <v>6</v>
      </c>
      <c r="E216" s="57"/>
    </row>
    <row r="217" spans="1:5" ht="34.5" customHeight="1">
      <c r="A217" s="65">
        <v>2</v>
      </c>
      <c r="B217" s="10" t="s">
        <v>7</v>
      </c>
      <c r="C217" s="3" t="s">
        <v>86</v>
      </c>
      <c r="D217" s="9" t="s">
        <v>6</v>
      </c>
      <c r="E217" s="57"/>
    </row>
    <row r="218" spans="1:5" ht="34.5" customHeight="1">
      <c r="A218" s="65">
        <v>3</v>
      </c>
      <c r="B218" s="11" t="s">
        <v>68</v>
      </c>
      <c r="C218" s="3" t="s">
        <v>9</v>
      </c>
      <c r="D218" s="3" t="s">
        <v>10</v>
      </c>
      <c r="E218" s="57"/>
    </row>
    <row r="219" spans="1:5" ht="34.5" customHeight="1">
      <c r="A219" s="65">
        <v>4</v>
      </c>
      <c r="B219" s="11" t="s">
        <v>69</v>
      </c>
      <c r="C219" s="3" t="s">
        <v>9</v>
      </c>
      <c r="D219" s="3" t="s">
        <v>10</v>
      </c>
      <c r="E219" s="57"/>
    </row>
    <row r="220" spans="1:5" ht="34.5" customHeight="1">
      <c r="A220" s="65">
        <v>5</v>
      </c>
      <c r="B220" s="10" t="s">
        <v>70</v>
      </c>
      <c r="C220" s="3" t="s">
        <v>8</v>
      </c>
      <c r="D220" s="9" t="s">
        <v>6</v>
      </c>
      <c r="E220" s="57"/>
    </row>
    <row r="221" spans="1:5" ht="34.5" customHeight="1">
      <c r="A221" s="65">
        <v>6</v>
      </c>
      <c r="B221" s="13" t="s">
        <v>181</v>
      </c>
      <c r="C221" s="3" t="s">
        <v>8</v>
      </c>
      <c r="D221" s="9" t="s">
        <v>6</v>
      </c>
      <c r="E221" s="58"/>
    </row>
    <row r="222" spans="1:5" ht="34.5" customHeight="1">
      <c r="A222" s="65">
        <v>7</v>
      </c>
      <c r="B222" s="13" t="s">
        <v>71</v>
      </c>
      <c r="C222" s="9" t="s">
        <v>8</v>
      </c>
      <c r="D222" s="9" t="s">
        <v>6</v>
      </c>
      <c r="E222" s="58"/>
    </row>
    <row r="223" spans="1:5" ht="34.5" customHeight="1">
      <c r="A223" s="65">
        <v>8</v>
      </c>
      <c r="B223" s="10" t="s">
        <v>72</v>
      </c>
      <c r="C223" s="9" t="s">
        <v>8</v>
      </c>
      <c r="D223" s="9" t="s">
        <v>6</v>
      </c>
      <c r="E223" s="58"/>
    </row>
    <row r="224" spans="1:5" ht="34.5" customHeight="1">
      <c r="A224" s="65">
        <f>A223+1</f>
        <v>9</v>
      </c>
      <c r="B224" s="10" t="s">
        <v>73</v>
      </c>
      <c r="C224" s="9" t="s">
        <v>8</v>
      </c>
      <c r="D224" s="9" t="s">
        <v>6</v>
      </c>
      <c r="E224" s="58"/>
    </row>
    <row r="225" spans="1:5" ht="34.5" customHeight="1">
      <c r="A225" s="67">
        <f>A224+1</f>
        <v>10</v>
      </c>
      <c r="B225" s="13" t="s">
        <v>74</v>
      </c>
      <c r="C225" s="12" t="s">
        <v>8</v>
      </c>
      <c r="D225" s="12" t="s">
        <v>6</v>
      </c>
      <c r="E225" s="59"/>
    </row>
    <row r="226" spans="1:5" ht="34.5" customHeight="1">
      <c r="A226" s="65">
        <v>11</v>
      </c>
      <c r="B226" s="42" t="s">
        <v>169</v>
      </c>
      <c r="C226" s="60" t="s">
        <v>8</v>
      </c>
      <c r="D226" s="60" t="s">
        <v>6</v>
      </c>
      <c r="E226" s="57"/>
    </row>
    <row r="227" spans="1:5" ht="34.5" customHeight="1">
      <c r="A227" s="65">
        <v>12</v>
      </c>
      <c r="B227" s="42" t="s">
        <v>172</v>
      </c>
      <c r="C227" s="60" t="s">
        <v>8</v>
      </c>
      <c r="D227" s="60"/>
      <c r="E227" s="57"/>
    </row>
    <row r="228" spans="1:5" ht="34.5" customHeight="1">
      <c r="A228" s="137" t="s">
        <v>173</v>
      </c>
      <c r="B228" s="138"/>
      <c r="C228" s="138"/>
      <c r="D228" s="138"/>
      <c r="E228" s="138"/>
    </row>
    <row r="229" spans="1:5" ht="34.5" customHeight="1">
      <c r="A229" s="65">
        <f>1</f>
        <v>1</v>
      </c>
      <c r="B229" s="66" t="s">
        <v>42</v>
      </c>
      <c r="C229" s="56" t="s">
        <v>5</v>
      </c>
      <c r="D229" s="65" t="s">
        <v>6</v>
      </c>
      <c r="E229" s="57"/>
    </row>
    <row r="230" spans="1:5" ht="34.5" customHeight="1">
      <c r="A230" s="65">
        <f>A229+1</f>
        <v>2</v>
      </c>
      <c r="B230" s="66" t="s">
        <v>160</v>
      </c>
      <c r="C230" s="3" t="s">
        <v>86</v>
      </c>
      <c r="D230" s="65" t="s">
        <v>6</v>
      </c>
      <c r="E230" s="57"/>
    </row>
    <row r="231" spans="1:5" ht="34.5" customHeight="1">
      <c r="A231" s="65">
        <f>A230+1</f>
        <v>3</v>
      </c>
      <c r="B231" s="66" t="s">
        <v>174</v>
      </c>
      <c r="C231" s="56" t="s">
        <v>8</v>
      </c>
      <c r="D231" s="56" t="s">
        <v>6</v>
      </c>
      <c r="E231" s="57"/>
    </row>
    <row r="232" spans="1:5" ht="34.5" customHeight="1">
      <c r="A232" s="65">
        <f>A231+1</f>
        <v>4</v>
      </c>
      <c r="B232" s="42" t="s">
        <v>175</v>
      </c>
      <c r="C232" s="3" t="s">
        <v>9</v>
      </c>
      <c r="D232" s="3" t="s">
        <v>10</v>
      </c>
      <c r="E232" s="58"/>
    </row>
    <row r="233" spans="1:5" ht="34.5" customHeight="1">
      <c r="A233" s="65">
        <f>A232+1</f>
        <v>5</v>
      </c>
      <c r="B233" s="42" t="s">
        <v>176</v>
      </c>
      <c r="C233" s="3" t="s">
        <v>12</v>
      </c>
      <c r="D233" s="3" t="s">
        <v>10</v>
      </c>
      <c r="E233" s="68"/>
    </row>
    <row r="234" spans="1:5" ht="34.5" customHeight="1">
      <c r="A234" s="69">
        <f>A233+1</f>
        <v>6</v>
      </c>
      <c r="B234" s="70" t="s">
        <v>177</v>
      </c>
      <c r="C234" s="56" t="s">
        <v>8</v>
      </c>
      <c r="D234" s="56" t="s">
        <v>6</v>
      </c>
      <c r="E234" s="71"/>
    </row>
    <row r="235" spans="1:5" ht="34.5" customHeight="1">
      <c r="A235" s="69">
        <v>8</v>
      </c>
      <c r="B235" s="42" t="s">
        <v>178</v>
      </c>
      <c r="C235" s="56" t="s">
        <v>8</v>
      </c>
      <c r="D235" s="56" t="s">
        <v>6</v>
      </c>
      <c r="E235" s="58"/>
    </row>
    <row r="236" spans="1:5" ht="34.5" customHeight="1">
      <c r="A236" s="69">
        <f>A235+1</f>
        <v>9</v>
      </c>
      <c r="B236" s="72" t="s">
        <v>169</v>
      </c>
      <c r="C236" s="56" t="s">
        <v>179</v>
      </c>
      <c r="D236" s="56"/>
      <c r="E236" s="58"/>
    </row>
    <row r="237" spans="1:5" ht="34.5" customHeight="1">
      <c r="A237" s="69">
        <v>11</v>
      </c>
      <c r="B237" s="42" t="s">
        <v>172</v>
      </c>
      <c r="C237" s="56" t="s">
        <v>8</v>
      </c>
      <c r="D237" s="56" t="s">
        <v>6</v>
      </c>
      <c r="E237" s="58"/>
    </row>
    <row r="238" spans="1:5" ht="34.5" customHeight="1">
      <c r="A238" s="121"/>
      <c r="B238" s="121"/>
      <c r="C238" s="121"/>
      <c r="D238" s="121"/>
      <c r="E238" s="121"/>
    </row>
    <row r="239" spans="1:5" ht="34.5" customHeight="1">
      <c r="A239" s="122" t="s">
        <v>149</v>
      </c>
      <c r="B239" s="122"/>
      <c r="C239" s="122"/>
      <c r="D239" s="122"/>
      <c r="E239" s="122"/>
    </row>
    <row r="240" spans="1:5" ht="34.5" customHeight="1">
      <c r="A240" s="126" t="s">
        <v>158</v>
      </c>
      <c r="B240" s="126"/>
      <c r="C240" s="126"/>
      <c r="D240" s="126"/>
      <c r="E240" s="126"/>
    </row>
    <row r="241" spans="1:5" ht="34.5" customHeight="1">
      <c r="A241" s="3" t="s">
        <v>370</v>
      </c>
      <c r="B241" s="52" t="s">
        <v>0</v>
      </c>
      <c r="C241" s="52" t="s">
        <v>1</v>
      </c>
      <c r="D241" s="50" t="s">
        <v>2</v>
      </c>
      <c r="E241" s="52" t="s">
        <v>3</v>
      </c>
    </row>
    <row r="242" spans="1:5" ht="34.5" customHeight="1">
      <c r="A242" s="135" t="s">
        <v>183</v>
      </c>
      <c r="B242" s="136"/>
      <c r="C242" s="136"/>
      <c r="D242" s="136"/>
      <c r="E242" s="136"/>
    </row>
    <row r="243" spans="1:5" ht="34.5" customHeight="1">
      <c r="A243" s="50">
        <f>1</f>
        <v>1</v>
      </c>
      <c r="B243" s="51" t="s">
        <v>42</v>
      </c>
      <c r="C243" s="52" t="s">
        <v>5</v>
      </c>
      <c r="D243" s="50" t="s">
        <v>6</v>
      </c>
      <c r="E243" s="53"/>
    </row>
    <row r="244" spans="1:5" ht="34.5" customHeight="1">
      <c r="A244" s="50">
        <f aca="true" t="shared" si="12" ref="A244:A254">A243+1</f>
        <v>2</v>
      </c>
      <c r="B244" s="51" t="s">
        <v>160</v>
      </c>
      <c r="C244" s="3" t="s">
        <v>86</v>
      </c>
      <c r="D244" s="50" t="s">
        <v>6</v>
      </c>
      <c r="E244" s="53"/>
    </row>
    <row r="245" spans="1:5" ht="34.5" customHeight="1">
      <c r="A245" s="50">
        <f t="shared" si="12"/>
        <v>3</v>
      </c>
      <c r="B245" s="51" t="s">
        <v>200</v>
      </c>
      <c r="C245" s="52" t="s">
        <v>8</v>
      </c>
      <c r="D245" s="52" t="s">
        <v>6</v>
      </c>
      <c r="E245" s="53"/>
    </row>
    <row r="246" spans="1:5" ht="34.5" customHeight="1">
      <c r="A246" s="50">
        <f t="shared" si="12"/>
        <v>4</v>
      </c>
      <c r="B246" s="54" t="s">
        <v>184</v>
      </c>
      <c r="C246" s="52" t="s">
        <v>8</v>
      </c>
      <c r="D246" s="52" t="s">
        <v>6</v>
      </c>
      <c r="E246" s="55"/>
    </row>
    <row r="247" spans="1:256" s="34" customFormat="1" ht="34.5" customHeight="1">
      <c r="A247" s="50">
        <f t="shared" si="12"/>
        <v>5</v>
      </c>
      <c r="B247" s="64" t="s">
        <v>267</v>
      </c>
      <c r="C247" s="61" t="s">
        <v>8</v>
      </c>
      <c r="D247" s="62" t="s">
        <v>266</v>
      </c>
      <c r="E247" s="6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5" ht="34.5" customHeight="1">
      <c r="A248" s="50">
        <f t="shared" si="12"/>
        <v>6</v>
      </c>
      <c r="B248" s="64" t="s">
        <v>268</v>
      </c>
      <c r="C248" s="61" t="s">
        <v>8</v>
      </c>
      <c r="D248" s="62" t="s">
        <v>6</v>
      </c>
      <c r="E248" s="61"/>
    </row>
    <row r="249" spans="1:5" ht="34.5" customHeight="1">
      <c r="A249" s="50">
        <f t="shared" si="12"/>
        <v>7</v>
      </c>
      <c r="B249" s="63" t="s">
        <v>185</v>
      </c>
      <c r="C249" s="52" t="s">
        <v>8</v>
      </c>
      <c r="D249" s="62" t="s">
        <v>6</v>
      </c>
      <c r="E249" s="64"/>
    </row>
    <row r="250" spans="1:5" ht="34.5" customHeight="1">
      <c r="A250" s="50">
        <f t="shared" si="12"/>
        <v>8</v>
      </c>
      <c r="B250" s="54" t="s">
        <v>186</v>
      </c>
      <c r="C250" s="52" t="s">
        <v>8</v>
      </c>
      <c r="D250" s="62" t="s">
        <v>6</v>
      </c>
      <c r="E250" s="64"/>
    </row>
    <row r="251" spans="1:5" ht="34.5" customHeight="1">
      <c r="A251" s="50">
        <f t="shared" si="12"/>
        <v>9</v>
      </c>
      <c r="B251" s="54" t="s">
        <v>264</v>
      </c>
      <c r="C251" s="52" t="s">
        <v>8</v>
      </c>
      <c r="D251" s="62" t="s">
        <v>6</v>
      </c>
      <c r="E251" s="64"/>
    </row>
    <row r="252" spans="1:5" ht="34.5" customHeight="1">
      <c r="A252" s="50">
        <f t="shared" si="12"/>
        <v>10</v>
      </c>
      <c r="B252" s="54" t="s">
        <v>265</v>
      </c>
      <c r="C252" s="52" t="s">
        <v>8</v>
      </c>
      <c r="D252" s="62" t="s">
        <v>6</v>
      </c>
      <c r="E252" s="55"/>
    </row>
    <row r="253" spans="1:5" ht="34.5" customHeight="1">
      <c r="A253" s="50">
        <f t="shared" si="12"/>
        <v>11</v>
      </c>
      <c r="B253" s="54" t="s">
        <v>189</v>
      </c>
      <c r="C253" s="52" t="s">
        <v>8</v>
      </c>
      <c r="D253" s="62" t="s">
        <v>6</v>
      </c>
      <c r="E253" s="55"/>
    </row>
    <row r="254" spans="1:5" ht="34.5" customHeight="1">
      <c r="A254" s="50">
        <f t="shared" si="12"/>
        <v>12</v>
      </c>
      <c r="B254" s="51" t="s">
        <v>172</v>
      </c>
      <c r="C254" s="52" t="s">
        <v>8</v>
      </c>
      <c r="D254" s="62" t="s">
        <v>6</v>
      </c>
      <c r="E254" s="53"/>
    </row>
    <row r="255" spans="1:5" ht="34.5" customHeight="1">
      <c r="A255" s="140" t="s">
        <v>198</v>
      </c>
      <c r="B255" s="141"/>
      <c r="C255" s="141"/>
      <c r="D255" s="141"/>
      <c r="E255" s="142"/>
    </row>
    <row r="256" spans="1:5" ht="34.5" customHeight="1">
      <c r="A256" s="50">
        <f>1</f>
        <v>1</v>
      </c>
      <c r="B256" s="51" t="s">
        <v>42</v>
      </c>
      <c r="C256" s="52" t="s">
        <v>5</v>
      </c>
      <c r="D256" s="50" t="s">
        <v>6</v>
      </c>
      <c r="E256" s="53"/>
    </row>
    <row r="257" spans="1:5" ht="39.75" customHeight="1">
      <c r="A257" s="50">
        <f>A256+1</f>
        <v>2</v>
      </c>
      <c r="B257" s="51" t="s">
        <v>160</v>
      </c>
      <c r="C257" s="3" t="s">
        <v>86</v>
      </c>
      <c r="D257" s="50" t="s">
        <v>6</v>
      </c>
      <c r="E257" s="53"/>
    </row>
    <row r="258" spans="1:5" ht="57" customHeight="1">
      <c r="A258" s="50">
        <f aca="true" t="shared" si="13" ref="A258:A267">A257+1</f>
        <v>3</v>
      </c>
      <c r="B258" s="51" t="s">
        <v>271</v>
      </c>
      <c r="C258" s="52" t="s">
        <v>8</v>
      </c>
      <c r="D258" s="52" t="s">
        <v>6</v>
      </c>
      <c r="E258" s="55"/>
    </row>
    <row r="259" spans="1:5" ht="34.5" customHeight="1">
      <c r="A259" s="50">
        <f t="shared" si="13"/>
        <v>4</v>
      </c>
      <c r="B259" s="54" t="s">
        <v>184</v>
      </c>
      <c r="C259" s="52" t="s">
        <v>8</v>
      </c>
      <c r="D259" s="52" t="s">
        <v>6</v>
      </c>
      <c r="E259" s="64"/>
    </row>
    <row r="260" spans="1:256" s="34" customFormat="1" ht="34.5" customHeight="1">
      <c r="A260" s="50">
        <f t="shared" si="13"/>
        <v>5</v>
      </c>
      <c r="B260" s="64" t="s">
        <v>267</v>
      </c>
      <c r="C260" s="61" t="s">
        <v>8</v>
      </c>
      <c r="D260" s="62" t="s">
        <v>266</v>
      </c>
      <c r="E260" s="7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5" ht="34.5" customHeight="1">
      <c r="A261" s="50">
        <f t="shared" si="13"/>
        <v>6</v>
      </c>
      <c r="B261" s="64" t="s">
        <v>268</v>
      </c>
      <c r="C261" s="61" t="s">
        <v>8</v>
      </c>
      <c r="D261" s="62" t="s">
        <v>6</v>
      </c>
      <c r="E261" s="73"/>
    </row>
    <row r="262" spans="1:5" ht="34.5" customHeight="1">
      <c r="A262" s="50">
        <f t="shared" si="13"/>
        <v>7</v>
      </c>
      <c r="B262" s="63" t="s">
        <v>185</v>
      </c>
      <c r="C262" s="52" t="s">
        <v>8</v>
      </c>
      <c r="D262" s="62" t="s">
        <v>6</v>
      </c>
      <c r="E262" s="55"/>
    </row>
    <row r="263" spans="1:5" ht="34.5" customHeight="1">
      <c r="A263" s="50">
        <f t="shared" si="13"/>
        <v>8</v>
      </c>
      <c r="B263" s="54" t="s">
        <v>186</v>
      </c>
      <c r="C263" s="52" t="s">
        <v>8</v>
      </c>
      <c r="D263" s="62" t="s">
        <v>6</v>
      </c>
      <c r="E263" s="55"/>
    </row>
    <row r="264" spans="1:5" ht="34.5" customHeight="1">
      <c r="A264" s="50">
        <f t="shared" si="13"/>
        <v>9</v>
      </c>
      <c r="B264" s="54" t="s">
        <v>187</v>
      </c>
      <c r="C264" s="52" t="s">
        <v>8</v>
      </c>
      <c r="D264" s="62" t="s">
        <v>6</v>
      </c>
      <c r="E264" s="55"/>
    </row>
    <row r="265" spans="1:5" ht="34.5" customHeight="1">
      <c r="A265" s="50">
        <f t="shared" si="13"/>
        <v>10</v>
      </c>
      <c r="B265" s="54" t="s">
        <v>188</v>
      </c>
      <c r="C265" s="52" t="s">
        <v>8</v>
      </c>
      <c r="D265" s="62" t="s">
        <v>6</v>
      </c>
      <c r="E265" s="55"/>
    </row>
    <row r="266" spans="1:5" ht="34.5" customHeight="1">
      <c r="A266" s="50">
        <f t="shared" si="13"/>
        <v>11</v>
      </c>
      <c r="B266" s="54" t="s">
        <v>189</v>
      </c>
      <c r="C266" s="52" t="s">
        <v>8</v>
      </c>
      <c r="D266" s="62" t="s">
        <v>6</v>
      </c>
      <c r="E266" s="55"/>
    </row>
    <row r="267" spans="1:5" ht="34.5" customHeight="1">
      <c r="A267" s="50">
        <f t="shared" si="13"/>
        <v>12</v>
      </c>
      <c r="B267" s="51" t="s">
        <v>172</v>
      </c>
      <c r="C267" s="52" t="s">
        <v>8</v>
      </c>
      <c r="D267" s="62" t="s">
        <v>6</v>
      </c>
      <c r="E267" s="55"/>
    </row>
    <row r="268" spans="1:5" ht="34.5" customHeight="1">
      <c r="A268" s="135" t="s">
        <v>190</v>
      </c>
      <c r="B268" s="136"/>
      <c r="C268" s="136"/>
      <c r="D268" s="136"/>
      <c r="E268" s="136"/>
    </row>
    <row r="269" spans="1:5" ht="34.5" customHeight="1">
      <c r="A269" s="50">
        <f>1</f>
        <v>1</v>
      </c>
      <c r="B269" s="51" t="s">
        <v>42</v>
      </c>
      <c r="C269" s="52" t="s">
        <v>5</v>
      </c>
      <c r="D269" s="50" t="s">
        <v>6</v>
      </c>
      <c r="E269" s="53"/>
    </row>
    <row r="270" spans="1:5" ht="34.5" customHeight="1">
      <c r="A270" s="50">
        <f aca="true" t="shared" si="14" ref="A270:A276">A269+1</f>
        <v>2</v>
      </c>
      <c r="B270" s="51" t="s">
        <v>160</v>
      </c>
      <c r="C270" s="3" t="s">
        <v>86</v>
      </c>
      <c r="D270" s="50" t="s">
        <v>6</v>
      </c>
      <c r="E270" s="53"/>
    </row>
    <row r="271" spans="1:5" ht="34.5" customHeight="1">
      <c r="A271" s="50">
        <f t="shared" si="14"/>
        <v>3</v>
      </c>
      <c r="B271" s="54" t="s">
        <v>191</v>
      </c>
      <c r="C271" s="52" t="s">
        <v>8</v>
      </c>
      <c r="D271" s="50" t="s">
        <v>6</v>
      </c>
      <c r="E271" s="55"/>
    </row>
    <row r="272" spans="1:5" ht="34.5" customHeight="1">
      <c r="A272" s="50">
        <f t="shared" si="14"/>
        <v>4</v>
      </c>
      <c r="B272" s="54" t="s">
        <v>192</v>
      </c>
      <c r="C272" s="52" t="s">
        <v>193</v>
      </c>
      <c r="D272" s="52" t="s">
        <v>10</v>
      </c>
      <c r="E272" s="55"/>
    </row>
    <row r="273" spans="1:5" ht="44.25" customHeight="1">
      <c r="A273" s="50">
        <f t="shared" si="14"/>
        <v>5</v>
      </c>
      <c r="B273" s="54" t="s">
        <v>272</v>
      </c>
      <c r="C273" s="52" t="s">
        <v>8</v>
      </c>
      <c r="D273" s="52" t="s">
        <v>6</v>
      </c>
      <c r="E273" s="55"/>
    </row>
    <row r="274" spans="1:5" ht="55.5" customHeight="1">
      <c r="A274" s="50">
        <f t="shared" si="14"/>
        <v>6</v>
      </c>
      <c r="B274" s="54" t="s">
        <v>273</v>
      </c>
      <c r="C274" s="52" t="s">
        <v>8</v>
      </c>
      <c r="D274" s="52" t="s">
        <v>6</v>
      </c>
      <c r="E274" s="55"/>
    </row>
    <row r="275" spans="1:5" ht="34.5" customHeight="1">
      <c r="A275" s="50">
        <f t="shared" si="14"/>
        <v>7</v>
      </c>
      <c r="B275" s="54" t="s">
        <v>194</v>
      </c>
      <c r="C275" s="52" t="s">
        <v>8</v>
      </c>
      <c r="D275" s="52" t="s">
        <v>6</v>
      </c>
      <c r="E275" s="55"/>
    </row>
    <row r="276" spans="1:5" ht="34.5" customHeight="1">
      <c r="A276" s="50">
        <f t="shared" si="14"/>
        <v>8</v>
      </c>
      <c r="B276" s="54" t="s">
        <v>172</v>
      </c>
      <c r="C276" s="52" t="s">
        <v>8</v>
      </c>
      <c r="D276" s="52" t="s">
        <v>6</v>
      </c>
      <c r="E276" s="55"/>
    </row>
    <row r="277" spans="1:5" ht="34.5" customHeight="1">
      <c r="A277" s="135" t="s">
        <v>195</v>
      </c>
      <c r="B277" s="136"/>
      <c r="C277" s="136"/>
      <c r="D277" s="136"/>
      <c r="E277" s="136"/>
    </row>
    <row r="278" spans="1:5" ht="34.5" customHeight="1">
      <c r="A278" s="50">
        <f>1</f>
        <v>1</v>
      </c>
      <c r="B278" s="51" t="s">
        <v>42</v>
      </c>
      <c r="C278" s="52" t="s">
        <v>5</v>
      </c>
      <c r="D278" s="50" t="s">
        <v>6</v>
      </c>
      <c r="E278" s="53"/>
    </row>
    <row r="279" spans="1:5" ht="34.5" customHeight="1">
      <c r="A279" s="50">
        <f>A278+1</f>
        <v>2</v>
      </c>
      <c r="B279" s="51" t="s">
        <v>160</v>
      </c>
      <c r="C279" s="3" t="s">
        <v>86</v>
      </c>
      <c r="D279" s="50" t="s">
        <v>6</v>
      </c>
      <c r="E279" s="53"/>
    </row>
    <row r="280" spans="1:5" ht="34.5" customHeight="1">
      <c r="A280" s="50">
        <f aca="true" t="shared" si="15" ref="A280:A285">A279+1</f>
        <v>3</v>
      </c>
      <c r="B280" s="54" t="s">
        <v>191</v>
      </c>
      <c r="C280" s="52" t="s">
        <v>8</v>
      </c>
      <c r="D280" s="50" t="s">
        <v>6</v>
      </c>
      <c r="E280" s="55"/>
    </row>
    <row r="281" spans="1:5" ht="34.5" customHeight="1">
      <c r="A281" s="50">
        <f t="shared" si="15"/>
        <v>4</v>
      </c>
      <c r="B281" s="54" t="s">
        <v>274</v>
      </c>
      <c r="C281" s="52" t="s">
        <v>168</v>
      </c>
      <c r="D281" s="52" t="s">
        <v>10</v>
      </c>
      <c r="E281" s="55"/>
    </row>
    <row r="282" spans="1:5" ht="41.25" customHeight="1">
      <c r="A282" s="50">
        <f t="shared" si="15"/>
        <v>5</v>
      </c>
      <c r="B282" s="54" t="s">
        <v>199</v>
      </c>
      <c r="C282" s="52" t="s">
        <v>8</v>
      </c>
      <c r="D282" s="50" t="s">
        <v>6</v>
      </c>
      <c r="E282" s="55"/>
    </row>
    <row r="283" spans="1:5" ht="51.75" customHeight="1">
      <c r="A283" s="50">
        <f t="shared" si="15"/>
        <v>6</v>
      </c>
      <c r="B283" s="54" t="s">
        <v>275</v>
      </c>
      <c r="C283" s="52" t="s">
        <v>8</v>
      </c>
      <c r="D283" s="50" t="s">
        <v>6</v>
      </c>
      <c r="E283" s="55"/>
    </row>
    <row r="284" spans="1:5" ht="34.5" customHeight="1">
      <c r="A284" s="50">
        <f t="shared" si="15"/>
        <v>7</v>
      </c>
      <c r="B284" s="54" t="s">
        <v>196</v>
      </c>
      <c r="C284" s="52" t="s">
        <v>8</v>
      </c>
      <c r="D284" s="50" t="s">
        <v>6</v>
      </c>
      <c r="E284" s="55"/>
    </row>
    <row r="285" spans="1:5" ht="34.5" customHeight="1">
      <c r="A285" s="50">
        <f t="shared" si="15"/>
        <v>8</v>
      </c>
      <c r="B285" s="54" t="s">
        <v>172</v>
      </c>
      <c r="C285" s="52" t="s">
        <v>8</v>
      </c>
      <c r="D285" s="50" t="s">
        <v>6</v>
      </c>
      <c r="E285" s="55"/>
    </row>
    <row r="286" spans="1:5" ht="34.5" customHeight="1">
      <c r="A286" s="123" t="s">
        <v>201</v>
      </c>
      <c r="B286" s="149"/>
      <c r="C286" s="149"/>
      <c r="D286" s="149"/>
      <c r="E286" s="117"/>
    </row>
    <row r="287" spans="1:5" ht="43.5" customHeight="1">
      <c r="A287" s="23">
        <v>1</v>
      </c>
      <c r="B287" s="31" t="s">
        <v>4</v>
      </c>
      <c r="C287" s="23" t="s">
        <v>5</v>
      </c>
      <c r="D287" s="23" t="s">
        <v>26</v>
      </c>
      <c r="E287" s="74"/>
    </row>
    <row r="288" spans="1:5" ht="34.5" customHeight="1">
      <c r="A288" s="17">
        <f>A287+1</f>
        <v>2</v>
      </c>
      <c r="B288" s="16" t="s">
        <v>7</v>
      </c>
      <c r="C288" s="3" t="s">
        <v>86</v>
      </c>
      <c r="D288" s="17" t="s">
        <v>6</v>
      </c>
      <c r="E288" s="75"/>
    </row>
    <row r="289" spans="1:5" ht="34.5" customHeight="1">
      <c r="A289" s="23">
        <v>3</v>
      </c>
      <c r="B289" s="76" t="s">
        <v>202</v>
      </c>
      <c r="C289" s="23" t="s">
        <v>8</v>
      </c>
      <c r="D289" s="23" t="s">
        <v>6</v>
      </c>
      <c r="E289" s="23"/>
    </row>
    <row r="290" spans="1:5" ht="34.5" customHeight="1">
      <c r="A290" s="17">
        <f>A289+1</f>
        <v>4</v>
      </c>
      <c r="B290" s="76" t="s">
        <v>203</v>
      </c>
      <c r="C290" s="23" t="s">
        <v>8</v>
      </c>
      <c r="D290" s="77" t="s">
        <v>6</v>
      </c>
      <c r="E290" s="23"/>
    </row>
    <row r="291" spans="1:5" ht="34.5" customHeight="1">
      <c r="A291" s="23">
        <v>5</v>
      </c>
      <c r="B291" s="76" t="s">
        <v>204</v>
      </c>
      <c r="C291" s="17" t="s">
        <v>205</v>
      </c>
      <c r="D291" s="77" t="s">
        <v>10</v>
      </c>
      <c r="E291" s="23"/>
    </row>
    <row r="292" spans="1:5" ht="34.5" customHeight="1">
      <c r="A292" s="17">
        <f>A291+1</f>
        <v>6</v>
      </c>
      <c r="B292" s="76" t="s">
        <v>206</v>
      </c>
      <c r="C292" s="23" t="s">
        <v>8</v>
      </c>
      <c r="D292" s="77" t="s">
        <v>6</v>
      </c>
      <c r="E292" s="23"/>
    </row>
    <row r="293" spans="1:5" ht="34.5" customHeight="1">
      <c r="A293" s="23">
        <v>7</v>
      </c>
      <c r="B293" s="76" t="s">
        <v>207</v>
      </c>
      <c r="C293" s="23" t="s">
        <v>8</v>
      </c>
      <c r="D293" s="77" t="s">
        <v>6</v>
      </c>
      <c r="E293" s="23"/>
    </row>
    <row r="294" spans="1:5" ht="34.5" customHeight="1">
      <c r="A294" s="17">
        <f>A293+1</f>
        <v>8</v>
      </c>
      <c r="B294" s="76" t="s">
        <v>208</v>
      </c>
      <c r="C294" s="17" t="s">
        <v>34</v>
      </c>
      <c r="D294" s="77" t="s">
        <v>10</v>
      </c>
      <c r="E294" s="23"/>
    </row>
    <row r="295" spans="1:5" ht="34.5" customHeight="1">
      <c r="A295" s="23">
        <v>9</v>
      </c>
      <c r="B295" s="76" t="s">
        <v>209</v>
      </c>
      <c r="C295" s="23" t="s">
        <v>8</v>
      </c>
      <c r="D295" s="77"/>
      <c r="E295" s="23"/>
    </row>
    <row r="296" spans="1:5" ht="34.5" customHeight="1">
      <c r="A296" s="17">
        <v>10</v>
      </c>
      <c r="B296" s="31" t="s">
        <v>210</v>
      </c>
      <c r="C296" s="23" t="s">
        <v>8</v>
      </c>
      <c r="D296" s="23" t="s">
        <v>6</v>
      </c>
      <c r="E296" s="78"/>
    </row>
    <row r="297" spans="1:5" ht="34.5" customHeight="1">
      <c r="A297" s="123" t="s">
        <v>211</v>
      </c>
      <c r="B297" s="149"/>
      <c r="C297" s="149"/>
      <c r="D297" s="149"/>
      <c r="E297" s="117"/>
    </row>
    <row r="298" spans="1:5" ht="46.5" customHeight="1">
      <c r="A298" s="77">
        <f>1</f>
        <v>1</v>
      </c>
      <c r="B298" s="76" t="s">
        <v>42</v>
      </c>
      <c r="C298" s="23" t="s">
        <v>5</v>
      </c>
      <c r="D298" s="77" t="s">
        <v>6</v>
      </c>
      <c r="E298" s="79"/>
    </row>
    <row r="299" spans="1:5" ht="34.5" customHeight="1">
      <c r="A299" s="23">
        <f>A298+1</f>
        <v>2</v>
      </c>
      <c r="B299" s="31" t="s">
        <v>7</v>
      </c>
      <c r="C299" s="3" t="s">
        <v>86</v>
      </c>
      <c r="D299" s="23" t="s">
        <v>27</v>
      </c>
      <c r="E299" s="23"/>
    </row>
    <row r="300" spans="1:5" ht="34.5" customHeight="1">
      <c r="A300" s="77">
        <v>3</v>
      </c>
      <c r="B300" s="76" t="s">
        <v>212</v>
      </c>
      <c r="C300" s="23" t="s">
        <v>8</v>
      </c>
      <c r="D300" s="23" t="s">
        <v>27</v>
      </c>
      <c r="E300" s="79"/>
    </row>
    <row r="301" spans="1:5" ht="34.5" customHeight="1">
      <c r="A301" s="23">
        <v>4</v>
      </c>
      <c r="B301" s="31" t="s">
        <v>213</v>
      </c>
      <c r="C301" s="23" t="s">
        <v>8</v>
      </c>
      <c r="D301" s="23" t="s">
        <v>6</v>
      </c>
      <c r="E301" s="78"/>
    </row>
    <row r="302" spans="1:5" ht="34.5" customHeight="1">
      <c r="A302" s="77">
        <v>5</v>
      </c>
      <c r="B302" s="31" t="s">
        <v>214</v>
      </c>
      <c r="C302" s="23" t="s">
        <v>8</v>
      </c>
      <c r="D302" s="23" t="s">
        <v>6</v>
      </c>
      <c r="E302" s="78"/>
    </row>
    <row r="303" spans="1:5" ht="34.5" customHeight="1">
      <c r="A303" s="80">
        <v>7</v>
      </c>
      <c r="B303" s="81" t="s">
        <v>215</v>
      </c>
      <c r="C303" s="17" t="s">
        <v>205</v>
      </c>
      <c r="D303" s="80" t="s">
        <v>10</v>
      </c>
      <c r="E303" s="82"/>
    </row>
    <row r="304" spans="1:5" ht="34.5" customHeight="1">
      <c r="A304" s="83">
        <v>8</v>
      </c>
      <c r="B304" s="28" t="s">
        <v>216</v>
      </c>
      <c r="C304" s="83" t="s">
        <v>8</v>
      </c>
      <c r="D304" s="80" t="s">
        <v>6</v>
      </c>
      <c r="E304" s="84"/>
    </row>
    <row r="305" spans="1:5" ht="34.5" customHeight="1">
      <c r="A305" s="83">
        <v>9</v>
      </c>
      <c r="B305" s="28" t="s">
        <v>217</v>
      </c>
      <c r="C305" s="83" t="s">
        <v>8</v>
      </c>
      <c r="D305" s="23" t="s">
        <v>6</v>
      </c>
      <c r="E305" s="83"/>
    </row>
    <row r="306" spans="1:5" ht="34.5" customHeight="1">
      <c r="A306" s="83">
        <v>10</v>
      </c>
      <c r="B306" s="31" t="s">
        <v>210</v>
      </c>
      <c r="C306" s="83" t="s">
        <v>8</v>
      </c>
      <c r="D306" s="85" t="s">
        <v>6</v>
      </c>
      <c r="E306" s="85"/>
    </row>
    <row r="307" spans="1:5" ht="34.5" customHeight="1">
      <c r="A307" s="118" t="s">
        <v>218</v>
      </c>
      <c r="B307" s="119"/>
      <c r="C307" s="119"/>
      <c r="D307" s="119"/>
      <c r="E307" s="120"/>
    </row>
    <row r="308" spans="1:5" ht="34.5" customHeight="1">
      <c r="A308" s="83">
        <v>1</v>
      </c>
      <c r="B308" s="76" t="s">
        <v>42</v>
      </c>
      <c r="C308" s="83"/>
      <c r="D308" s="85"/>
      <c r="E308" s="85"/>
    </row>
    <row r="309" spans="1:5" ht="34.5" customHeight="1">
      <c r="A309" s="83">
        <v>2</v>
      </c>
      <c r="B309" s="31" t="s">
        <v>7</v>
      </c>
      <c r="C309" s="3" t="s">
        <v>86</v>
      </c>
      <c r="D309" s="23" t="s">
        <v>27</v>
      </c>
      <c r="E309" s="23"/>
    </row>
    <row r="310" spans="1:5" ht="34.5" customHeight="1">
      <c r="A310" s="83">
        <v>3</v>
      </c>
      <c r="B310" s="76" t="s">
        <v>220</v>
      </c>
      <c r="C310" s="23" t="s">
        <v>8</v>
      </c>
      <c r="D310" s="23" t="s">
        <v>27</v>
      </c>
      <c r="E310" s="79"/>
    </row>
    <row r="311" spans="1:5" ht="34.5" customHeight="1">
      <c r="A311" s="83">
        <v>4</v>
      </c>
      <c r="B311" s="31" t="s">
        <v>213</v>
      </c>
      <c r="C311" s="23" t="s">
        <v>8</v>
      </c>
      <c r="D311" s="23" t="s">
        <v>6</v>
      </c>
      <c r="E311" s="78"/>
    </row>
    <row r="312" spans="1:5" ht="34.5" customHeight="1">
      <c r="A312" s="83">
        <v>5</v>
      </c>
      <c r="B312" s="31" t="s">
        <v>214</v>
      </c>
      <c r="C312" s="23" t="s">
        <v>8</v>
      </c>
      <c r="D312" s="23" t="s">
        <v>6</v>
      </c>
      <c r="E312" s="78"/>
    </row>
    <row r="313" spans="1:5" ht="34.5" customHeight="1">
      <c r="A313" s="83">
        <v>6</v>
      </c>
      <c r="B313" s="81" t="s">
        <v>215</v>
      </c>
      <c r="C313" s="17" t="s">
        <v>205</v>
      </c>
      <c r="D313" s="80" t="s">
        <v>10</v>
      </c>
      <c r="E313" s="82"/>
    </row>
    <row r="314" spans="1:5" ht="34.5" customHeight="1">
      <c r="A314" s="83">
        <v>7</v>
      </c>
      <c r="B314" s="28" t="s">
        <v>217</v>
      </c>
      <c r="C314" s="83" t="s">
        <v>8</v>
      </c>
      <c r="D314" s="23" t="s">
        <v>6</v>
      </c>
      <c r="E314" s="83"/>
    </row>
    <row r="315" spans="1:5" ht="34.5" customHeight="1">
      <c r="A315" s="83">
        <v>8</v>
      </c>
      <c r="B315" s="31" t="s">
        <v>210</v>
      </c>
      <c r="C315" s="83" t="s">
        <v>8</v>
      </c>
      <c r="D315" s="85" t="s">
        <v>6</v>
      </c>
      <c r="E315" s="85"/>
    </row>
    <row r="316" spans="1:5" ht="34.5" customHeight="1">
      <c r="A316" s="83">
        <v>9</v>
      </c>
      <c r="B316" s="28" t="s">
        <v>219</v>
      </c>
      <c r="C316" s="83" t="s">
        <v>8</v>
      </c>
      <c r="D316" s="85" t="s">
        <v>6</v>
      </c>
      <c r="E316" s="85"/>
    </row>
    <row r="317" spans="1:5" ht="34.5" customHeight="1">
      <c r="A317" s="121"/>
      <c r="B317" s="121"/>
      <c r="C317" s="121"/>
      <c r="D317" s="121"/>
      <c r="E317" s="121"/>
    </row>
    <row r="318" spans="1:5" ht="34.5" customHeight="1">
      <c r="A318" s="122" t="s">
        <v>149</v>
      </c>
      <c r="B318" s="122"/>
      <c r="C318" s="122"/>
      <c r="D318" s="122"/>
      <c r="E318" s="122"/>
    </row>
    <row r="319" spans="1:5" ht="34.5" customHeight="1">
      <c r="A319" s="147" t="s">
        <v>197</v>
      </c>
      <c r="B319" s="147"/>
      <c r="C319" s="147"/>
      <c r="D319" s="147"/>
      <c r="E319" s="147"/>
    </row>
    <row r="320" spans="1:5" ht="34.5" customHeight="1">
      <c r="A320" s="3" t="s">
        <v>370</v>
      </c>
      <c r="B320" s="56" t="s">
        <v>0</v>
      </c>
      <c r="C320" s="56" t="s">
        <v>1</v>
      </c>
      <c r="D320" s="65" t="s">
        <v>2</v>
      </c>
      <c r="E320" s="56" t="s">
        <v>3</v>
      </c>
    </row>
    <row r="321" spans="1:5" ht="34.5" customHeight="1">
      <c r="A321" s="139" t="s">
        <v>222</v>
      </c>
      <c r="B321" s="139"/>
      <c r="C321" s="139"/>
      <c r="D321" s="139"/>
      <c r="E321" s="139"/>
    </row>
    <row r="322" spans="1:5" ht="34.5" customHeight="1">
      <c r="A322" s="3">
        <f>1</f>
        <v>1</v>
      </c>
      <c r="B322" s="4" t="s">
        <v>4</v>
      </c>
      <c r="C322" s="3" t="s">
        <v>5</v>
      </c>
      <c r="D322" s="3" t="s">
        <v>6</v>
      </c>
      <c r="E322" s="3"/>
    </row>
    <row r="323" spans="1:5" ht="34.5" customHeight="1">
      <c r="A323" s="3">
        <f>A322+1</f>
        <v>2</v>
      </c>
      <c r="B323" s="4" t="s">
        <v>7</v>
      </c>
      <c r="C323" s="3" t="s">
        <v>144</v>
      </c>
      <c r="D323" s="3" t="s">
        <v>6</v>
      </c>
      <c r="E323" s="3"/>
    </row>
    <row r="324" spans="1:5" ht="34.5" customHeight="1">
      <c r="A324" s="3">
        <f>A323+1</f>
        <v>3</v>
      </c>
      <c r="B324" s="4" t="s">
        <v>223</v>
      </c>
      <c r="C324" s="3" t="s">
        <v>8</v>
      </c>
      <c r="D324" s="3" t="s">
        <v>6</v>
      </c>
      <c r="E324" s="3"/>
    </row>
    <row r="325" spans="1:5" ht="34.5" customHeight="1">
      <c r="A325" s="3">
        <f>A324+1</f>
        <v>4</v>
      </c>
      <c r="B325" s="4" t="s">
        <v>224</v>
      </c>
      <c r="C325" s="3" t="s">
        <v>8</v>
      </c>
      <c r="D325" s="3" t="s">
        <v>6</v>
      </c>
      <c r="E325" s="3"/>
    </row>
    <row r="326" spans="1:5" ht="34.5" customHeight="1">
      <c r="A326" s="3">
        <f>A325+1</f>
        <v>5</v>
      </c>
      <c r="B326" s="4" t="s">
        <v>225</v>
      </c>
      <c r="C326" s="3" t="s">
        <v>8</v>
      </c>
      <c r="D326" s="3" t="s">
        <v>6</v>
      </c>
      <c r="E326" s="3"/>
    </row>
    <row r="327" spans="1:5" ht="34.5" customHeight="1">
      <c r="A327" s="3">
        <f>A326+1</f>
        <v>6</v>
      </c>
      <c r="B327" s="4" t="s">
        <v>226</v>
      </c>
      <c r="C327" s="3" t="s">
        <v>8</v>
      </c>
      <c r="D327" s="3" t="s">
        <v>6</v>
      </c>
      <c r="E327" s="3"/>
    </row>
    <row r="328" spans="1:5" ht="34.5" customHeight="1">
      <c r="A328" s="3">
        <v>7</v>
      </c>
      <c r="B328" s="4" t="s">
        <v>227</v>
      </c>
      <c r="C328" s="3" t="s">
        <v>8</v>
      </c>
      <c r="D328" s="3" t="s">
        <v>6</v>
      </c>
      <c r="E328" s="3"/>
    </row>
    <row r="329" spans="1:5" ht="34.5" customHeight="1">
      <c r="A329" s="3">
        <v>8</v>
      </c>
      <c r="B329" s="4" t="s">
        <v>284</v>
      </c>
      <c r="C329" s="3" t="s">
        <v>25</v>
      </c>
      <c r="D329" s="3" t="s">
        <v>10</v>
      </c>
      <c r="E329" s="3"/>
    </row>
    <row r="330" spans="1:5" ht="38.25" customHeight="1">
      <c r="A330" s="121"/>
      <c r="B330" s="121"/>
      <c r="C330" s="121"/>
      <c r="D330" s="121"/>
      <c r="E330" s="121"/>
    </row>
    <row r="331" spans="1:256" s="34" customFormat="1" ht="38.25" customHeight="1">
      <c r="A331" s="122" t="s">
        <v>149</v>
      </c>
      <c r="B331" s="122"/>
      <c r="C331" s="122"/>
      <c r="D331" s="122"/>
      <c r="E331" s="12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34" customFormat="1" ht="34.5" customHeight="1">
      <c r="A332" s="147" t="s">
        <v>221</v>
      </c>
      <c r="B332" s="147"/>
      <c r="C332" s="147"/>
      <c r="D332" s="147"/>
      <c r="E332" s="14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5" ht="34.5" customHeight="1">
      <c r="A333" s="3" t="s">
        <v>370</v>
      </c>
      <c r="B333" s="56" t="s">
        <v>0</v>
      </c>
      <c r="C333" s="56" t="s">
        <v>1</v>
      </c>
      <c r="D333" s="65" t="s">
        <v>2</v>
      </c>
      <c r="E333" s="56" t="s">
        <v>3</v>
      </c>
    </row>
    <row r="334" spans="1:5" ht="34.5" customHeight="1">
      <c r="A334" s="139" t="s">
        <v>285</v>
      </c>
      <c r="B334" s="139"/>
      <c r="C334" s="139"/>
      <c r="D334" s="139"/>
      <c r="E334" s="139"/>
    </row>
    <row r="335" spans="1:5" ht="34.5" customHeight="1">
      <c r="A335" s="3">
        <f>1</f>
        <v>1</v>
      </c>
      <c r="B335" s="4" t="s">
        <v>4</v>
      </c>
      <c r="C335" s="3" t="s">
        <v>5</v>
      </c>
      <c r="D335" s="3" t="s">
        <v>6</v>
      </c>
      <c r="E335" s="3"/>
    </row>
    <row r="336" spans="1:256" s="34" customFormat="1" ht="34.5" customHeight="1">
      <c r="A336" s="3">
        <f aca="true" t="shared" si="16" ref="A336:A347">A335+1</f>
        <v>2</v>
      </c>
      <c r="B336" s="4" t="s">
        <v>7</v>
      </c>
      <c r="C336" s="3" t="s">
        <v>144</v>
      </c>
      <c r="D336" s="3" t="s">
        <v>6</v>
      </c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5" ht="34.5" customHeight="1">
      <c r="A337" s="3">
        <f t="shared" si="16"/>
        <v>3</v>
      </c>
      <c r="B337" s="4" t="s">
        <v>286</v>
      </c>
      <c r="C337" s="3"/>
      <c r="D337" s="3"/>
      <c r="E337" s="3"/>
    </row>
    <row r="338" spans="1:5" ht="42" customHeight="1">
      <c r="A338" s="3">
        <f t="shared" si="16"/>
        <v>4</v>
      </c>
      <c r="B338" s="4" t="s">
        <v>287</v>
      </c>
      <c r="C338" s="3" t="s">
        <v>8</v>
      </c>
      <c r="D338" s="3" t="s">
        <v>6</v>
      </c>
      <c r="E338" s="3"/>
    </row>
    <row r="339" spans="1:5" ht="34.5" customHeight="1">
      <c r="A339" s="3">
        <f t="shared" si="16"/>
        <v>5</v>
      </c>
      <c r="B339" s="4" t="s">
        <v>288</v>
      </c>
      <c r="C339" s="3" t="s">
        <v>8</v>
      </c>
      <c r="D339" s="3" t="s">
        <v>6</v>
      </c>
      <c r="E339" s="3"/>
    </row>
    <row r="340" spans="1:5" ht="34.5" customHeight="1">
      <c r="A340" s="3">
        <f t="shared" si="16"/>
        <v>6</v>
      </c>
      <c r="B340" s="4" t="s">
        <v>289</v>
      </c>
      <c r="C340" s="3" t="s">
        <v>8</v>
      </c>
      <c r="D340" s="3" t="s">
        <v>6</v>
      </c>
      <c r="E340" s="3"/>
    </row>
    <row r="341" spans="1:5" ht="34.5" customHeight="1">
      <c r="A341" s="3">
        <f t="shared" si="16"/>
        <v>7</v>
      </c>
      <c r="B341" s="4" t="s">
        <v>290</v>
      </c>
      <c r="C341" s="3" t="s">
        <v>231</v>
      </c>
      <c r="D341" s="3" t="s">
        <v>10</v>
      </c>
      <c r="E341" s="3"/>
    </row>
    <row r="342" spans="1:5" ht="34.5" customHeight="1">
      <c r="A342" s="3">
        <f t="shared" si="16"/>
        <v>8</v>
      </c>
      <c r="B342" s="4" t="s">
        <v>291</v>
      </c>
      <c r="C342" s="3" t="s">
        <v>25</v>
      </c>
      <c r="D342" s="3" t="s">
        <v>10</v>
      </c>
      <c r="E342" s="3"/>
    </row>
    <row r="343" spans="1:5" ht="34.5" customHeight="1">
      <c r="A343" s="3">
        <f t="shared" si="16"/>
        <v>9</v>
      </c>
      <c r="B343" s="4" t="s">
        <v>292</v>
      </c>
      <c r="C343" s="3" t="s">
        <v>8</v>
      </c>
      <c r="D343" s="3" t="s">
        <v>27</v>
      </c>
      <c r="E343" s="3"/>
    </row>
    <row r="344" spans="1:5" ht="39.75" customHeight="1">
      <c r="A344" s="3">
        <f t="shared" si="16"/>
        <v>10</v>
      </c>
      <c r="B344" s="4" t="s">
        <v>293</v>
      </c>
      <c r="C344" s="3" t="s">
        <v>8</v>
      </c>
      <c r="D344" s="3" t="s">
        <v>6</v>
      </c>
      <c r="E344" s="3"/>
    </row>
    <row r="345" spans="1:5" ht="34.5" customHeight="1">
      <c r="A345" s="3">
        <f t="shared" si="16"/>
        <v>11</v>
      </c>
      <c r="B345" s="4" t="s">
        <v>294</v>
      </c>
      <c r="C345" s="3" t="s">
        <v>8</v>
      </c>
      <c r="D345" s="3" t="s">
        <v>6</v>
      </c>
      <c r="E345" s="3"/>
    </row>
    <row r="346" spans="1:5" ht="34.5" customHeight="1">
      <c r="A346" s="3">
        <f t="shared" si="16"/>
        <v>12</v>
      </c>
      <c r="B346" s="4" t="s">
        <v>295</v>
      </c>
      <c r="C346" s="3" t="s">
        <v>25</v>
      </c>
      <c r="D346" s="3" t="s">
        <v>10</v>
      </c>
      <c r="E346" s="3"/>
    </row>
    <row r="347" spans="1:5" ht="34.5" customHeight="1">
      <c r="A347" s="3">
        <f t="shared" si="16"/>
        <v>13</v>
      </c>
      <c r="B347" s="4" t="s">
        <v>296</v>
      </c>
      <c r="C347" s="3" t="s">
        <v>229</v>
      </c>
      <c r="D347" s="3" t="s">
        <v>6</v>
      </c>
      <c r="E347" s="3"/>
    </row>
    <row r="348" spans="1:5" ht="34.5" customHeight="1">
      <c r="A348" s="121"/>
      <c r="B348" s="121"/>
      <c r="C348" s="121"/>
      <c r="D348" s="121"/>
      <c r="E348" s="121"/>
    </row>
    <row r="349" spans="1:5" ht="15" customHeight="1">
      <c r="A349" s="122" t="s">
        <v>149</v>
      </c>
      <c r="B349" s="122"/>
      <c r="C349" s="122"/>
      <c r="D349" s="122"/>
      <c r="E349" s="122"/>
    </row>
    <row r="350" spans="1:5" ht="34.5" customHeight="1">
      <c r="A350"/>
      <c r="B350"/>
      <c r="C350"/>
      <c r="D350"/>
      <c r="E350"/>
    </row>
    <row r="351" spans="1:5" ht="34.5" customHeight="1">
      <c r="A351" s="145" t="s">
        <v>228</v>
      </c>
      <c r="B351" s="145"/>
      <c r="C351" s="145"/>
      <c r="D351" s="145"/>
      <c r="E351" s="145"/>
    </row>
    <row r="352" spans="1:5" ht="34.5" customHeight="1">
      <c r="A352" s="3" t="s">
        <v>370</v>
      </c>
      <c r="B352" s="3" t="s">
        <v>0</v>
      </c>
      <c r="C352" s="3" t="s">
        <v>1</v>
      </c>
      <c r="D352" s="3" t="s">
        <v>2</v>
      </c>
      <c r="E352" s="3" t="s">
        <v>3</v>
      </c>
    </row>
    <row r="353" spans="1:5" ht="34.5" customHeight="1">
      <c r="A353" s="139" t="s">
        <v>233</v>
      </c>
      <c r="B353" s="139"/>
      <c r="C353" s="139"/>
      <c r="D353" s="139"/>
      <c r="E353" s="139"/>
    </row>
    <row r="354" spans="1:5" ht="34.5" customHeight="1">
      <c r="A354" s="3">
        <f>1</f>
        <v>1</v>
      </c>
      <c r="B354" s="4" t="s">
        <v>4</v>
      </c>
      <c r="C354" s="3" t="s">
        <v>5</v>
      </c>
      <c r="D354" s="3" t="s">
        <v>6</v>
      </c>
      <c r="E354" s="3"/>
    </row>
    <row r="355" spans="1:5" ht="34.5" customHeight="1">
      <c r="A355" s="3">
        <f>A354+1</f>
        <v>2</v>
      </c>
      <c r="B355" s="4" t="s">
        <v>7</v>
      </c>
      <c r="C355" s="3" t="s">
        <v>144</v>
      </c>
      <c r="D355" s="3" t="s">
        <v>6</v>
      </c>
      <c r="E355" s="3"/>
    </row>
    <row r="356" spans="1:5" ht="34.5" customHeight="1">
      <c r="A356" s="3">
        <f>A355+1</f>
        <v>3</v>
      </c>
      <c r="B356" s="4" t="s">
        <v>318</v>
      </c>
      <c r="C356" s="3" t="s">
        <v>8</v>
      </c>
      <c r="D356" s="3" t="s">
        <v>6</v>
      </c>
      <c r="E356" s="3"/>
    </row>
    <row r="357" spans="1:5" ht="34.5" customHeight="1">
      <c r="A357" s="3">
        <f>A356+1</f>
        <v>4</v>
      </c>
      <c r="B357" s="4" t="s">
        <v>241</v>
      </c>
      <c r="C357" s="3" t="s">
        <v>8</v>
      </c>
      <c r="D357" s="3" t="s">
        <v>6</v>
      </c>
      <c r="E357" s="3"/>
    </row>
    <row r="358" spans="1:5" ht="34.5" customHeight="1">
      <c r="A358" s="3">
        <f>A357+1</f>
        <v>5</v>
      </c>
      <c r="B358" s="4" t="s">
        <v>234</v>
      </c>
      <c r="C358" s="3" t="s">
        <v>8</v>
      </c>
      <c r="D358" s="3" t="s">
        <v>6</v>
      </c>
      <c r="E358" s="3"/>
    </row>
    <row r="359" spans="1:5" ht="34.5" customHeight="1">
      <c r="A359" s="139" t="s">
        <v>235</v>
      </c>
      <c r="B359" s="139"/>
      <c r="C359" s="139"/>
      <c r="D359" s="139"/>
      <c r="E359" s="139"/>
    </row>
    <row r="360" spans="1:5" ht="34.5" customHeight="1">
      <c r="A360" s="3">
        <f>1</f>
        <v>1</v>
      </c>
      <c r="B360" s="4" t="s">
        <v>4</v>
      </c>
      <c r="C360" s="3" t="s">
        <v>5</v>
      </c>
      <c r="D360" s="3" t="s">
        <v>6</v>
      </c>
      <c r="E360" s="3"/>
    </row>
    <row r="361" spans="1:5" ht="34.5" customHeight="1">
      <c r="A361" s="3">
        <f>A360+1</f>
        <v>2</v>
      </c>
      <c r="B361" s="4" t="s">
        <v>7</v>
      </c>
      <c r="C361" s="3" t="s">
        <v>144</v>
      </c>
      <c r="D361" s="3" t="s">
        <v>6</v>
      </c>
      <c r="E361" s="3"/>
    </row>
    <row r="362" spans="1:5" ht="34.5" customHeight="1">
      <c r="A362" s="3">
        <f>A361+1</f>
        <v>3</v>
      </c>
      <c r="B362" s="4" t="s">
        <v>236</v>
      </c>
      <c r="C362" s="3" t="s">
        <v>8</v>
      </c>
      <c r="D362" s="3" t="s">
        <v>6</v>
      </c>
      <c r="E362" s="3"/>
    </row>
    <row r="363" spans="1:5" ht="34.5" customHeight="1">
      <c r="A363" s="3">
        <f>A362+1</f>
        <v>4</v>
      </c>
      <c r="B363" s="4" t="s">
        <v>237</v>
      </c>
      <c r="C363" s="3" t="s">
        <v>8</v>
      </c>
      <c r="D363" s="3" t="s">
        <v>6</v>
      </c>
      <c r="E363" s="3"/>
    </row>
    <row r="364" spans="1:5" ht="34.5" customHeight="1">
      <c r="A364" s="3">
        <f>A363+1</f>
        <v>5</v>
      </c>
      <c r="B364" s="4" t="s">
        <v>238</v>
      </c>
      <c r="C364" s="3" t="s">
        <v>8</v>
      </c>
      <c r="D364" s="3" t="s">
        <v>6</v>
      </c>
      <c r="E364" s="3"/>
    </row>
    <row r="365" spans="1:5" ht="34.5" customHeight="1">
      <c r="A365" s="3">
        <f>A364+1</f>
        <v>6</v>
      </c>
      <c r="B365" s="4" t="s">
        <v>283</v>
      </c>
      <c r="C365" s="3" t="s">
        <v>239</v>
      </c>
      <c r="D365" s="52" t="s">
        <v>10</v>
      </c>
      <c r="E365" s="3"/>
    </row>
    <row r="366" spans="1:256" s="34" customFormat="1" ht="34.5" customHeight="1">
      <c r="A366" s="3">
        <v>7</v>
      </c>
      <c r="B366" s="4" t="s">
        <v>240</v>
      </c>
      <c r="C366" s="3" t="s">
        <v>8</v>
      </c>
      <c r="D366" s="3" t="s">
        <v>6</v>
      </c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34" customFormat="1" ht="34.5" customHeight="1">
      <c r="A367" s="152" t="s">
        <v>319</v>
      </c>
      <c r="B367" s="153"/>
      <c r="C367" s="153"/>
      <c r="D367" s="153"/>
      <c r="E367" s="15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34" customFormat="1" ht="34.5" customHeight="1">
      <c r="A368" s="3">
        <f>1</f>
        <v>1</v>
      </c>
      <c r="B368" s="4" t="s">
        <v>4</v>
      </c>
      <c r="C368" s="3" t="s">
        <v>5</v>
      </c>
      <c r="D368" s="3" t="s">
        <v>6</v>
      </c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34" customFormat="1" ht="34.5" customHeight="1">
      <c r="A369" s="3">
        <f>A368+1</f>
        <v>2</v>
      </c>
      <c r="B369" s="4" t="s">
        <v>7</v>
      </c>
      <c r="C369" s="3" t="s">
        <v>144</v>
      </c>
      <c r="D369" s="3" t="s">
        <v>6</v>
      </c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5" ht="34.5" customHeight="1">
      <c r="A370" s="3">
        <v>3</v>
      </c>
      <c r="B370" s="4" t="s">
        <v>320</v>
      </c>
      <c r="C370" s="3" t="s">
        <v>8</v>
      </c>
      <c r="D370" s="3" t="s">
        <v>6</v>
      </c>
      <c r="E370" s="3"/>
    </row>
    <row r="371" spans="1:256" s="34" customFormat="1" ht="34.5" customHeight="1">
      <c r="A371" s="139" t="s">
        <v>308</v>
      </c>
      <c r="B371" s="139"/>
      <c r="C371" s="139"/>
      <c r="D371" s="139"/>
      <c r="E371" s="13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5" ht="35.25" customHeight="1">
      <c r="A372" s="3">
        <f>1</f>
        <v>1</v>
      </c>
      <c r="B372" s="4" t="s">
        <v>4</v>
      </c>
      <c r="C372" s="3" t="s">
        <v>5</v>
      </c>
      <c r="D372" s="3" t="s">
        <v>6</v>
      </c>
      <c r="E372" s="3"/>
    </row>
    <row r="373" spans="1:256" s="34" customFormat="1" ht="50.25" customHeight="1">
      <c r="A373" s="3">
        <v>2</v>
      </c>
      <c r="B373" s="4" t="s">
        <v>304</v>
      </c>
      <c r="C373" s="3" t="s">
        <v>8</v>
      </c>
      <c r="D373" s="3" t="s">
        <v>6</v>
      </c>
      <c r="E373" s="9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5" s="92" customFormat="1" ht="40.5" customHeight="1">
      <c r="A374" s="3">
        <v>3</v>
      </c>
      <c r="B374" s="4" t="s">
        <v>307</v>
      </c>
      <c r="C374" s="3" t="s">
        <v>8</v>
      </c>
      <c r="D374" s="3" t="s">
        <v>6</v>
      </c>
      <c r="E374" s="93"/>
    </row>
    <row r="375" spans="1:5" s="92" customFormat="1" ht="35.25" customHeight="1">
      <c r="A375" s="94">
        <v>4</v>
      </c>
      <c r="B375" s="95" t="s">
        <v>306</v>
      </c>
      <c r="C375" s="96" t="s">
        <v>297</v>
      </c>
      <c r="D375" s="3" t="s">
        <v>6</v>
      </c>
      <c r="E375" s="94"/>
    </row>
    <row r="376" spans="1:5" s="92" customFormat="1" ht="102.75" customHeight="1">
      <c r="A376" s="94">
        <v>5</v>
      </c>
      <c r="B376" s="95" t="s">
        <v>305</v>
      </c>
      <c r="C376" s="96" t="s">
        <v>297</v>
      </c>
      <c r="D376" s="3" t="s">
        <v>6</v>
      </c>
      <c r="E376" s="94"/>
    </row>
    <row r="377" spans="1:5" s="92" customFormat="1" ht="36.75" customHeight="1">
      <c r="A377" s="94">
        <v>5</v>
      </c>
      <c r="B377" s="95" t="s">
        <v>298</v>
      </c>
      <c r="C377" s="96" t="s">
        <v>8</v>
      </c>
      <c r="D377" s="3" t="s">
        <v>6</v>
      </c>
      <c r="E377" s="94"/>
    </row>
    <row r="378" spans="1:5" s="92" customFormat="1" ht="77.25" customHeight="1">
      <c r="A378" s="94">
        <v>6</v>
      </c>
      <c r="B378" s="95" t="s">
        <v>299</v>
      </c>
      <c r="C378" s="96" t="s">
        <v>297</v>
      </c>
      <c r="D378" s="3" t="s">
        <v>6</v>
      </c>
      <c r="E378" s="94"/>
    </row>
    <row r="379" spans="1:5" s="92" customFormat="1" ht="32.25" customHeight="1">
      <c r="A379" s="94">
        <v>7</v>
      </c>
      <c r="B379" s="95" t="s">
        <v>300</v>
      </c>
      <c r="C379" s="96" t="s">
        <v>5</v>
      </c>
      <c r="D379" s="3" t="s">
        <v>6</v>
      </c>
      <c r="E379" s="94"/>
    </row>
    <row r="380" spans="1:5" s="92" customFormat="1" ht="48" customHeight="1">
      <c r="A380" s="94">
        <v>8</v>
      </c>
      <c r="B380" s="97" t="s">
        <v>301</v>
      </c>
      <c r="C380" s="98" t="s">
        <v>8</v>
      </c>
      <c r="D380" s="3" t="s">
        <v>6</v>
      </c>
      <c r="E380" s="98"/>
    </row>
    <row r="381" spans="1:5" s="92" customFormat="1" ht="68.25" customHeight="1">
      <c r="A381" s="94">
        <v>9</v>
      </c>
      <c r="B381" s="14" t="s">
        <v>303</v>
      </c>
      <c r="C381" s="96" t="s">
        <v>8</v>
      </c>
      <c r="D381" s="3" t="s">
        <v>6</v>
      </c>
      <c r="E381" s="94"/>
    </row>
    <row r="382" spans="1:256" s="34" customFormat="1" ht="62.25" customHeight="1">
      <c r="A382" s="94">
        <v>10</v>
      </c>
      <c r="B382" s="97" t="s">
        <v>302</v>
      </c>
      <c r="C382" s="98" t="s">
        <v>8</v>
      </c>
      <c r="D382" s="3" t="s">
        <v>6</v>
      </c>
      <c r="E382" s="9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34" customFormat="1" ht="24.75" customHeight="1">
      <c r="A383" s="155"/>
      <c r="B383" s="155"/>
      <c r="C383" s="155"/>
      <c r="D383" s="155"/>
      <c r="E383" s="15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34" customFormat="1" ht="38.25" customHeight="1">
      <c r="A384" s="122" t="s">
        <v>149</v>
      </c>
      <c r="B384" s="122"/>
      <c r="C384" s="122"/>
      <c r="D384" s="122"/>
      <c r="E384" s="12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34" customFormat="1" ht="34.5" customHeight="1">
      <c r="A385" s="147" t="s">
        <v>230</v>
      </c>
      <c r="B385" s="147"/>
      <c r="C385" s="147"/>
      <c r="D385" s="147"/>
      <c r="E385" s="14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5" s="87" customFormat="1" ht="34.5" customHeight="1">
      <c r="A386" s="3" t="s">
        <v>370</v>
      </c>
      <c r="B386" s="56" t="s">
        <v>0</v>
      </c>
      <c r="C386" s="56" t="s">
        <v>1</v>
      </c>
      <c r="D386" s="65" t="s">
        <v>2</v>
      </c>
      <c r="E386" s="56" t="s">
        <v>3</v>
      </c>
    </row>
    <row r="387" spans="1:5" s="87" customFormat="1" ht="34.5" customHeight="1">
      <c r="A387" s="135" t="s">
        <v>276</v>
      </c>
      <c r="B387" s="136"/>
      <c r="C387" s="136"/>
      <c r="D387" s="136"/>
      <c r="E387" s="136"/>
    </row>
    <row r="388" spans="1:5" s="87" customFormat="1" ht="34.5" customHeight="1">
      <c r="A388" s="50">
        <f>1</f>
        <v>1</v>
      </c>
      <c r="B388" s="51" t="s">
        <v>42</v>
      </c>
      <c r="C388" s="52" t="s">
        <v>5</v>
      </c>
      <c r="D388" s="50" t="s">
        <v>6</v>
      </c>
      <c r="E388" s="53"/>
    </row>
    <row r="389" spans="1:5" s="87" customFormat="1" ht="34.5" customHeight="1">
      <c r="A389" s="50">
        <f aca="true" t="shared" si="17" ref="A389:A394">A388+1</f>
        <v>2</v>
      </c>
      <c r="B389" s="89" t="s">
        <v>282</v>
      </c>
      <c r="C389" s="90" t="s">
        <v>8</v>
      </c>
      <c r="D389" s="50" t="s">
        <v>6</v>
      </c>
      <c r="E389" s="53"/>
    </row>
    <row r="390" spans="1:5" s="87" customFormat="1" ht="34.5" customHeight="1">
      <c r="A390" s="50">
        <f t="shared" si="17"/>
        <v>3</v>
      </c>
      <c r="B390" s="89" t="s">
        <v>280</v>
      </c>
      <c r="C390" s="19" t="s">
        <v>281</v>
      </c>
      <c r="D390" s="3" t="s">
        <v>10</v>
      </c>
      <c r="E390" s="53"/>
    </row>
    <row r="391" spans="1:5" s="87" customFormat="1" ht="34.5" customHeight="1">
      <c r="A391" s="50">
        <f t="shared" si="17"/>
        <v>4</v>
      </c>
      <c r="B391" s="51" t="s">
        <v>278</v>
      </c>
      <c r="C391" s="52" t="s">
        <v>8</v>
      </c>
      <c r="D391" s="50" t="s">
        <v>6</v>
      </c>
      <c r="E391" s="53"/>
    </row>
    <row r="392" spans="1:5" s="87" customFormat="1" ht="34.5" customHeight="1">
      <c r="A392" s="50">
        <f t="shared" si="17"/>
        <v>5</v>
      </c>
      <c r="B392" s="51" t="s">
        <v>277</v>
      </c>
      <c r="C392" s="52" t="s">
        <v>8</v>
      </c>
      <c r="D392" s="50" t="s">
        <v>6</v>
      </c>
      <c r="E392" s="53"/>
    </row>
    <row r="393" spans="1:7" s="87" customFormat="1" ht="34.5" customHeight="1">
      <c r="A393" s="50">
        <f t="shared" si="17"/>
        <v>6</v>
      </c>
      <c r="B393" s="91" t="s">
        <v>279</v>
      </c>
      <c r="C393" s="52" t="s">
        <v>8</v>
      </c>
      <c r="D393" s="50" t="s">
        <v>6</v>
      </c>
      <c r="E393" s="53"/>
      <c r="G393" s="88"/>
    </row>
    <row r="394" spans="1:5" ht="34.5" customHeight="1">
      <c r="A394" s="50">
        <f t="shared" si="17"/>
        <v>7</v>
      </c>
      <c r="B394" s="91" t="s">
        <v>269</v>
      </c>
      <c r="C394" s="52" t="s">
        <v>8</v>
      </c>
      <c r="D394" s="50" t="s">
        <v>6</v>
      </c>
      <c r="E394" s="53"/>
    </row>
    <row r="395" spans="1:5" ht="34.5" customHeight="1">
      <c r="A395" s="121"/>
      <c r="B395" s="121"/>
      <c r="C395" s="121"/>
      <c r="D395" s="121"/>
      <c r="E395" s="121"/>
    </row>
    <row r="396" spans="1:256" s="34" customFormat="1" ht="34.5" customHeight="1">
      <c r="A396" s="122" t="s">
        <v>149</v>
      </c>
      <c r="B396" s="122"/>
      <c r="C396" s="122"/>
      <c r="D396" s="122"/>
      <c r="E396" s="12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5" ht="34.5" customHeight="1">
      <c r="A397" s="147" t="s">
        <v>270</v>
      </c>
      <c r="B397" s="147"/>
      <c r="C397" s="147"/>
      <c r="D397" s="147"/>
      <c r="E397" s="147"/>
    </row>
    <row r="398" spans="1:5" ht="34.5" customHeight="1">
      <c r="A398" s="3" t="s">
        <v>370</v>
      </c>
      <c r="B398" s="17" t="s">
        <v>0</v>
      </c>
      <c r="C398" s="17" t="s">
        <v>1</v>
      </c>
      <c r="D398" s="106" t="s">
        <v>2</v>
      </c>
      <c r="E398" s="17" t="s">
        <v>3</v>
      </c>
    </row>
    <row r="399" spans="1:5" ht="34.5" customHeight="1">
      <c r="A399" s="139" t="s">
        <v>309</v>
      </c>
      <c r="B399" s="139"/>
      <c r="C399" s="139"/>
      <c r="D399" s="139"/>
      <c r="E399" s="139"/>
    </row>
    <row r="400" spans="1:5" ht="34.5" customHeight="1">
      <c r="A400" s="3">
        <f>1</f>
        <v>1</v>
      </c>
      <c r="B400" s="4" t="s">
        <v>4</v>
      </c>
      <c r="C400" s="3" t="s">
        <v>5</v>
      </c>
      <c r="D400" s="3" t="s">
        <v>6</v>
      </c>
      <c r="E400" s="3"/>
    </row>
    <row r="401" spans="1:5" ht="34.5" customHeight="1">
      <c r="A401" s="3">
        <f>A400+1</f>
        <v>2</v>
      </c>
      <c r="B401" s="4" t="s">
        <v>7</v>
      </c>
      <c r="C401" s="3" t="s">
        <v>144</v>
      </c>
      <c r="D401" s="3" t="s">
        <v>6</v>
      </c>
      <c r="E401" s="3"/>
    </row>
    <row r="402" spans="1:5" ht="34.5" customHeight="1">
      <c r="A402" s="3">
        <f>A401+1</f>
        <v>3</v>
      </c>
      <c r="B402" s="4" t="s">
        <v>310</v>
      </c>
      <c r="C402" s="3" t="s">
        <v>8</v>
      </c>
      <c r="D402" s="3" t="s">
        <v>6</v>
      </c>
      <c r="E402" s="3"/>
    </row>
    <row r="403" spans="1:5" ht="34.5" customHeight="1">
      <c r="A403" s="3">
        <f>A402+1</f>
        <v>4</v>
      </c>
      <c r="B403" s="4" t="s">
        <v>311</v>
      </c>
      <c r="C403" s="3" t="s">
        <v>8</v>
      </c>
      <c r="D403" s="3" t="s">
        <v>6</v>
      </c>
      <c r="E403" s="3"/>
    </row>
    <row r="404" spans="1:5" ht="34.5" customHeight="1">
      <c r="A404" s="3">
        <f>A403+1</f>
        <v>5</v>
      </c>
      <c r="B404" s="4" t="s">
        <v>312</v>
      </c>
      <c r="C404" s="3" t="s">
        <v>17</v>
      </c>
      <c r="D404" s="3" t="s">
        <v>6</v>
      </c>
      <c r="E404" s="3"/>
    </row>
    <row r="405" spans="1:5" ht="34.5" customHeight="1">
      <c r="A405" s="3">
        <f>A404+1</f>
        <v>6</v>
      </c>
      <c r="B405" s="4" t="s">
        <v>313</v>
      </c>
      <c r="C405" s="3" t="s">
        <v>17</v>
      </c>
      <c r="D405" s="3" t="s">
        <v>6</v>
      </c>
      <c r="E405" s="3"/>
    </row>
    <row r="406" spans="1:5" ht="34.5" customHeight="1">
      <c r="A406" s="3">
        <v>7</v>
      </c>
      <c r="B406" s="4" t="s">
        <v>314</v>
      </c>
      <c r="C406" s="3" t="s">
        <v>11</v>
      </c>
      <c r="D406" s="3" t="s">
        <v>317</v>
      </c>
      <c r="E406" s="3"/>
    </row>
    <row r="407" spans="1:5" ht="34.5" customHeight="1">
      <c r="A407" s="3">
        <v>8</v>
      </c>
      <c r="B407" s="4" t="s">
        <v>315</v>
      </c>
      <c r="C407" s="3" t="s">
        <v>8</v>
      </c>
      <c r="D407" s="3" t="s">
        <v>6</v>
      </c>
      <c r="E407" s="3"/>
    </row>
    <row r="408" spans="1:256" s="34" customFormat="1" ht="34.5" customHeight="1">
      <c r="A408" s="121"/>
      <c r="B408" s="121"/>
      <c r="C408" s="121"/>
      <c r="D408" s="121"/>
      <c r="E408" s="12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5" ht="34.5" customHeight="1">
      <c r="A409" s="122" t="s">
        <v>149</v>
      </c>
      <c r="B409" s="122"/>
      <c r="C409" s="122"/>
      <c r="D409" s="122"/>
      <c r="E409" s="122"/>
    </row>
    <row r="410" spans="1:5" ht="34.5" customHeight="1">
      <c r="A410" s="147" t="s">
        <v>316</v>
      </c>
      <c r="B410" s="147"/>
      <c r="C410" s="147"/>
      <c r="D410" s="147"/>
      <c r="E410" s="147"/>
    </row>
    <row r="411" spans="1:5" ht="34.5" customHeight="1">
      <c r="A411" s="3" t="s">
        <v>370</v>
      </c>
      <c r="B411" s="17" t="s">
        <v>0</v>
      </c>
      <c r="C411" s="17" t="s">
        <v>1</v>
      </c>
      <c r="D411" s="106" t="s">
        <v>2</v>
      </c>
      <c r="E411" s="17" t="s">
        <v>3</v>
      </c>
    </row>
    <row r="412" spans="1:5" ht="34.5" customHeight="1">
      <c r="A412" s="139" t="s">
        <v>321</v>
      </c>
      <c r="B412" s="139"/>
      <c r="C412" s="139"/>
      <c r="D412" s="139"/>
      <c r="E412" s="139"/>
    </row>
    <row r="413" spans="1:5" ht="34.5" customHeight="1">
      <c r="A413" s="3">
        <f>1</f>
        <v>1</v>
      </c>
      <c r="B413" s="4" t="s">
        <v>4</v>
      </c>
      <c r="C413" s="3" t="s">
        <v>5</v>
      </c>
      <c r="D413" s="3" t="s">
        <v>6</v>
      </c>
      <c r="E413" s="3"/>
    </row>
    <row r="414" spans="1:5" ht="34.5" customHeight="1">
      <c r="A414" s="3">
        <f>A413+1</f>
        <v>2</v>
      </c>
      <c r="B414" s="4" t="s">
        <v>7</v>
      </c>
      <c r="C414" s="3" t="s">
        <v>144</v>
      </c>
      <c r="D414" s="3" t="s">
        <v>6</v>
      </c>
      <c r="E414" s="3"/>
    </row>
    <row r="415" spans="1:5" ht="34.5" customHeight="1">
      <c r="A415" s="3">
        <f>A414+1</f>
        <v>3</v>
      </c>
      <c r="B415" s="4" t="s">
        <v>322</v>
      </c>
      <c r="C415" s="3" t="s">
        <v>8</v>
      </c>
      <c r="D415" s="3" t="s">
        <v>6</v>
      </c>
      <c r="E415" s="3"/>
    </row>
    <row r="416" spans="1:5" ht="34.5" customHeight="1">
      <c r="A416" s="3">
        <f>A415+1</f>
        <v>4</v>
      </c>
      <c r="B416" s="4" t="s">
        <v>323</v>
      </c>
      <c r="C416" s="3" t="s">
        <v>8</v>
      </c>
      <c r="D416" s="3" t="s">
        <v>6</v>
      </c>
      <c r="E416" s="3"/>
    </row>
    <row r="417" spans="1:5" ht="34.5" customHeight="1">
      <c r="A417" s="3">
        <f>A416+1</f>
        <v>5</v>
      </c>
      <c r="B417" s="4" t="s">
        <v>331</v>
      </c>
      <c r="C417" s="52" t="s">
        <v>168</v>
      </c>
      <c r="D417" s="52" t="s">
        <v>10</v>
      </c>
      <c r="E417" s="3"/>
    </row>
    <row r="418" spans="1:5" ht="34.5" customHeight="1">
      <c r="A418" s="3">
        <f>A417+1</f>
        <v>6</v>
      </c>
      <c r="B418" s="4" t="s">
        <v>332</v>
      </c>
      <c r="C418" s="19" t="s">
        <v>98</v>
      </c>
      <c r="D418" s="52" t="s">
        <v>10</v>
      </c>
      <c r="E418" s="3"/>
    </row>
    <row r="419" spans="1:5" ht="34.5" customHeight="1">
      <c r="A419" s="3">
        <v>7</v>
      </c>
      <c r="B419" s="4" t="s">
        <v>324</v>
      </c>
      <c r="C419" s="3" t="s">
        <v>8</v>
      </c>
      <c r="D419" s="3" t="s">
        <v>6</v>
      </c>
      <c r="E419" s="3"/>
    </row>
    <row r="420" spans="1:5" ht="34.5" customHeight="1">
      <c r="A420" s="3">
        <v>8</v>
      </c>
      <c r="B420" s="4" t="s">
        <v>325</v>
      </c>
      <c r="C420" s="3" t="s">
        <v>8</v>
      </c>
      <c r="D420" s="3" t="s">
        <v>6</v>
      </c>
      <c r="E420" s="3"/>
    </row>
    <row r="421" spans="1:5" ht="34.5" customHeight="1">
      <c r="A421" s="3">
        <v>9</v>
      </c>
      <c r="B421" s="4" t="s">
        <v>330</v>
      </c>
      <c r="C421" s="3" t="s">
        <v>8</v>
      </c>
      <c r="D421" s="3" t="s">
        <v>6</v>
      </c>
      <c r="E421" s="3"/>
    </row>
    <row r="422" spans="1:5" ht="34.5" customHeight="1">
      <c r="A422" s="3">
        <v>10</v>
      </c>
      <c r="B422" s="4" t="s">
        <v>326</v>
      </c>
      <c r="C422" s="3" t="s">
        <v>11</v>
      </c>
      <c r="D422" s="3" t="s">
        <v>317</v>
      </c>
      <c r="E422" s="3"/>
    </row>
    <row r="423" spans="1:5" ht="34.5" customHeight="1">
      <c r="A423" s="3">
        <v>11</v>
      </c>
      <c r="B423" s="4" t="s">
        <v>327</v>
      </c>
      <c r="C423" s="3" t="s">
        <v>328</v>
      </c>
      <c r="D423" s="3" t="s">
        <v>6</v>
      </c>
      <c r="E423" s="3"/>
    </row>
    <row r="424" spans="1:256" s="34" customFormat="1" ht="34.5" customHeight="1">
      <c r="A424" s="3">
        <v>12</v>
      </c>
      <c r="B424" s="4" t="s">
        <v>329</v>
      </c>
      <c r="C424" s="3" t="s">
        <v>8</v>
      </c>
      <c r="D424" s="3" t="s">
        <v>6</v>
      </c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34" customFormat="1" ht="34.5" customHeight="1">
      <c r="A425" s="121"/>
      <c r="B425" s="121"/>
      <c r="C425" s="121"/>
      <c r="D425" s="121"/>
      <c r="E425" s="12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34" customFormat="1" ht="34.5" customHeight="1">
      <c r="A426" s="122" t="s">
        <v>149</v>
      </c>
      <c r="B426" s="122"/>
      <c r="C426" s="122"/>
      <c r="D426" s="122"/>
      <c r="E426" s="12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34" customFormat="1" ht="34.5" customHeight="1">
      <c r="A427" s="147" t="s">
        <v>339</v>
      </c>
      <c r="B427" s="147"/>
      <c r="C427" s="147"/>
      <c r="D427" s="147"/>
      <c r="E427" s="14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34" customFormat="1" ht="34.5" customHeight="1">
      <c r="A428" s="3" t="s">
        <v>370</v>
      </c>
      <c r="B428" s="56" t="s">
        <v>0</v>
      </c>
      <c r="C428" s="56" t="s">
        <v>1</v>
      </c>
      <c r="D428" s="65" t="s">
        <v>2</v>
      </c>
      <c r="E428" s="56" t="s">
        <v>3</v>
      </c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2"/>
      <c r="AQ428" s="112"/>
      <c r="AR428" s="11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34" customFormat="1" ht="34.5" customHeight="1">
      <c r="A429" s="139" t="s">
        <v>333</v>
      </c>
      <c r="B429" s="139"/>
      <c r="C429" s="139"/>
      <c r="D429" s="139"/>
      <c r="E429" s="139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  <c r="AP429" s="112"/>
      <c r="AQ429" s="112"/>
      <c r="AR429" s="11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34" customFormat="1" ht="34.5" customHeight="1">
      <c r="A430" s="3">
        <f>1</f>
        <v>1</v>
      </c>
      <c r="B430" s="4" t="s">
        <v>4</v>
      </c>
      <c r="C430" s="3" t="s">
        <v>5</v>
      </c>
      <c r="D430" s="3" t="s">
        <v>6</v>
      </c>
      <c r="E430" s="6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  <c r="AP430" s="112"/>
      <c r="AQ430" s="112"/>
      <c r="AR430" s="11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05" customFormat="1" ht="34.5" customHeight="1">
      <c r="A431" s="3">
        <f aca="true" t="shared" si="18" ref="A431:A442">A430+1</f>
        <v>2</v>
      </c>
      <c r="B431" s="4" t="s">
        <v>7</v>
      </c>
      <c r="C431" s="3" t="s">
        <v>144</v>
      </c>
      <c r="D431" s="110" t="s">
        <v>6</v>
      </c>
      <c r="E431" s="48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  <c r="AO431" s="112"/>
      <c r="AP431" s="112"/>
      <c r="AQ431" s="112"/>
      <c r="AR431" s="112"/>
      <c r="AS431" s="111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  <c r="CE431" s="104"/>
      <c r="CF431" s="104"/>
      <c r="CG431" s="104"/>
      <c r="CH431" s="104"/>
      <c r="CI431" s="104"/>
      <c r="CJ431" s="104"/>
      <c r="CK431" s="104"/>
      <c r="CL431" s="104"/>
      <c r="CM431" s="104"/>
      <c r="CN431" s="104"/>
      <c r="CO431" s="104"/>
      <c r="CP431" s="104"/>
      <c r="CQ431" s="104"/>
      <c r="CR431" s="104"/>
      <c r="CS431" s="104"/>
      <c r="CT431" s="104"/>
      <c r="CU431" s="104"/>
      <c r="CV431" s="104"/>
      <c r="CW431" s="104"/>
      <c r="CX431" s="104"/>
      <c r="CY431" s="104"/>
      <c r="CZ431" s="104"/>
      <c r="DA431" s="104"/>
      <c r="DB431" s="104"/>
      <c r="DC431" s="104"/>
      <c r="DD431" s="104"/>
      <c r="DE431" s="104"/>
      <c r="DF431" s="104"/>
      <c r="DG431" s="104"/>
      <c r="DH431" s="104"/>
      <c r="DI431" s="104"/>
      <c r="DJ431" s="104"/>
      <c r="DK431" s="104"/>
      <c r="DL431" s="104"/>
      <c r="DM431" s="104"/>
      <c r="DN431" s="104"/>
      <c r="DO431" s="104"/>
      <c r="DP431" s="104"/>
      <c r="DQ431" s="104"/>
      <c r="DR431" s="104"/>
      <c r="DS431" s="104"/>
      <c r="DT431" s="104"/>
      <c r="DU431" s="104"/>
      <c r="DV431" s="104"/>
      <c r="DW431" s="104"/>
      <c r="DX431" s="104"/>
      <c r="DY431" s="104"/>
      <c r="DZ431" s="104"/>
      <c r="EA431" s="104"/>
      <c r="EB431" s="104"/>
      <c r="EC431" s="104"/>
      <c r="ED431" s="104"/>
      <c r="EE431" s="104"/>
      <c r="EF431" s="104"/>
      <c r="EG431" s="104"/>
      <c r="EH431" s="104"/>
      <c r="EI431" s="104"/>
      <c r="EJ431" s="104"/>
      <c r="EK431" s="104"/>
      <c r="EL431" s="104"/>
      <c r="EM431" s="104"/>
      <c r="EN431" s="104"/>
      <c r="EO431" s="104"/>
      <c r="EP431" s="104"/>
      <c r="EQ431" s="104"/>
      <c r="ER431" s="104"/>
      <c r="ES431" s="104"/>
      <c r="ET431" s="104"/>
      <c r="EU431" s="104"/>
      <c r="EV431" s="104"/>
      <c r="EW431" s="104"/>
      <c r="EX431" s="104"/>
      <c r="EY431" s="104"/>
      <c r="EZ431" s="104"/>
      <c r="FA431" s="104"/>
      <c r="FB431" s="104"/>
      <c r="FC431" s="104"/>
      <c r="FD431" s="104"/>
      <c r="FE431" s="104"/>
      <c r="FF431" s="104"/>
      <c r="FG431" s="104"/>
      <c r="FH431" s="104"/>
      <c r="FI431" s="104"/>
      <c r="FJ431" s="104"/>
      <c r="FK431" s="104"/>
      <c r="FL431" s="104"/>
      <c r="FM431" s="104"/>
      <c r="FN431" s="104"/>
      <c r="FO431" s="104"/>
      <c r="FP431" s="104"/>
      <c r="FQ431" s="104"/>
      <c r="FR431" s="104"/>
      <c r="FS431" s="104"/>
      <c r="FT431" s="104"/>
      <c r="FU431" s="104"/>
      <c r="FV431" s="104"/>
      <c r="FW431" s="104"/>
      <c r="FX431" s="104"/>
      <c r="FY431" s="104"/>
      <c r="FZ431" s="104"/>
      <c r="GA431" s="104"/>
      <c r="GB431" s="104"/>
      <c r="GC431" s="104"/>
      <c r="GD431" s="104"/>
      <c r="GE431" s="104"/>
      <c r="GF431" s="104"/>
      <c r="GG431" s="104"/>
      <c r="GH431" s="104"/>
      <c r="GI431" s="104"/>
      <c r="GJ431" s="104"/>
      <c r="GK431" s="104"/>
      <c r="GL431" s="104"/>
      <c r="GM431" s="104"/>
      <c r="GN431" s="104"/>
      <c r="GO431" s="104"/>
      <c r="GP431" s="104"/>
      <c r="GQ431" s="104"/>
      <c r="GR431" s="104"/>
      <c r="GS431" s="104"/>
      <c r="GT431" s="104"/>
      <c r="GU431" s="104"/>
      <c r="GV431" s="104"/>
      <c r="GW431" s="104"/>
      <c r="GX431" s="104"/>
      <c r="GY431" s="104"/>
      <c r="GZ431" s="104"/>
      <c r="HA431" s="104"/>
      <c r="HB431" s="104"/>
      <c r="HC431" s="104"/>
      <c r="HD431" s="104"/>
      <c r="HE431" s="104"/>
      <c r="HF431" s="104"/>
      <c r="HG431" s="104"/>
      <c r="HH431" s="104"/>
      <c r="HI431" s="104"/>
      <c r="HJ431" s="104"/>
      <c r="HK431" s="104"/>
      <c r="HL431" s="104"/>
      <c r="HM431" s="104"/>
      <c r="HN431" s="104"/>
      <c r="HO431" s="104"/>
      <c r="HP431" s="104"/>
      <c r="HQ431" s="104"/>
      <c r="HR431" s="104"/>
      <c r="HS431" s="104"/>
      <c r="HT431" s="104"/>
      <c r="HU431" s="104"/>
      <c r="HV431" s="104"/>
      <c r="HW431" s="104"/>
      <c r="HX431" s="104"/>
      <c r="HY431" s="104"/>
      <c r="HZ431" s="104"/>
      <c r="IA431" s="104"/>
      <c r="IB431" s="104"/>
      <c r="IC431" s="104"/>
      <c r="ID431" s="104"/>
      <c r="IE431" s="104"/>
      <c r="IF431" s="104"/>
      <c r="IG431" s="104"/>
      <c r="IH431" s="104"/>
      <c r="II431" s="104"/>
      <c r="IJ431" s="104"/>
      <c r="IK431" s="104"/>
      <c r="IL431" s="104"/>
      <c r="IM431" s="104"/>
      <c r="IN431" s="104"/>
      <c r="IO431" s="104"/>
      <c r="IP431" s="104"/>
      <c r="IQ431" s="104"/>
      <c r="IR431" s="104"/>
      <c r="IS431" s="104"/>
      <c r="IT431" s="104"/>
      <c r="IU431" s="104"/>
      <c r="IV431" s="104"/>
    </row>
    <row r="432" spans="1:256" s="105" customFormat="1" ht="34.5" customHeight="1">
      <c r="A432" s="3">
        <f t="shared" si="18"/>
        <v>3</v>
      </c>
      <c r="B432" s="4" t="s">
        <v>353</v>
      </c>
      <c r="C432" s="3" t="s">
        <v>334</v>
      </c>
      <c r="D432" s="110" t="s">
        <v>6</v>
      </c>
      <c r="E432" s="48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  <c r="AO432" s="112"/>
      <c r="AP432" s="112"/>
      <c r="AQ432" s="112"/>
      <c r="AR432" s="112"/>
      <c r="AS432" s="111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  <c r="CE432" s="104"/>
      <c r="CF432" s="104"/>
      <c r="CG432" s="104"/>
      <c r="CH432" s="104"/>
      <c r="CI432" s="104"/>
      <c r="CJ432" s="104"/>
      <c r="CK432" s="104"/>
      <c r="CL432" s="104"/>
      <c r="CM432" s="104"/>
      <c r="CN432" s="104"/>
      <c r="CO432" s="104"/>
      <c r="CP432" s="104"/>
      <c r="CQ432" s="104"/>
      <c r="CR432" s="104"/>
      <c r="CS432" s="104"/>
      <c r="CT432" s="104"/>
      <c r="CU432" s="104"/>
      <c r="CV432" s="104"/>
      <c r="CW432" s="104"/>
      <c r="CX432" s="104"/>
      <c r="CY432" s="104"/>
      <c r="CZ432" s="104"/>
      <c r="DA432" s="104"/>
      <c r="DB432" s="104"/>
      <c r="DC432" s="104"/>
      <c r="DD432" s="104"/>
      <c r="DE432" s="104"/>
      <c r="DF432" s="104"/>
      <c r="DG432" s="104"/>
      <c r="DH432" s="104"/>
      <c r="DI432" s="104"/>
      <c r="DJ432" s="104"/>
      <c r="DK432" s="104"/>
      <c r="DL432" s="104"/>
      <c r="DM432" s="104"/>
      <c r="DN432" s="104"/>
      <c r="DO432" s="104"/>
      <c r="DP432" s="104"/>
      <c r="DQ432" s="104"/>
      <c r="DR432" s="104"/>
      <c r="DS432" s="104"/>
      <c r="DT432" s="104"/>
      <c r="DU432" s="104"/>
      <c r="DV432" s="104"/>
      <c r="DW432" s="104"/>
      <c r="DX432" s="104"/>
      <c r="DY432" s="104"/>
      <c r="DZ432" s="104"/>
      <c r="EA432" s="104"/>
      <c r="EB432" s="104"/>
      <c r="EC432" s="104"/>
      <c r="ED432" s="104"/>
      <c r="EE432" s="104"/>
      <c r="EF432" s="104"/>
      <c r="EG432" s="104"/>
      <c r="EH432" s="104"/>
      <c r="EI432" s="104"/>
      <c r="EJ432" s="104"/>
      <c r="EK432" s="104"/>
      <c r="EL432" s="104"/>
      <c r="EM432" s="104"/>
      <c r="EN432" s="104"/>
      <c r="EO432" s="104"/>
      <c r="EP432" s="104"/>
      <c r="EQ432" s="104"/>
      <c r="ER432" s="104"/>
      <c r="ES432" s="104"/>
      <c r="ET432" s="104"/>
      <c r="EU432" s="104"/>
      <c r="EV432" s="104"/>
      <c r="EW432" s="104"/>
      <c r="EX432" s="104"/>
      <c r="EY432" s="104"/>
      <c r="EZ432" s="104"/>
      <c r="FA432" s="104"/>
      <c r="FB432" s="104"/>
      <c r="FC432" s="104"/>
      <c r="FD432" s="104"/>
      <c r="FE432" s="104"/>
      <c r="FF432" s="104"/>
      <c r="FG432" s="104"/>
      <c r="FH432" s="104"/>
      <c r="FI432" s="104"/>
      <c r="FJ432" s="104"/>
      <c r="FK432" s="104"/>
      <c r="FL432" s="104"/>
      <c r="FM432" s="104"/>
      <c r="FN432" s="104"/>
      <c r="FO432" s="104"/>
      <c r="FP432" s="104"/>
      <c r="FQ432" s="104"/>
      <c r="FR432" s="104"/>
      <c r="FS432" s="104"/>
      <c r="FT432" s="104"/>
      <c r="FU432" s="104"/>
      <c r="FV432" s="104"/>
      <c r="FW432" s="104"/>
      <c r="FX432" s="104"/>
      <c r="FY432" s="104"/>
      <c r="FZ432" s="104"/>
      <c r="GA432" s="104"/>
      <c r="GB432" s="104"/>
      <c r="GC432" s="104"/>
      <c r="GD432" s="104"/>
      <c r="GE432" s="104"/>
      <c r="GF432" s="104"/>
      <c r="GG432" s="104"/>
      <c r="GH432" s="104"/>
      <c r="GI432" s="104"/>
      <c r="GJ432" s="104"/>
      <c r="GK432" s="104"/>
      <c r="GL432" s="104"/>
      <c r="GM432" s="104"/>
      <c r="GN432" s="104"/>
      <c r="GO432" s="104"/>
      <c r="GP432" s="104"/>
      <c r="GQ432" s="104"/>
      <c r="GR432" s="104"/>
      <c r="GS432" s="104"/>
      <c r="GT432" s="104"/>
      <c r="GU432" s="104"/>
      <c r="GV432" s="104"/>
      <c r="GW432" s="104"/>
      <c r="GX432" s="104"/>
      <c r="GY432" s="104"/>
      <c r="GZ432" s="104"/>
      <c r="HA432" s="104"/>
      <c r="HB432" s="104"/>
      <c r="HC432" s="104"/>
      <c r="HD432" s="104"/>
      <c r="HE432" s="104"/>
      <c r="HF432" s="104"/>
      <c r="HG432" s="104"/>
      <c r="HH432" s="104"/>
      <c r="HI432" s="104"/>
      <c r="HJ432" s="104"/>
      <c r="HK432" s="104"/>
      <c r="HL432" s="104"/>
      <c r="HM432" s="104"/>
      <c r="HN432" s="104"/>
      <c r="HO432" s="104"/>
      <c r="HP432" s="104"/>
      <c r="HQ432" s="104"/>
      <c r="HR432" s="104"/>
      <c r="HS432" s="104"/>
      <c r="HT432" s="104"/>
      <c r="HU432" s="104"/>
      <c r="HV432" s="104"/>
      <c r="HW432" s="104"/>
      <c r="HX432" s="104"/>
      <c r="HY432" s="104"/>
      <c r="HZ432" s="104"/>
      <c r="IA432" s="104"/>
      <c r="IB432" s="104"/>
      <c r="IC432" s="104"/>
      <c r="ID432" s="104"/>
      <c r="IE432" s="104"/>
      <c r="IF432" s="104"/>
      <c r="IG432" s="104"/>
      <c r="IH432" s="104"/>
      <c r="II432" s="104"/>
      <c r="IJ432" s="104"/>
      <c r="IK432" s="104"/>
      <c r="IL432" s="104"/>
      <c r="IM432" s="104"/>
      <c r="IN432" s="104"/>
      <c r="IO432" s="104"/>
      <c r="IP432" s="104"/>
      <c r="IQ432" s="104"/>
      <c r="IR432" s="104"/>
      <c r="IS432" s="104"/>
      <c r="IT432" s="104"/>
      <c r="IU432" s="104"/>
      <c r="IV432" s="104"/>
    </row>
    <row r="433" spans="1:256" s="34" customFormat="1" ht="34.5" customHeight="1">
      <c r="A433" s="3">
        <f t="shared" si="18"/>
        <v>4</v>
      </c>
      <c r="B433" s="99" t="s">
        <v>354</v>
      </c>
      <c r="C433" s="44" t="s">
        <v>34</v>
      </c>
      <c r="D433" s="113" t="s">
        <v>10</v>
      </c>
      <c r="E433" s="48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34" customFormat="1" ht="34.5" customHeight="1">
      <c r="A434" s="3">
        <f t="shared" si="18"/>
        <v>5</v>
      </c>
      <c r="B434" s="103" t="s">
        <v>355</v>
      </c>
      <c r="C434" s="22" t="s">
        <v>11</v>
      </c>
      <c r="D434" s="114" t="s">
        <v>317</v>
      </c>
      <c r="E434" s="48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34" customFormat="1" ht="34.5" customHeight="1">
      <c r="A435" s="3">
        <f t="shared" si="18"/>
        <v>6</v>
      </c>
      <c r="B435" s="103" t="s">
        <v>358</v>
      </c>
      <c r="C435" s="22" t="s">
        <v>11</v>
      </c>
      <c r="D435" s="114" t="s">
        <v>317</v>
      </c>
      <c r="E435" s="4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34" customFormat="1" ht="34.5" customHeight="1">
      <c r="A436" s="3">
        <f t="shared" si="18"/>
        <v>7</v>
      </c>
      <c r="B436" s="101" t="s">
        <v>356</v>
      </c>
      <c r="C436" s="102" t="s">
        <v>45</v>
      </c>
      <c r="D436" s="115" t="s">
        <v>10</v>
      </c>
      <c r="E436" s="4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34" customFormat="1" ht="34.5" customHeight="1">
      <c r="A437" s="3">
        <f t="shared" si="18"/>
        <v>8</v>
      </c>
      <c r="B437" s="101" t="s">
        <v>357</v>
      </c>
      <c r="C437" s="22" t="s">
        <v>11</v>
      </c>
      <c r="D437" s="114" t="s">
        <v>317</v>
      </c>
      <c r="E437" s="4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34" customFormat="1" ht="34.5" customHeight="1">
      <c r="A438" s="3">
        <f t="shared" si="18"/>
        <v>9</v>
      </c>
      <c r="B438" s="4" t="s">
        <v>335</v>
      </c>
      <c r="C438" s="22" t="s">
        <v>11</v>
      </c>
      <c r="D438" s="114" t="s">
        <v>317</v>
      </c>
      <c r="E438" s="4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34" customFormat="1" ht="34.5" customHeight="1">
      <c r="A439" s="3">
        <f t="shared" si="18"/>
        <v>10</v>
      </c>
      <c r="B439" s="4" t="s">
        <v>336</v>
      </c>
      <c r="C439" s="3" t="s">
        <v>8</v>
      </c>
      <c r="D439" s="110" t="s">
        <v>6</v>
      </c>
      <c r="E439" s="4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34" customFormat="1" ht="34.5" customHeight="1">
      <c r="A440" s="3">
        <f t="shared" si="18"/>
        <v>11</v>
      </c>
      <c r="B440" s="4" t="s">
        <v>337</v>
      </c>
      <c r="C440" s="3" t="s">
        <v>8</v>
      </c>
      <c r="D440" s="110" t="s">
        <v>6</v>
      </c>
      <c r="E440" s="4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34" customFormat="1" ht="34.5" customHeight="1">
      <c r="A441" s="3">
        <f t="shared" si="18"/>
        <v>12</v>
      </c>
      <c r="B441" s="4" t="s">
        <v>338</v>
      </c>
      <c r="C441" s="3" t="s">
        <v>8</v>
      </c>
      <c r="D441" s="3" t="s">
        <v>6</v>
      </c>
      <c r="E441" s="10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5" s="20" customFormat="1" ht="34.5" customHeight="1">
      <c r="A442" s="3">
        <f t="shared" si="18"/>
        <v>13</v>
      </c>
      <c r="B442" s="4" t="s">
        <v>369</v>
      </c>
      <c r="C442" s="3" t="s">
        <v>96</v>
      </c>
      <c r="D442" s="3" t="s">
        <v>6</v>
      </c>
      <c r="E442" s="3"/>
    </row>
    <row r="443" spans="1:5" s="20" customFormat="1" ht="34.5" customHeight="1">
      <c r="A443" s="121"/>
      <c r="B443" s="121"/>
      <c r="C443" s="121"/>
      <c r="D443" s="121"/>
      <c r="E443" s="121"/>
    </row>
    <row r="444" spans="1:5" s="20" customFormat="1" ht="34.5" customHeight="1">
      <c r="A444" s="122" t="s">
        <v>149</v>
      </c>
      <c r="B444" s="122"/>
      <c r="C444" s="122"/>
      <c r="D444" s="122"/>
      <c r="E444" s="122"/>
    </row>
    <row r="445" spans="1:5" s="20" customFormat="1" ht="34.5" customHeight="1">
      <c r="A445" s="132" t="s">
        <v>352</v>
      </c>
      <c r="B445" s="133"/>
      <c r="C445" s="133"/>
      <c r="D445" s="133"/>
      <c r="E445" s="133"/>
    </row>
    <row r="446" spans="1:5" s="20" customFormat="1" ht="34.5" customHeight="1">
      <c r="A446" s="3" t="s">
        <v>370</v>
      </c>
      <c r="B446" s="15" t="s">
        <v>0</v>
      </c>
      <c r="C446" s="15" t="s">
        <v>1</v>
      </c>
      <c r="D446" s="15" t="s">
        <v>2</v>
      </c>
      <c r="E446" s="15" t="s">
        <v>3</v>
      </c>
    </row>
    <row r="447" spans="1:5" s="20" customFormat="1" ht="34.5" customHeight="1">
      <c r="A447" s="134" t="s">
        <v>340</v>
      </c>
      <c r="B447" s="130"/>
      <c r="C447" s="130"/>
      <c r="D447" s="130"/>
      <c r="E447" s="131"/>
    </row>
    <row r="448" spans="1:5" s="20" customFormat="1" ht="34.5" customHeight="1">
      <c r="A448" s="15">
        <v>1</v>
      </c>
      <c r="B448" s="16" t="s">
        <v>4</v>
      </c>
      <c r="C448" s="17" t="s">
        <v>5</v>
      </c>
      <c r="D448" s="17" t="s">
        <v>6</v>
      </c>
      <c r="E448" s="24"/>
    </row>
    <row r="449" spans="1:5" s="20" customFormat="1" ht="34.5" customHeight="1">
      <c r="A449" s="15">
        <f aca="true" t="shared" si="19" ref="A449:A457">A448+1</f>
        <v>2</v>
      </c>
      <c r="B449" s="16" t="s">
        <v>341</v>
      </c>
      <c r="C449" s="17" t="s">
        <v>8</v>
      </c>
      <c r="D449" s="17" t="s">
        <v>6</v>
      </c>
      <c r="E449" s="24"/>
    </row>
    <row r="450" spans="1:5" s="20" customFormat="1" ht="34.5" customHeight="1">
      <c r="A450" s="15">
        <f t="shared" si="19"/>
        <v>3</v>
      </c>
      <c r="B450" s="16" t="s">
        <v>342</v>
      </c>
      <c r="C450" s="17" t="s">
        <v>8</v>
      </c>
      <c r="D450" s="17" t="s">
        <v>6</v>
      </c>
      <c r="E450" s="24"/>
    </row>
    <row r="451" spans="1:5" s="20" customFormat="1" ht="34.5" customHeight="1">
      <c r="A451" s="15">
        <f t="shared" si="19"/>
        <v>4</v>
      </c>
      <c r="B451" s="16" t="s">
        <v>343</v>
      </c>
      <c r="C451" s="17" t="s">
        <v>8</v>
      </c>
      <c r="D451" s="17" t="s">
        <v>6</v>
      </c>
      <c r="E451" s="24"/>
    </row>
    <row r="452" spans="1:5" s="20" customFormat="1" ht="34.5" customHeight="1">
      <c r="A452" s="15">
        <f t="shared" si="19"/>
        <v>5</v>
      </c>
      <c r="B452" s="16" t="s">
        <v>344</v>
      </c>
      <c r="C452" s="17" t="s">
        <v>11</v>
      </c>
      <c r="D452" s="17" t="s">
        <v>345</v>
      </c>
      <c r="E452" s="24"/>
    </row>
    <row r="453" spans="1:5" s="20" customFormat="1" ht="34.5" customHeight="1">
      <c r="A453" s="15">
        <f t="shared" si="19"/>
        <v>6</v>
      </c>
      <c r="B453" s="16" t="s">
        <v>346</v>
      </c>
      <c r="C453" s="17" t="s">
        <v>8</v>
      </c>
      <c r="D453" s="17" t="s">
        <v>6</v>
      </c>
      <c r="E453" s="24"/>
    </row>
    <row r="454" spans="1:5" s="20" customFormat="1" ht="34.5" customHeight="1">
      <c r="A454" s="15">
        <f t="shared" si="19"/>
        <v>7</v>
      </c>
      <c r="B454" s="16" t="s">
        <v>347</v>
      </c>
      <c r="C454" s="15" t="s">
        <v>348</v>
      </c>
      <c r="D454" s="17" t="s">
        <v>10</v>
      </c>
      <c r="E454" s="24"/>
    </row>
    <row r="455" spans="1:5" s="20" customFormat="1" ht="34.5" customHeight="1">
      <c r="A455" s="15">
        <f t="shared" si="19"/>
        <v>8</v>
      </c>
      <c r="B455" s="16" t="s">
        <v>349</v>
      </c>
      <c r="C455" s="17" t="s">
        <v>168</v>
      </c>
      <c r="D455" s="17" t="s">
        <v>10</v>
      </c>
      <c r="E455" s="24"/>
    </row>
    <row r="456" spans="1:5" s="20" customFormat="1" ht="34.5" customHeight="1">
      <c r="A456" s="15">
        <f t="shared" si="19"/>
        <v>9</v>
      </c>
      <c r="B456" s="16" t="s">
        <v>350</v>
      </c>
      <c r="C456" s="17" t="s">
        <v>11</v>
      </c>
      <c r="D456" s="17" t="s">
        <v>21</v>
      </c>
      <c r="E456" s="24"/>
    </row>
    <row r="457" spans="1:5" s="20" customFormat="1" ht="34.5" customHeight="1">
      <c r="A457" s="15">
        <f t="shared" si="19"/>
        <v>10</v>
      </c>
      <c r="B457" s="16" t="s">
        <v>351</v>
      </c>
      <c r="C457" s="17" t="s">
        <v>8</v>
      </c>
      <c r="D457" s="17" t="s">
        <v>6</v>
      </c>
      <c r="E457" s="24"/>
    </row>
    <row r="458" s="20" customFormat="1" ht="34.5" customHeight="1"/>
    <row r="459" s="20" customFormat="1" ht="34.5" customHeight="1"/>
    <row r="460" spans="1:5" s="20" customFormat="1" ht="34.5" customHeight="1">
      <c r="A460" s="127" t="s">
        <v>368</v>
      </c>
      <c r="B460" s="128"/>
      <c r="C460" s="128"/>
      <c r="D460" s="128"/>
      <c r="E460" s="128"/>
    </row>
    <row r="461" spans="1:5" s="20" customFormat="1" ht="34.5" customHeight="1">
      <c r="A461" s="3" t="s">
        <v>370</v>
      </c>
      <c r="B461" s="17" t="s">
        <v>0</v>
      </c>
      <c r="C461" s="17" t="s">
        <v>1</v>
      </c>
      <c r="D461" s="106" t="s">
        <v>2</v>
      </c>
      <c r="E461" s="17" t="s">
        <v>3</v>
      </c>
    </row>
    <row r="462" spans="1:5" s="20" customFormat="1" ht="34.5" customHeight="1">
      <c r="A462" s="129" t="s">
        <v>359</v>
      </c>
      <c r="B462" s="130"/>
      <c r="C462" s="130"/>
      <c r="D462" s="130"/>
      <c r="E462" s="131"/>
    </row>
    <row r="463" spans="1:5" s="20" customFormat="1" ht="34.5" customHeight="1">
      <c r="A463" s="106">
        <f>1</f>
        <v>1</v>
      </c>
      <c r="B463" s="107" t="s">
        <v>42</v>
      </c>
      <c r="C463" s="17" t="s">
        <v>5</v>
      </c>
      <c r="D463" s="106" t="s">
        <v>6</v>
      </c>
      <c r="E463" s="108"/>
    </row>
    <row r="464" spans="1:5" s="20" customFormat="1" ht="34.5" customHeight="1">
      <c r="A464" s="106">
        <f aca="true" t="shared" si="20" ref="A464:A470">A463+1</f>
        <v>2</v>
      </c>
      <c r="B464" s="107" t="s">
        <v>360</v>
      </c>
      <c r="C464" s="17" t="s">
        <v>8</v>
      </c>
      <c r="D464" s="106" t="s">
        <v>6</v>
      </c>
      <c r="E464" s="108"/>
    </row>
    <row r="465" spans="1:5" s="20" customFormat="1" ht="28.5">
      <c r="A465" s="106">
        <f t="shared" si="20"/>
        <v>3</v>
      </c>
      <c r="B465" s="107" t="s">
        <v>361</v>
      </c>
      <c r="C465" s="17" t="s">
        <v>362</v>
      </c>
      <c r="D465" s="106" t="s">
        <v>10</v>
      </c>
      <c r="E465" s="108"/>
    </row>
    <row r="466" spans="1:5" s="20" customFormat="1" ht="35.25" customHeight="1">
      <c r="A466" s="106">
        <f t="shared" si="20"/>
        <v>4</v>
      </c>
      <c r="B466" s="107" t="s">
        <v>363</v>
      </c>
      <c r="C466" s="17" t="s">
        <v>8</v>
      </c>
      <c r="D466" s="106" t="s">
        <v>6</v>
      </c>
      <c r="E466" s="109"/>
    </row>
    <row r="467" spans="1:5" s="20" customFormat="1" ht="34.5" customHeight="1">
      <c r="A467" s="106">
        <f t="shared" si="20"/>
        <v>5</v>
      </c>
      <c r="B467" s="107" t="s">
        <v>364</v>
      </c>
      <c r="C467" s="17" t="s">
        <v>23</v>
      </c>
      <c r="D467" s="106" t="s">
        <v>266</v>
      </c>
      <c r="E467" s="109"/>
    </row>
    <row r="468" spans="1:5" s="20" customFormat="1" ht="58.5" customHeight="1">
      <c r="A468" s="106">
        <f t="shared" si="20"/>
        <v>6</v>
      </c>
      <c r="B468" s="107" t="s">
        <v>365</v>
      </c>
      <c r="C468" s="17" t="s">
        <v>8</v>
      </c>
      <c r="D468" s="106" t="s">
        <v>6</v>
      </c>
      <c r="E468" s="109"/>
    </row>
    <row r="469" spans="1:5" s="20" customFormat="1" ht="59.25" customHeight="1">
      <c r="A469" s="106">
        <f t="shared" si="20"/>
        <v>7</v>
      </c>
      <c r="B469" s="107" t="s">
        <v>366</v>
      </c>
      <c r="C469" s="17" t="s">
        <v>8</v>
      </c>
      <c r="D469" s="106" t="s">
        <v>6</v>
      </c>
      <c r="E469" s="109"/>
    </row>
    <row r="470" spans="1:5" ht="24.75" customHeight="1">
      <c r="A470" s="106">
        <f t="shared" si="20"/>
        <v>8</v>
      </c>
      <c r="B470" s="107" t="s">
        <v>367</v>
      </c>
      <c r="C470" s="17" t="s">
        <v>8</v>
      </c>
      <c r="D470" s="106" t="s">
        <v>6</v>
      </c>
      <c r="E470" s="109"/>
    </row>
    <row r="471" spans="1:5" ht="15" customHeight="1">
      <c r="A471" s="121"/>
      <c r="B471" s="121"/>
      <c r="C471" s="121"/>
      <c r="D471" s="121"/>
      <c r="E471" s="121"/>
    </row>
    <row r="472" spans="1:5" ht="15" customHeight="1">
      <c r="A472" s="122" t="s">
        <v>149</v>
      </c>
      <c r="B472" s="122"/>
      <c r="C472" s="122"/>
      <c r="D472" s="122"/>
      <c r="E472" s="122"/>
    </row>
  </sheetData>
  <sheetProtection/>
  <mergeCells count="95">
    <mergeCell ref="A409:E409"/>
    <mergeCell ref="A383:E383"/>
    <mergeCell ref="A412:E412"/>
    <mergeCell ref="A410:E410"/>
    <mergeCell ref="A425:E425"/>
    <mergeCell ref="A426:E426"/>
    <mergeCell ref="A31:E31"/>
    <mergeCell ref="A38:E38"/>
    <mergeCell ref="A46:E46"/>
    <mergeCell ref="A47:E47"/>
    <mergeCell ref="A157:E157"/>
    <mergeCell ref="A158:E158"/>
    <mergeCell ref="B199:E199"/>
    <mergeCell ref="A131:E131"/>
    <mergeCell ref="A132:E132"/>
    <mergeCell ref="A148:E148"/>
    <mergeCell ref="A150:E150"/>
    <mergeCell ref="A165:E165"/>
    <mergeCell ref="A170:E170"/>
    <mergeCell ref="A174:E174"/>
    <mergeCell ref="A286:E286"/>
    <mergeCell ref="A297:E297"/>
    <mergeCell ref="A307:E307"/>
    <mergeCell ref="A387:E387"/>
    <mergeCell ref="A385:E385"/>
    <mergeCell ref="A351:E351"/>
    <mergeCell ref="A353:E353"/>
    <mergeCell ref="A359:E359"/>
    <mergeCell ref="A371:E371"/>
    <mergeCell ref="A367:E367"/>
    <mergeCell ref="A146:E146"/>
    <mergeCell ref="A60:E60"/>
    <mergeCell ref="A48:E48"/>
    <mergeCell ref="A50:E50"/>
    <mergeCell ref="A95:E95"/>
    <mergeCell ref="A104:E104"/>
    <mergeCell ref="A78:E78"/>
    <mergeCell ref="A115:E115"/>
    <mergeCell ref="A117:E117"/>
    <mergeCell ref="A321:E321"/>
    <mergeCell ref="A319:E319"/>
    <mergeCell ref="A330:E330"/>
    <mergeCell ref="A331:E331"/>
    <mergeCell ref="A334:E334"/>
    <mergeCell ref="A332:E332"/>
    <mergeCell ref="A348:E348"/>
    <mergeCell ref="A349:E349"/>
    <mergeCell ref="A317:E317"/>
    <mergeCell ref="A318:E318"/>
    <mergeCell ref="A1:E1"/>
    <mergeCell ref="A147:E147"/>
    <mergeCell ref="A133:E133"/>
    <mergeCell ref="A135:E135"/>
    <mergeCell ref="A141:E141"/>
    <mergeCell ref="A86:E86"/>
    <mergeCell ref="A113:E113"/>
    <mergeCell ref="A114:E114"/>
    <mergeCell ref="A255:E255"/>
    <mergeCell ref="A197:E197"/>
    <mergeCell ref="A198:E198"/>
    <mergeCell ref="A186:E186"/>
    <mergeCell ref="A239:E239"/>
    <mergeCell ref="A3:E3"/>
    <mergeCell ref="A23:E23"/>
    <mergeCell ref="A242:E242"/>
    <mergeCell ref="A180:E180"/>
    <mergeCell ref="B159:E159"/>
    <mergeCell ref="A161:E161"/>
    <mergeCell ref="A14:E14"/>
    <mergeCell ref="A69:E69"/>
    <mergeCell ref="A124:E124"/>
    <mergeCell ref="A201:E201"/>
    <mergeCell ref="A215:E215"/>
    <mergeCell ref="A228:E228"/>
    <mergeCell ref="A238:E238"/>
    <mergeCell ref="A193:E193"/>
    <mergeCell ref="A240:E240"/>
    <mergeCell ref="A460:E460"/>
    <mergeCell ref="A462:E462"/>
    <mergeCell ref="A445:E445"/>
    <mergeCell ref="A447:E447"/>
    <mergeCell ref="A443:E443"/>
    <mergeCell ref="A444:E444"/>
    <mergeCell ref="A268:E268"/>
    <mergeCell ref="A277:E277"/>
    <mergeCell ref="A471:E471"/>
    <mergeCell ref="A472:E472"/>
    <mergeCell ref="A384:E384"/>
    <mergeCell ref="A395:E395"/>
    <mergeCell ref="A396:E396"/>
    <mergeCell ref="A399:E399"/>
    <mergeCell ref="A408:E408"/>
    <mergeCell ref="A397:E397"/>
    <mergeCell ref="A427:E427"/>
    <mergeCell ref="A429:E429"/>
  </mergeCells>
  <printOptions/>
  <pageMargins left="0.7000000000000001" right="0.7000000000000001" top="1.3472440944881898" bottom="1.3472440944881898" header="0" footer="0"/>
  <pageSetup fitToHeight="0" fitToWidth="1" orientation="landscape" paperSize="9" scale="52" r:id="rId1"/>
  <headerFooter alignWithMargins="0">
    <oddHeader>&amp;LPostępowanie nr DZ.271.47.2022&amp;CZałącznik nr 3</oddHeader>
    <oddFooter>&amp;CStrona &amp;P z &amp;N</oddFooter>
  </headerFooter>
  <rowBreaks count="24" manualBreakCount="24">
    <brk id="13" max="4" man="1"/>
    <brk id="30" max="4" man="1"/>
    <brk id="47" max="4" man="1"/>
    <brk id="68" max="4" man="1"/>
    <brk id="85" max="4" man="1"/>
    <brk id="103" max="4" man="1"/>
    <brk id="114" max="4" man="1"/>
    <brk id="132" max="4" man="1"/>
    <brk id="147" max="4" man="1"/>
    <brk id="158" max="4" man="1"/>
    <brk id="179" max="4" man="1"/>
    <brk id="198" max="4" man="1"/>
    <brk id="217" max="4" man="1"/>
    <brk id="239" max="4" man="1"/>
    <brk id="318" max="4" man="1"/>
    <brk id="331" max="4" man="1"/>
    <brk id="350" max="4" man="1"/>
    <brk id="370" max="4" man="1"/>
    <brk id="384" max="4" man="1"/>
    <brk id="396" max="4" man="1"/>
    <brk id="409" max="4" man="1"/>
    <brk id="426" max="4" man="1"/>
    <brk id="444" max="4" man="1"/>
    <brk id="459" max="4" man="1"/>
  </rowBreaks>
  <ignoredErrors>
    <ignoredError sqref="A2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2022-05-31T11:22:02Z</cp:lastPrinted>
  <dcterms:created xsi:type="dcterms:W3CDTF">2006-09-16T00:00:00Z</dcterms:created>
  <dcterms:modified xsi:type="dcterms:W3CDTF">2022-05-31T11:30:47Z</dcterms:modified>
  <cp:category/>
  <cp:version/>
  <cp:contentType/>
  <cp:contentStatus/>
</cp:coreProperties>
</file>