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3"/>
  </bookViews>
  <sheets>
    <sheet name="TES droga" sheetId="1" r:id="rId1"/>
    <sheet name="Droga i odwodnienie" sheetId="2" r:id="rId2"/>
    <sheet name="Oświetlenie" sheetId="3" r:id="rId3"/>
    <sheet name="Kolizje" sheetId="4" r:id="rId4"/>
  </sheets>
  <definedNames>
    <definedName name="_xlnm_Print_Area" localSheetId="1">'Droga i odwodnienie'!$A$2:$G$136</definedName>
    <definedName name="_xlnm_Print_Area" localSheetId="3">'Kolizje'!$A$2:$F$18</definedName>
    <definedName name="_xlnm_Print_Area" localSheetId="2">'Oświetlenie'!$A$2:$F$43</definedName>
    <definedName name="_xlnm_Print_Titles" localSheetId="1">'Droga i odwodnienie'!$5:$7</definedName>
    <definedName name="_xlnm_Print_Titles" localSheetId="3">'Kolizje'!$6:$8</definedName>
    <definedName name="_xlnm_Print_Titles" localSheetId="2">'Oświetlenie'!$6:$8</definedName>
    <definedName name="Excel_BuiltIn_Print_Area" localSheetId="1">'Droga i odwodnienie'!$A$2:$G$136</definedName>
    <definedName name="Excel_BuiltIn_Print_Area" localSheetId="3">'Kolizje'!$A$2:$F$18</definedName>
    <definedName name="Excel_BuiltIn_Print_Area" localSheetId="2">'Oświetlenie'!$A$2:$F$43</definedName>
    <definedName name="Excel_BuiltIn_Print_Area_1_1" localSheetId="1">'Droga i odwodnienie'!$A$1:$D$136</definedName>
    <definedName name="Excel_BuiltIn_Print_Area_1_1" localSheetId="3">'Kolizje'!$A$1:$C$18</definedName>
    <definedName name="Excel_BuiltIn_Print_Area_1_1" localSheetId="2">'Oświetlenie'!$A$1:$C$43</definedName>
    <definedName name="Excel_BuiltIn_Print_Area_1_1">NA()</definedName>
    <definedName name="Excel_BuiltIn_Print_Area_2">"$#ODWOŁANIE!.$A$1:$H$85"</definedName>
    <definedName name="Excel_BuiltIn_Print_Titles" localSheetId="1">'Droga i odwodnienie'!$5:$7</definedName>
    <definedName name="Excel_BuiltIn_Print_Titles" localSheetId="3">'Kolizje'!$6:$8</definedName>
    <definedName name="Excel_BuiltIn_Print_Titles" localSheetId="2">'Oświetlenie'!$6:$8</definedName>
    <definedName name="Excel_BuiltIn_Print_Titles_2">"$#ODWOŁANIE!.$A$6:$IV$8"</definedName>
    <definedName name="_xlnm.Print_Area" localSheetId="1">'Droga i odwodnienie'!$A$2:$G$136</definedName>
    <definedName name="_xlnm.Print_Area" localSheetId="3">'Kolizje'!$A$2:$F$18</definedName>
    <definedName name="_xlnm.Print_Area" localSheetId="2">'Oświetlenie'!$A$2:$F$43</definedName>
    <definedName name="_xlnm.Print_Titles" localSheetId="1">'Droga i odwodnienie'!$5:$7</definedName>
    <definedName name="_xlnm.Print_Titles" localSheetId="3">'Kolizje'!$6:$8</definedName>
    <definedName name="_xlnm.Print_Titles" localSheetId="2">'Oświetlenie'!$6:$8</definedName>
  </definedNames>
  <calcPr fullCalcOnLoad="1"/>
</workbook>
</file>

<file path=xl/sharedStrings.xml><?xml version="1.0" encoding="utf-8"?>
<sst xmlns="http://schemas.openxmlformats.org/spreadsheetml/2006/main" count="399" uniqueCount="230">
  <si>
    <t xml:space="preserve"> </t>
  </si>
  <si>
    <t>Razem:</t>
  </si>
  <si>
    <t>VAT 23%</t>
  </si>
  <si>
    <t>ŁĄCZNIE:</t>
  </si>
  <si>
    <t>LP</t>
  </si>
  <si>
    <t>SST</t>
  </si>
  <si>
    <t>WYSZCZEGÓLNIENIE ELEMENTÓW ROZLICZENIOWYCH</t>
  </si>
  <si>
    <t>JEDNOSTKA</t>
  </si>
  <si>
    <t>CENA JEDNOSTKOWA</t>
  </si>
  <si>
    <t>WARTOŚĆ</t>
  </si>
  <si>
    <t>NAZWA</t>
  </si>
  <si>
    <t xml:space="preserve">ILOŚĆ </t>
  </si>
  <si>
    <t>2</t>
  </si>
  <si>
    <t>ROBOTY PRZYGOTOWAWCZE</t>
  </si>
  <si>
    <t>1</t>
  </si>
  <si>
    <t>D-01.01.01</t>
  </si>
  <si>
    <t>Wyznaczenie trasy i punktów wysokościowych w terenie równinnym</t>
  </si>
  <si>
    <t>km</t>
  </si>
  <si>
    <t>m2</t>
  </si>
  <si>
    <t>3</t>
  </si>
  <si>
    <t>D-01.02.04</t>
  </si>
  <si>
    <t>5</t>
  </si>
  <si>
    <t>6</t>
  </si>
  <si>
    <t>m</t>
  </si>
  <si>
    <t>7</t>
  </si>
  <si>
    <t>Razem (roboty przygotowawcze):</t>
  </si>
  <si>
    <t>ROBOTY ZIEMNE</t>
  </si>
  <si>
    <t>D-02.01.01</t>
  </si>
  <si>
    <t>m3</t>
  </si>
  <si>
    <t>Razem (roboty ziemne):</t>
  </si>
  <si>
    <t>D-03.02.01</t>
  </si>
  <si>
    <t>kpl</t>
  </si>
  <si>
    <t>D-03.02.02</t>
  </si>
  <si>
    <t>szt.</t>
  </si>
  <si>
    <t>PODBUDOWY</t>
  </si>
  <si>
    <t>D-04.01.01</t>
  </si>
  <si>
    <t>Profilowanie i zagęszczenie podłoża w wykonanym wykopie/nasypie pod ułożenie warstw konstrukcyjnych chodnika</t>
  </si>
  <si>
    <t>D-04.03.01</t>
  </si>
  <si>
    <t>D-04.04.02</t>
  </si>
  <si>
    <t>Razem (podbudowy):</t>
  </si>
  <si>
    <t>NAWIERZCHNIE</t>
  </si>
  <si>
    <t>D-05.03.05a</t>
  </si>
  <si>
    <t>D-05.03.05b</t>
  </si>
  <si>
    <t>D-05.03.23</t>
  </si>
  <si>
    <t>Razem (nawierzchnie):</t>
  </si>
  <si>
    <t>ROBOTY WYKOŃCZENIOWE</t>
  </si>
  <si>
    <t>D-06.01.01</t>
  </si>
  <si>
    <t>Humusowanie gr. od 10 do 40 cm przyległego terenu wraz z obsianiem trawą – humus z dowozu</t>
  </si>
  <si>
    <t>Razem (roboty wykończeniowe):</t>
  </si>
  <si>
    <t>D-07.01.01</t>
  </si>
  <si>
    <t>D-07.02.01</t>
  </si>
  <si>
    <t>Razem (oznakowanie):</t>
  </si>
  <si>
    <t>ELEMENTY ULIC</t>
  </si>
  <si>
    <t>D-08.01.01</t>
  </si>
  <si>
    <t>D-08.03.01</t>
  </si>
  <si>
    <t>D-08.05.01</t>
  </si>
  <si>
    <t>Razem (elementy ulic):</t>
  </si>
  <si>
    <t>Wykonanie oznakowania poziomego grubowarstwowego chemoutwardzalnego</t>
  </si>
  <si>
    <t>ZIELEŃ</t>
  </si>
  <si>
    <t>D-09.01.01</t>
  </si>
  <si>
    <t>Razem (zieleń):</t>
  </si>
  <si>
    <t>Próba szczelności wykonanej kanalizacji deszczowej</t>
  </si>
  <si>
    <t>Wykonanie podsypki, obsypki, zasypki oraz zasypanie wykonanej sieci kanalizacji deszczowej wraz z zagęszczeniem - materiał z dowozu</t>
  </si>
  <si>
    <t>D-01.02.01</t>
  </si>
  <si>
    <t>ODWODNIENIE KORPUSU DROGOWEGO I URZĄDZENIA OBCE</t>
  </si>
  <si>
    <t>Razem (roboty odwodnienie pasa drogowego i urządzenia obce):</t>
  </si>
  <si>
    <t>8</t>
  </si>
  <si>
    <t>9</t>
  </si>
  <si>
    <t>10</t>
  </si>
  <si>
    <t>Wykonanie studni rewizyjnych z kręgów betonowych Ø1000</t>
  </si>
  <si>
    <t>Rozbiórka istniejących wpustów deszczowych wraz uporządkowaniem terenu rozbiórki, załadunkiem i odwiezieniem na składowisko wykonawcy</t>
  </si>
  <si>
    <t>kpl.</t>
  </si>
  <si>
    <t>Usunięcie warstwy ziemi urodzajnej humusu wraz z uporządkowaniem terenu załadunkiem i odwiezieniem na składowisko wykonawcy</t>
  </si>
  <si>
    <t>Wykopy pod projektowane elementy drogowe wraz z załadunkiem i odwiezieniem na odkład Wykonawcy</t>
  </si>
  <si>
    <t>Regulacja wysokościowa włazów kanalizacji sanitarnej</t>
  </si>
  <si>
    <t>Regulacja wysokościowa pokryw studni teletechnicznych</t>
  </si>
  <si>
    <t>Profilowanie i zagęszczenie podłoża w wykonanym wykopie/nasypie pod ułożenie warstw konstrukcyjnych zjazdów z kostki brukowej</t>
  </si>
  <si>
    <t>Profilowanie i zagęszczenie podłoża w wykonanym wykopie/nasypie pod ułożenie warstw konstrukcyjnych ścieżki rowerowej</t>
  </si>
  <si>
    <t>D-04.07.01</t>
  </si>
  <si>
    <t>D-05.03.11</t>
  </si>
  <si>
    <t>D-05.03.26a</t>
  </si>
  <si>
    <t>D-06.03.01</t>
  </si>
  <si>
    <t>Ścinka i umocnienie poboczy z kruszywa łamanego gr. 10 cm</t>
  </si>
  <si>
    <t>D-07.06.02</t>
  </si>
  <si>
    <t>INNE ROBOTY</t>
  </si>
  <si>
    <t xml:space="preserve">m </t>
  </si>
  <si>
    <t>D-03.01.03a</t>
  </si>
  <si>
    <t>D-01.01.02</t>
  </si>
  <si>
    <t>Przykanaliki z rur PVC SN8 litych Ø200 w gotowym wykopie</t>
  </si>
  <si>
    <t>Razem (inne roboty):</t>
  </si>
  <si>
    <t>Rozbiórka istniejących studni rewizyjnych kanalizacji deszczowej wraz uporządkowaniem terenu rozbiórki, załadunkiem i odwiezieniem na składowisko wykonawcy</t>
  </si>
  <si>
    <t>Rozbiórka ścieków z betonowej kostki brukowej wraz z ławą oraz uporządkowaniem terenu rozbiórki, załadunkiem i odwiezieniem na składowisko wykonawcy</t>
  </si>
  <si>
    <t>Studzienki ściekowe betonowe Ø500 z osadnikiem, pierścieniem utrzymującym, pierścieniem odciążającym, zwieńczone nasadą wpustu deszczowego typu jezdniowego</t>
  </si>
  <si>
    <t>Wykonanie studni rewizyjnych z kręgów betonowych Ø1500</t>
  </si>
  <si>
    <t>Kolektor z rur PVC SN8 litych Ø400 w gotowym wykopie</t>
  </si>
  <si>
    <t>Ułożenie krawężników betonowych 15x22x100 na ławie z betonu cementowego C12/15</t>
  </si>
  <si>
    <t>Ułożenie krawężników betonowych 15x30x100 (w tym krawężniki skośne) na ławie z betonu cementowego C12/15</t>
  </si>
  <si>
    <t>Ułożenie oporników betonowych 12x25x100 cm na ławie z betonu cementowego C12/15</t>
  </si>
  <si>
    <t>Ułożenie obrzeży betonowych 8x30 cm na ławie z betonu cementowego C12/15</t>
  </si>
  <si>
    <t>Ściek przykrawężnikowy z brukowej kostki betonowej koloru szarego 10x20 cm o grubości 8 cm na ławie z betonu cementowego C12/15</t>
  </si>
  <si>
    <t>Regulacja wysokościowa istniejących zjazdów oraz nawierzchni utwardzonych przy granicach pasa drogowego</t>
  </si>
  <si>
    <t>Ustawienie barierek U-11a wys. 1,20 m</t>
  </si>
  <si>
    <t>-</t>
  </si>
  <si>
    <t>11</t>
  </si>
  <si>
    <t>12</t>
  </si>
  <si>
    <t>RAZEM</t>
  </si>
  <si>
    <t>OZNAKOWANIE I ELEMENTY BRD</t>
  </si>
  <si>
    <t>Przegląd kamerą TV wykonanej kanalizacji deszczowej</t>
  </si>
  <si>
    <t>Przymocowanie tablic oznakowania pionowego z grupy S - średnie</t>
  </si>
  <si>
    <r>
      <t xml:space="preserve">Wykonanie słupków prostych </t>
    </r>
    <r>
      <rPr>
        <sz val="9"/>
        <rFont val="Czcionka tekstu podstawowego"/>
        <family val="0"/>
      </rPr>
      <t>Ø</t>
    </r>
    <r>
      <rPr>
        <sz val="9"/>
        <rFont val="Arial CE"/>
        <family val="2"/>
      </rPr>
      <t xml:space="preserve"> 70 mm dla oznakowania pionowego</t>
    </r>
  </si>
  <si>
    <r>
      <t xml:space="preserve">Wykonanie słupków łamanych </t>
    </r>
    <r>
      <rPr>
        <sz val="9"/>
        <rFont val="Czcionka tekstu podstawowego"/>
        <family val="0"/>
      </rPr>
      <t>Ø</t>
    </r>
    <r>
      <rPr>
        <sz val="9"/>
        <rFont val="Arial CE"/>
        <family val="2"/>
      </rPr>
      <t xml:space="preserve"> 70 mm dla oznakowania pionowego</t>
    </r>
  </si>
  <si>
    <t>Wykonanie oznakowanie poziomego cienkowarstwowego</t>
  </si>
  <si>
    <t>D-04.02.02</t>
  </si>
  <si>
    <t>Nawierzchnia z płytek integracyjnych o wymiarach 0,35x0,35 dla niewidomych - przed przejściami dla pieszych</t>
  </si>
  <si>
    <t>PRZEBUDOWA UL. POLNEJ W LĄDKU</t>
  </si>
  <si>
    <t>Rozbiórka nawierzchni jezdni, skrzyżowań oraz zjazdów z betonu asfaltowego wraz z podbudową oraz uporządkowaniem terenu rozbiórki, załadunkiem i odwiezieniem na składowisko Wykonawcy. Destrukt z frezowania nawierzchni bitumicznej stanowi własność Zamawiającego.</t>
  </si>
  <si>
    <t>Rozbiórka nawierzchni chodników, zjazdów i innych powierzchni z kostki brukowej oraz betonu cementowego, płyt betonowych itp. wraz z podbudową oraz uporządkowaniem terenu rozbiórki, załadunkiem i odwiezieniem na składowisko Wykonawcy. Kostka z rozbiórki do wykorzystania do odtworzenia chodnika wzdłuż drogi powiatowej. Kostka z rzbiórki zjazdów stanowi własność właściciela zjazdu.</t>
  </si>
  <si>
    <t>Rozbiórka krawężnika betonowego wraz z ławą oraz uporządkowaniem terenu rozbiórki, załadunkiem i odwiezieniem na składowisko Wykonawcy</t>
  </si>
  <si>
    <t>Rozbiórka obrzeża betonowego wraz z ławą oraz uporządkowaniem terenu rozbiórki, załadunkiem i odwiezieniem na składowisko Wykonawcy</t>
  </si>
  <si>
    <t>Rozbiórka istniejącego oznakowania pionowego wraz uporządkowaniem terenu rozbiórki, załadunkiem i odwiezieniem na składowisko Wykonawcy</t>
  </si>
  <si>
    <t>Wykopy pod projektowane elementy odwodnienia wraz z pełnym umocnieniem ścian, odwodnieniem oraz załadunkiem i odwiezieniem urobku na odkład Wykonawcy</t>
  </si>
  <si>
    <t>Regulacja wysokościowa skrzynek zaworów wodociągowych</t>
  </si>
  <si>
    <t xml:space="preserve">Przebudowa hydrantu </t>
  </si>
  <si>
    <t>Profilowanie i zagęszczenie podłoża w wykonanym wykopie/nasypie pod ułożenie warstw konstrukcyjnych jezdni  - konstrukcja KR3</t>
  </si>
  <si>
    <t>Profilowanie i zagęszczenie podłoża w wykonanym wykopie/nasypie pod ułożenie warstw konstrukcyjnych jezdni  - konstrukcja KR2</t>
  </si>
  <si>
    <t>Warstwa mrozoochronna z gruntu naturalnego o CBR&gt;20% gr. 40 cm   -  konstrukcja KR3</t>
  </si>
  <si>
    <t>Podbudowa pomocnicza z mieszanki związanej cementem C3/4 gr. 18 cm - jezdnia  - konstrukcja KR3</t>
  </si>
  <si>
    <r>
      <t>Podbudowa zasadnicza warstwa dolna z</t>
    </r>
    <r>
      <rPr>
        <sz val="9"/>
        <color indexed="8"/>
        <rFont val="Arial CE"/>
        <family val="0"/>
      </rPr>
      <t xml:space="preserve"> mieszanki niezwiązanej z kruszywem C90/3 0/31,5 mm</t>
    </r>
    <r>
      <rPr>
        <sz val="9"/>
        <rFont val="Arial CE"/>
        <family val="0"/>
      </rPr>
      <t xml:space="preserve"> gr. 20 cm   - konstrukcja KR3</t>
    </r>
  </si>
  <si>
    <t>Podbudowa z betonu asfaltowego AC22P KR 3 gr. 7 cm  - konstrukcja KR3</t>
  </si>
  <si>
    <t xml:space="preserve">Warstwa wiążąca z betonu asfaltowego AC 16 W 35/50 KR 3  gr. 5 cm 
- konstrukcja KR3 </t>
  </si>
  <si>
    <t xml:space="preserve">Warstwa ścieralna z betonu asfaltowego AC 11 S 50/70 KR 3  gr. 4 cm 
– konstrukcja KR3 </t>
  </si>
  <si>
    <t>Warstwa mrozoochronna z mieszanki związanej cementem C3/4 gr. 30 cm - jezdnia  - konstrukcja KR2</t>
  </si>
  <si>
    <r>
      <t>Podbudowa zasadnicza warstwa dolna z</t>
    </r>
    <r>
      <rPr>
        <sz val="9"/>
        <color indexed="8"/>
        <rFont val="Arial CE"/>
        <family val="0"/>
      </rPr>
      <t xml:space="preserve"> mieszanki niezwiązanej z kruszywem C90/3 0/31,5 mm</t>
    </r>
    <r>
      <rPr>
        <sz val="9"/>
        <rFont val="Arial CE"/>
        <family val="0"/>
      </rPr>
      <t xml:space="preserve"> gr. 20 cm   -  konstrukcja KR2</t>
    </r>
  </si>
  <si>
    <t>D-04.05.01</t>
  </si>
  <si>
    <t>Nawierzchnia chodników z brukowej kostki betonowej koloru szarego 
gr. 8 cm na podsypce cementowo - piaskowej 1:4 gr. 3 cm</t>
  </si>
  <si>
    <t>Nawierzchnia chodników z brukowej kostki betonowej gr. 8 cm na podsypce cementowo - piaskowej 1:4 gr. 3 cm - kostka z rozbiórki odtworzenie chodnika przy drodze powiatowej</t>
  </si>
  <si>
    <t>Nawierzchnia ścieżki rowerowej z brukowej kostki betonowej bezfazowej koloru czerwonego gr. 8 cm na podsypce cementowo - piaskowej 1:4 gr. 3 cm</t>
  </si>
  <si>
    <t>Nawierzchnia zjazdów z brukowej kostki betonowej koloru grafitowego 
gr. 8 cm na podsypce cementowo - piaskowej 1:4 gr. 3 cm</t>
  </si>
  <si>
    <t>Profilowanie i zagęszczenie podłoża w wykonanym wykopie/nasypie pod ułożenie warstw konstrukcyjnych zjazdów bitumicznych</t>
  </si>
  <si>
    <r>
      <t>Podbudowa zasadnicza z</t>
    </r>
    <r>
      <rPr>
        <sz val="9"/>
        <color indexed="8"/>
        <rFont val="Arial CE"/>
        <family val="0"/>
      </rPr>
      <t xml:space="preserve"> mieszanki niezwiązanej z kruszywem C90/3 0/31,5 mm</t>
    </r>
    <r>
      <rPr>
        <sz val="9"/>
        <rFont val="Arial CE"/>
        <family val="0"/>
      </rPr>
      <t xml:space="preserve"> gr. 17 cm - zjazdy bitumiczne</t>
    </r>
  </si>
  <si>
    <t xml:space="preserve">Warstwa wiążąca z betonu asfaltowego AC 16 W 35/50 KR 1-2  gr. 8 cm 
- konstrukcja KR2 </t>
  </si>
  <si>
    <t xml:space="preserve">Warstwa ścieralna z betonu asfaltowego AC 11 S 50/70 KR 1-2  gr. 4 cm 
– konstrukcja KR2 </t>
  </si>
  <si>
    <t>Warstwa ścieralna z betonu asfaltowego AC 11 S 50/70 KR 1-2  gr. 4 cm 
 – zjazdy bitumiczne</t>
  </si>
  <si>
    <t>Frezowanie profilujące istniejącej nawierzchni jezdni - włączenia w istniejące nawierzchnie jezdni</t>
  </si>
  <si>
    <t>Wykonanie warstwy przeciwspękaniowej z geosiatki 100x100 wstępnie powlekanej bitumem - włączenia w istniejące nawierzchnie jezdni</t>
  </si>
  <si>
    <t>Ułożenie krawężników trapezowych kamiennych granitowych łukowych R4 na ławie z betonu cementowego C12/15</t>
  </si>
  <si>
    <t>250</t>
  </si>
  <si>
    <r>
      <t>Oczyszczenie i skropienie warstw konstrukcyjnych (podbudowa z</t>
    </r>
    <r>
      <rPr>
        <sz val="9"/>
        <color indexed="8"/>
        <rFont val="Arial CE"/>
        <family val="0"/>
      </rPr>
      <t xml:space="preserve"> mieszanki niezwiązanej z kruszywem C90/3</t>
    </r>
    <r>
      <rPr>
        <sz val="9"/>
        <rFont val="Arial CE"/>
        <family val="0"/>
      </rPr>
      <t>) pod warstwy bitumiczne w ilości 0,8 kg/m2 emulsji asfaltowej</t>
    </r>
  </si>
  <si>
    <t>Oczyszczenie i skropienie warstw konstrukcyjnych (bitumicznych) pod warstwy bitumiczne w ilości 0,5 kg/m2 emulsji asfaltowej</t>
  </si>
  <si>
    <t>Wykonanie opaski gr. 10 cm pomiędzy obrzeżem, a istniejącymi ogrodzeniami z kamienia naturalnego otoczaka na geowłókninie separacyjnej</t>
  </si>
  <si>
    <t>Oświetlenie</t>
  </si>
  <si>
    <t>Warstwa mrozoochronna z gruntu naturalnego o CBR&gt;20% gr. 40 cm   -  wyspa ronda</t>
  </si>
  <si>
    <t>Podbudowa zasadnicza z mieszanki związanej cementem C5/6 gr. 20 cm - wyspa ronda</t>
  </si>
  <si>
    <t>Przestawienie ogrodzenia z siatki stalowej</t>
  </si>
  <si>
    <t>Warstwa mrozoochronna z gruntu naturalnego o CBR&gt;20% gr. 20 cm - chodnik</t>
  </si>
  <si>
    <t>Warstwa mrozoochronna z gruntu naturalnego o CBR&gt;20% gr. 20 cm - ścieżka rowerowa</t>
  </si>
  <si>
    <t>Warstwa mrozoochronna z gruntu naturalnego o CBR&gt;20% gr. 30 cm - ścieżka rowerowa w ciągu zjazdów</t>
  </si>
  <si>
    <t>Warstwa mrozoochronna z gruntu naturalnego o CBR&gt;20% gr. 30 cm - zjazdy z kostki brukowej</t>
  </si>
  <si>
    <t>Warstwa mrozoochronna z gruntu naturalnego o CBR&gt;20% gr. 30 cm - zjazdy bitumiczne</t>
  </si>
  <si>
    <t>Warstwa wiążąca z betonu asfaltowego AC 16 W 50/70 KR 1-2  gr. 4 cm 
 – zjazdy bitumiczne</t>
  </si>
  <si>
    <t>Podbudowa zasadnicza z mieszanki związanej cementem C3/4 gr. 15 cm – chodnik</t>
  </si>
  <si>
    <t>Podbudowa zasadnicza z mieszanki związanej cementem C3/4  gr. 17 cm – ścieżka rowerowa w ciągu zjazdów</t>
  </si>
  <si>
    <t xml:space="preserve">Podbudowa zasadnicza z mieszanki związanej cementem C3/4  gr. 17 cm - zjazdy z kostki brukowej </t>
  </si>
  <si>
    <t>Podbudowa zasadnicza z mieszanki związanej cementem C3/4  gr. 15 cm – ścieżka rowerowa</t>
  </si>
  <si>
    <t>Kolektor z rur PVC SN8 litych Ø315 w gotowym wykopie</t>
  </si>
  <si>
    <t>Kolektor z rur PVC SN12 litych Ø315 w gotowym wykopie</t>
  </si>
  <si>
    <t>OŚWIETLENIE</t>
  </si>
  <si>
    <t>OŚWIETLENIE DROGOWE</t>
  </si>
  <si>
    <t>Kopanie rowów dla kabli w sposób ręczny w gruncie kat. III</t>
  </si>
  <si>
    <t>Kopanie rowów dla kabli w sposób mechaniczny w gruncie kat. III-IV</t>
  </si>
  <si>
    <t>Układanie uziomów w rowach kablowych</t>
  </si>
  <si>
    <t>Ułożenie rur osłonowych z PCW o śr.do 140 mm</t>
  </si>
  <si>
    <t>Układanie kabli o masie do 1.0 kg/m w rurach, pustakach lub kanałach zamkniętych</t>
  </si>
  <si>
    <t>Układanie kabli o masie do 1.0 kg/m w rowach kablowych ręcznie</t>
  </si>
  <si>
    <t>Zasypywanie rowów dla kabli wykonanych mechanicznie w gruncie kat. III-IV</t>
  </si>
  <si>
    <t>Zasypywanie rowów dla kabli wykonanych ręcznie w gruncie kat. III</t>
  </si>
  <si>
    <t>Zarobienie na sucho końca kabla 5-żyłowego o przekroju żył do 50 mm2 na napięcie do 1 kV o izolacji i powłoce z tworzyw sztucznych</t>
  </si>
  <si>
    <t>Urządzenia rozdzielcze (zestawy) o masie do 20 kg na fundamencie prefabrykowanym</t>
  </si>
  <si>
    <t>Wymiana wkładek topikowych dużej mocy &lt;uzupełnienie wkładek bezpiecznikowych&gt;</t>
  </si>
  <si>
    <t>Podłączenie przewodów pojedynczych o przekroju żyły do 50 mm2 pod zaciski lub bolce</t>
  </si>
  <si>
    <t>szt. żył</t>
  </si>
  <si>
    <t>Montaż i stawianie słupów oświetleniowych o masie do 100 kg</t>
  </si>
  <si>
    <t>Montaż przewodów do opraw oświetleniowych - wciąganie w słupy, rury osłonowe i wysięgniki przy wysokości latarń do 7 m</t>
  </si>
  <si>
    <t>kpl. przew.</t>
  </si>
  <si>
    <t>Montaż opraw oświetlenia zewnętrznego na słupie</t>
  </si>
  <si>
    <t>Pomiar rezystancji izolacji instalacji elektrycznej - obwód 1-fazowy (pomiar pierwszy)</t>
  </si>
  <si>
    <t>pomiar</t>
  </si>
  <si>
    <t>Pomiar rezystancji izolacji instalacji elektrycznej - obwód 3-fazowy (pomiar pierwszy)</t>
  </si>
  <si>
    <t>Badania i pomiary instalacji uziemiającej (pierwszy pomiar)</t>
  </si>
  <si>
    <t>Badanie linii kablowej N.N.- kabel 4-żyłowy</t>
  </si>
  <si>
    <t>odc.</t>
  </si>
  <si>
    <t>Przyłącze wodociągowe z rur PE ø 50 do 15 m zgrzewane czołowo w wykopie
Umocnionym (przyłącze do budynku socjalnego na targowisku)</t>
  </si>
  <si>
    <t>Nasypanie warstwy piasku na dnie rowu kablowego o szerokości do 0.4 m
Krotność = 2</t>
  </si>
  <si>
    <t>Układanie kabli o masie do 1.0 kg/m w rurach, pustakach lub kanałach zamkniętych &lt;wprowadzenie do słupów&gt;</t>
  </si>
  <si>
    <t>Układanie kabli o masie do 1.0 kg/m w rurach, pustakach lub kanałach zamkniętych &lt;wprowadzenie do złącz&gt;</t>
  </si>
  <si>
    <t>Zarobienie na sucho końca kabla 5-żyłowego o przekroju żył do 50 mm2 na napięcie do 1 kV o izolacji i powłoce z tworzyw sztucznych
Krotność = 0.8</t>
  </si>
  <si>
    <t>Mechaniczne pogrążanie uziomów pionowych prętowych w gruncie kat.III &lt;TP 1x10 - uziemienie robocze szafki SOUL&gt;</t>
  </si>
  <si>
    <t>Montaż uziomów poziomych w wykopie o głębokości do 0.6 m; kat.gruntu III &lt;TP 1x10 - uziemienie robocze szafki SOUL&gt;</t>
  </si>
  <si>
    <t>Montaż wysięgników rurowych o masie do 15 kg na słupie</t>
  </si>
  <si>
    <t>Przykręcanie tabliczek opisowych &lt;słupy+szafka SOF&gt;</t>
  </si>
  <si>
    <t>Usunięcie pieńków wraz z utylizacją oraz zasypaniem i zagęszczeniem dołów.</t>
  </si>
  <si>
    <t>ZBORCZE ZESTAWIENIE KOSZTÓW</t>
  </si>
  <si>
    <t>Roboty drogowe i odwodnienie</t>
  </si>
  <si>
    <t>RAZEM Roboty drogowe i odwodnienie</t>
  </si>
  <si>
    <t>RAZEM Oświetlenie</t>
  </si>
  <si>
    <t>Kolizje teletechniczne</t>
  </si>
  <si>
    <t>KOLIZJE TELETECHNICZNE</t>
  </si>
  <si>
    <t>RAZEM Kolizje teletechniczne</t>
  </si>
  <si>
    <t>Usunięcie kolizji z siecią Orange Polska S.A.</t>
  </si>
  <si>
    <t>Usunięcie kolizji z siecią WSS Operator</t>
  </si>
  <si>
    <t>Przymocowanie tablic oznakowania pionowego z grupy M - małe</t>
  </si>
  <si>
    <t>Przebudowa istniejącego przepustu poprzez ułożenie rur PEHD Ø600 wraz z umocnieniem wylotu, wykopaniem, rozbiórką i utylizacją istniejącego przepustu.</t>
  </si>
  <si>
    <t>4</t>
  </si>
  <si>
    <t>Regulacja wysokościowa istniejących kratek ściekowych kanalizacji deszczowej</t>
  </si>
  <si>
    <t>Studzienki ściekowe betonowe Ø500 z osadnikiem, pierścieniem utrzymującym, pierścieniem odciążającym, zwieńczone nasadą wpustu deszczowego typu krawężnikowo-jezdniowego</t>
  </si>
  <si>
    <t>Usunięcie kolizji z siecią FIBREHOST</t>
  </si>
  <si>
    <t>D-08.01.02</t>
  </si>
  <si>
    <t>D-05.03.01</t>
  </si>
  <si>
    <t>Nawierzchnia wyspy centralnej ronda z kostki kamiennej 15/17 granitowej na podsypce cementowo-piaskowej gr. 5 cm wraz z wypełnieniem spoin masą zalewową na gorąco</t>
  </si>
  <si>
    <t>Nasadzenia rekompensacyjne drzew liściastych z mikoryzą wraz z całkowitą zaprawą dołów ziemią urodzajną i hydrożelem, ściółkowaniem oraz palikowaniem w ilości 3 sztuk palików wraz z taśmami i ryglami poprzecznymi na 1 drzewo oraz pielęgnacją w okresie gwarancyjnym - klon czerwony, klon zwyczajny, lipa szerokolistna, brzoza. Stosować sadzonki odmiany Fastigiata. Obwód drzew na wys. 100 cm min. 12 cm.</t>
  </si>
  <si>
    <t>Montaż punktowych elementów odblaskowych na pierścieniu ronda - PEO szklane, fi 50 mm, szkło hartowane, wszechkierunkowe 360 st., kolor biały</t>
  </si>
  <si>
    <t>Ułożenie rur osłonowych dwudzielnych grubościennych Ø160 mm - zabezpieczenie istniejącej infrastruktury podziemnej - sieci elektryczne</t>
  </si>
  <si>
    <t>Ułożenie rur osłonowych dwudzielnych grubościennych Ø110 mm - zabezpieczenie istniejącej infrastruktury podziemnej - sieci teletechniczne</t>
  </si>
  <si>
    <t>Wycinka drzew wraz z usunięciem pieńków, wywozem oraz zasypaniem dołów. Dłużyce należy przewieźć na miejsce wskazane przez Zamawiającego.</t>
  </si>
  <si>
    <t>70</t>
  </si>
  <si>
    <t>Przebudowa istniejących betonowych studni kanalizacji sanitarnej - wymiana zwężki/płyty nastudziennej i przełożenie stopni złazowych</t>
  </si>
  <si>
    <t>Zabezpieczenie istniejącej sieci kanalizacji sanitarnej zlokalizowanej w pobliżu wpustów deszczowych poprzez ułożenie pod wpustem dwóch płyt typu YOMB 100x75x12,5 cm.</t>
  </si>
  <si>
    <t>D–08.07.01a</t>
  </si>
  <si>
    <t>Montaż progów zwalniających wyspowych z tworzyw sztucznych o wymiarach 1800x2000x65 mm</t>
  </si>
  <si>
    <t>KOSZTORYS OFERTOWY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</si>
</sst>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"/>
    <numFmt numFmtId="165" formatCode="0.000"/>
    <numFmt numFmtId="166" formatCode="_-* #,##0.00\ _z_ł_-;\-* #,##0.00\ _z_ł_-;_-* \-??\ _z_ł_-;_-@_-"/>
    <numFmt numFmtId="167" formatCode="_-* #,##0.00\ _z_ł_-;\-* #,##0.00\ _z_ł_-;_-* &quot;-&quot;??\ _z_ł_-;_-@_-"/>
    <numFmt numFmtId="168" formatCode="_-* #,##0.0\ _z_ł_-;\-* #,##0.0\ _z_ł_-;_-* \-??\ _z_ł_-;_-@_-"/>
    <numFmt numFmtId="169" formatCode="_-* #,##0\ _z_ł_-;\-* #,##0\ _z_ł_-;_-* \-??\ _z_ł_-;_-@_-"/>
  </numFmts>
  <fonts count="54">
    <font>
      <sz val="10"/>
      <name val="Arial CE"/>
      <family val="2"/>
    </font>
    <font>
      <sz val="10"/>
      <name val="Arial"/>
      <family val="0"/>
    </font>
    <font>
      <sz val="9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 CE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 ce"/>
      <family val="2"/>
    </font>
    <font>
      <sz val="8"/>
      <name val="Arial CE"/>
      <family val="2"/>
    </font>
    <font>
      <sz val="9"/>
      <color indexed="8"/>
      <name val="Arial CE"/>
      <family val="0"/>
    </font>
    <font>
      <b/>
      <sz val="11"/>
      <name val="Arial"/>
      <family val="2"/>
    </font>
    <font>
      <sz val="9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6" fontId="0" fillId="0" borderId="0" applyBorder="0" applyProtection="0">
      <alignment/>
    </xf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top" wrapText="1"/>
    </xf>
    <xf numFmtId="1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1" fontId="4" fillId="33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166" fontId="0" fillId="0" borderId="0" xfId="42" applyBorder="1">
      <alignment/>
    </xf>
    <xf numFmtId="167" fontId="3" fillId="0" borderId="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10" fillId="35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vertical="center"/>
    </xf>
    <xf numFmtId="49" fontId="14" fillId="0" borderId="11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4" fontId="8" fillId="0" borderId="10" xfId="42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/>
    </xf>
    <xf numFmtId="4" fontId="3" fillId="0" borderId="10" xfId="42" applyNumberFormat="1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/>
    </xf>
    <xf numFmtId="49" fontId="14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14" fillId="33" borderId="10" xfId="0" applyNumberFormat="1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 vertical="center" wrapText="1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14" fillId="33" borderId="11" xfId="0" applyNumberFormat="1" applyFont="1" applyFill="1" applyBorder="1" applyAlignment="1">
      <alignment horizontal="left" vertical="center"/>
    </xf>
    <xf numFmtId="49" fontId="14" fillId="33" borderId="12" xfId="0" applyNumberFormat="1" applyFont="1" applyFill="1" applyBorder="1" applyAlignment="1">
      <alignment horizontal="left" vertical="center"/>
    </xf>
    <xf numFmtId="49" fontId="14" fillId="33" borderId="13" xfId="0" applyNumberFormat="1" applyFont="1" applyFill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5" borderId="12" xfId="0" applyNumberFormat="1" applyFont="1" applyFill="1" applyBorder="1" applyAlignment="1">
      <alignment horizontal="center" vertical="center"/>
    </xf>
    <xf numFmtId="49" fontId="14" fillId="35" borderId="13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left" vertical="center"/>
    </xf>
    <xf numFmtId="49" fontId="10" fillId="0" borderId="12" xfId="0" applyNumberFormat="1" applyFont="1" applyFill="1" applyBorder="1" applyAlignment="1">
      <alignment horizontal="left" vertical="center"/>
    </xf>
    <xf numFmtId="49" fontId="10" fillId="0" borderId="13" xfId="0" applyNumberFormat="1" applyFont="1" applyFill="1" applyBorder="1" applyAlignment="1">
      <alignment horizontal="left"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49" fontId="14" fillId="33" borderId="13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" fontId="4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right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right" vertical="top" wrapText="1"/>
    </xf>
    <xf numFmtId="1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0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3.75390625" style="0" customWidth="1"/>
    <col min="2" max="2" width="10.50390625" style="0" customWidth="1"/>
    <col min="3" max="3" width="14.125" style="0" customWidth="1"/>
    <col min="4" max="4" width="9.50390625" style="0" customWidth="1"/>
    <col min="5" max="5" width="7.375" style="0" customWidth="1"/>
    <col min="6" max="6" width="11.50390625" style="0" customWidth="1"/>
    <col min="7" max="7" width="15.25390625" style="0" customWidth="1"/>
    <col min="8" max="86" width="8.75390625" style="54" customWidth="1"/>
  </cols>
  <sheetData>
    <row r="1" spans="1:7" ht="15">
      <c r="A1" s="84" t="s">
        <v>229</v>
      </c>
      <c r="B1" s="84"/>
      <c r="C1" s="84"/>
      <c r="D1" s="84"/>
      <c r="E1" s="84"/>
      <c r="F1" s="84"/>
      <c r="G1" s="84"/>
    </row>
    <row r="2" spans="1:7" ht="36" customHeight="1">
      <c r="A2" s="85" t="s">
        <v>114</v>
      </c>
      <c r="B2" s="85"/>
      <c r="C2" s="85"/>
      <c r="D2" s="85"/>
      <c r="E2" s="85"/>
      <c r="F2" s="85"/>
      <c r="G2" s="85"/>
    </row>
    <row r="3" spans="1:7" ht="15">
      <c r="A3" s="86" t="s">
        <v>201</v>
      </c>
      <c r="B3" s="86"/>
      <c r="C3" s="86"/>
      <c r="D3" s="86"/>
      <c r="E3" s="86"/>
      <c r="F3" s="86"/>
      <c r="G3" s="86"/>
    </row>
    <row r="4" spans="1:7" ht="12.75">
      <c r="A4" s="87"/>
      <c r="B4" s="87"/>
      <c r="C4" s="87"/>
      <c r="D4" s="87"/>
      <c r="E4" s="87"/>
      <c r="F4" s="87"/>
      <c r="G4" s="87"/>
    </row>
    <row r="5" spans="1:7" ht="15" customHeight="1">
      <c r="A5" s="88" t="s">
        <v>202</v>
      </c>
      <c r="B5" s="88"/>
      <c r="C5" s="88"/>
      <c r="D5" s="88"/>
      <c r="E5" s="88"/>
      <c r="F5" s="88"/>
      <c r="G5" s="88"/>
    </row>
    <row r="6" spans="1:7" ht="12.75">
      <c r="A6" s="70" t="s">
        <v>13</v>
      </c>
      <c r="B6" s="70"/>
      <c r="C6" s="70"/>
      <c r="D6" s="70"/>
      <c r="E6" s="70"/>
      <c r="F6" s="70"/>
      <c r="G6" s="18"/>
    </row>
    <row r="7" spans="1:7" ht="12.75">
      <c r="A7" s="70" t="s">
        <v>26</v>
      </c>
      <c r="B7" s="70"/>
      <c r="C7" s="70"/>
      <c r="D7" s="70"/>
      <c r="E7" s="70"/>
      <c r="F7" s="70"/>
      <c r="G7" s="18"/>
    </row>
    <row r="8" spans="1:7" ht="12.75">
      <c r="A8" s="70" t="s">
        <v>64</v>
      </c>
      <c r="B8" s="70"/>
      <c r="C8" s="70"/>
      <c r="D8" s="70"/>
      <c r="E8" s="70"/>
      <c r="F8" s="70"/>
      <c r="G8" s="18"/>
    </row>
    <row r="9" spans="1:7" ht="12.75">
      <c r="A9" s="71" t="s">
        <v>34</v>
      </c>
      <c r="B9" s="71"/>
      <c r="C9" s="71"/>
      <c r="D9" s="71"/>
      <c r="E9" s="71"/>
      <c r="F9" s="71"/>
      <c r="G9" s="18"/>
    </row>
    <row r="10" spans="1:7" ht="12.75">
      <c r="A10" s="70" t="s">
        <v>40</v>
      </c>
      <c r="B10" s="70"/>
      <c r="C10" s="70"/>
      <c r="D10" s="70"/>
      <c r="E10" s="70"/>
      <c r="F10" s="70"/>
      <c r="G10" s="18"/>
    </row>
    <row r="11" spans="1:7" ht="12.75">
      <c r="A11" s="70" t="s">
        <v>45</v>
      </c>
      <c r="B11" s="70"/>
      <c r="C11" s="70"/>
      <c r="D11" s="70"/>
      <c r="E11" s="70"/>
      <c r="F11" s="70"/>
      <c r="G11" s="18"/>
    </row>
    <row r="12" spans="1:7" ht="12.75">
      <c r="A12" s="71" t="s">
        <v>106</v>
      </c>
      <c r="B12" s="71"/>
      <c r="C12" s="71"/>
      <c r="D12" s="71"/>
      <c r="E12" s="71"/>
      <c r="F12" s="71"/>
      <c r="G12" s="18"/>
    </row>
    <row r="13" spans="1:7" ht="12.75">
      <c r="A13" s="71" t="s">
        <v>52</v>
      </c>
      <c r="B13" s="71"/>
      <c r="C13" s="71"/>
      <c r="D13" s="71"/>
      <c r="E13" s="71"/>
      <c r="F13" s="71"/>
      <c r="G13" s="18"/>
    </row>
    <row r="14" spans="1:7" ht="12.75">
      <c r="A14" s="70" t="s">
        <v>58</v>
      </c>
      <c r="B14" s="70"/>
      <c r="C14" s="70"/>
      <c r="D14" s="70"/>
      <c r="E14" s="70"/>
      <c r="F14" s="70"/>
      <c r="G14" s="18"/>
    </row>
    <row r="15" spans="1:7" ht="12.75">
      <c r="A15" s="70" t="s">
        <v>84</v>
      </c>
      <c r="B15" s="70"/>
      <c r="C15" s="70"/>
      <c r="D15" s="70"/>
      <c r="E15" s="70"/>
      <c r="F15" s="70"/>
      <c r="G15" s="18"/>
    </row>
    <row r="16" spans="1:7" ht="13.5">
      <c r="A16" s="81" t="s">
        <v>203</v>
      </c>
      <c r="B16" s="82"/>
      <c r="C16" s="82"/>
      <c r="D16" s="82"/>
      <c r="E16" s="82"/>
      <c r="F16" s="83"/>
      <c r="G16" s="50"/>
    </row>
    <row r="17" spans="1:7" ht="13.5">
      <c r="A17" s="78"/>
      <c r="B17" s="79"/>
      <c r="C17" s="79"/>
      <c r="D17" s="79"/>
      <c r="E17" s="79"/>
      <c r="F17" s="79"/>
      <c r="G17" s="80"/>
    </row>
    <row r="18" spans="1:7" ht="13.5">
      <c r="A18" s="90" t="s">
        <v>150</v>
      </c>
      <c r="B18" s="91"/>
      <c r="C18" s="91"/>
      <c r="D18" s="91"/>
      <c r="E18" s="91"/>
      <c r="F18" s="91"/>
      <c r="G18" s="92"/>
    </row>
    <row r="19" spans="1:7" ht="12.75">
      <c r="A19" s="93" t="s">
        <v>166</v>
      </c>
      <c r="B19" s="94"/>
      <c r="C19" s="94"/>
      <c r="D19" s="94"/>
      <c r="E19" s="94"/>
      <c r="F19" s="95"/>
      <c r="G19" s="51"/>
    </row>
    <row r="20" spans="1:86" s="53" customFormat="1" ht="13.5">
      <c r="A20" s="81" t="s">
        <v>204</v>
      </c>
      <c r="B20" s="82"/>
      <c r="C20" s="82"/>
      <c r="D20" s="82"/>
      <c r="E20" s="82"/>
      <c r="F20" s="83"/>
      <c r="G20" s="50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</row>
    <row r="21" spans="1:7" ht="13.5">
      <c r="A21" s="78"/>
      <c r="B21" s="79"/>
      <c r="C21" s="79"/>
      <c r="D21" s="79"/>
      <c r="E21" s="79"/>
      <c r="F21" s="80"/>
      <c r="G21" s="51"/>
    </row>
    <row r="22" spans="1:7" ht="13.5">
      <c r="A22" s="96" t="s">
        <v>205</v>
      </c>
      <c r="B22" s="97"/>
      <c r="C22" s="97"/>
      <c r="D22" s="97"/>
      <c r="E22" s="97"/>
      <c r="F22" s="97"/>
      <c r="G22" s="98"/>
    </row>
    <row r="23" spans="1:7" ht="12.75">
      <c r="A23" s="89" t="s">
        <v>206</v>
      </c>
      <c r="B23" s="89"/>
      <c r="C23" s="89"/>
      <c r="D23" s="89"/>
      <c r="E23" s="89"/>
      <c r="F23" s="89"/>
      <c r="G23" s="51"/>
    </row>
    <row r="24" spans="1:7" ht="13.5">
      <c r="A24" s="81" t="s">
        <v>207</v>
      </c>
      <c r="B24" s="82"/>
      <c r="C24" s="82"/>
      <c r="D24" s="82"/>
      <c r="E24" s="82"/>
      <c r="F24" s="83"/>
      <c r="G24" s="50"/>
    </row>
    <row r="25" spans="1:7" ht="13.5">
      <c r="A25" s="78"/>
      <c r="B25" s="79"/>
      <c r="C25" s="79"/>
      <c r="D25" s="79"/>
      <c r="E25" s="79"/>
      <c r="F25" s="79"/>
      <c r="G25" s="80"/>
    </row>
    <row r="26" spans="1:7" ht="13.5">
      <c r="A26" s="76" t="s">
        <v>105</v>
      </c>
      <c r="B26" s="76"/>
      <c r="C26" s="76"/>
      <c r="D26" s="76"/>
      <c r="E26" s="76"/>
      <c r="F26" s="76"/>
      <c r="G26" s="76"/>
    </row>
    <row r="27" spans="1:7" ht="13.5">
      <c r="A27" s="77" t="s">
        <v>1</v>
      </c>
      <c r="B27" s="77"/>
      <c r="C27" s="77"/>
      <c r="D27" s="77"/>
      <c r="E27" s="77"/>
      <c r="F27" s="77"/>
      <c r="G27" s="29"/>
    </row>
    <row r="28" spans="1:7" ht="13.5">
      <c r="A28" s="77" t="s">
        <v>2</v>
      </c>
      <c r="B28" s="77"/>
      <c r="C28" s="77"/>
      <c r="D28" s="77"/>
      <c r="E28" s="77"/>
      <c r="F28" s="77"/>
      <c r="G28" s="29"/>
    </row>
    <row r="29" spans="1:7" ht="13.5">
      <c r="A29" s="72" t="s">
        <v>3</v>
      </c>
      <c r="B29" s="72"/>
      <c r="C29" s="72"/>
      <c r="D29" s="72"/>
      <c r="E29" s="72"/>
      <c r="F29" s="72"/>
      <c r="G29" s="29"/>
    </row>
    <row r="30" spans="1:7" ht="12.75">
      <c r="A30" s="73"/>
      <c r="B30" s="74"/>
      <c r="C30" s="74"/>
      <c r="D30" s="74"/>
      <c r="E30" s="74"/>
      <c r="F30" s="74"/>
      <c r="G30" s="75"/>
    </row>
  </sheetData>
  <sheetProtection/>
  <mergeCells count="30">
    <mergeCell ref="A7:F7"/>
    <mergeCell ref="A9:F9"/>
    <mergeCell ref="A10:F10"/>
    <mergeCell ref="A24:F24"/>
    <mergeCell ref="A23:F23"/>
    <mergeCell ref="A20:F20"/>
    <mergeCell ref="A21:F21"/>
    <mergeCell ref="A18:G18"/>
    <mergeCell ref="A19:F19"/>
    <mergeCell ref="A22:G22"/>
    <mergeCell ref="A25:G25"/>
    <mergeCell ref="A28:F28"/>
    <mergeCell ref="A16:F16"/>
    <mergeCell ref="A17:G17"/>
    <mergeCell ref="A1:G1"/>
    <mergeCell ref="A2:G2"/>
    <mergeCell ref="A3:G3"/>
    <mergeCell ref="A4:G4"/>
    <mergeCell ref="A5:G5"/>
    <mergeCell ref="A6:F6"/>
    <mergeCell ref="A11:F11"/>
    <mergeCell ref="A12:F12"/>
    <mergeCell ref="A13:F13"/>
    <mergeCell ref="A8:F8"/>
    <mergeCell ref="A29:F29"/>
    <mergeCell ref="A30:G30"/>
    <mergeCell ref="A14:F14"/>
    <mergeCell ref="A15:F15"/>
    <mergeCell ref="A26:G26"/>
    <mergeCell ref="A27:F2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1"/>
  <sheetViews>
    <sheetView zoomScalePageLayoutView="0" workbookViewId="0" topLeftCell="A1">
      <selection activeCell="J132" sqref="J132"/>
    </sheetView>
  </sheetViews>
  <sheetFormatPr defaultColWidth="8.625" defaultRowHeight="12.75" outlineLevelRow="1"/>
  <cols>
    <col min="1" max="1" width="3.625" style="27" customWidth="1"/>
    <col min="2" max="2" width="10.50390625" style="1" customWidth="1"/>
    <col min="3" max="3" width="59.125" style="2" customWidth="1"/>
    <col min="4" max="4" width="9.625" style="2" customWidth="1"/>
    <col min="5" max="5" width="8.50390625" style="2" customWidth="1"/>
    <col min="6" max="6" width="11.50390625" style="7" customWidth="1"/>
    <col min="7" max="7" width="14.25390625" style="2" customWidth="1"/>
    <col min="8" max="16384" width="8.625" style="2" customWidth="1"/>
  </cols>
  <sheetData>
    <row r="1" spans="1:6" s="4" customFormat="1" ht="12">
      <c r="A1" s="115" t="s">
        <v>0</v>
      </c>
      <c r="B1" s="115"/>
      <c r="C1" s="115"/>
      <c r="D1" s="115"/>
      <c r="F1" s="8"/>
    </row>
    <row r="2" spans="1:7" s="4" customFormat="1" ht="17.25" outlineLevel="1">
      <c r="A2" s="116" t="s">
        <v>229</v>
      </c>
      <c r="B2" s="116"/>
      <c r="C2" s="116"/>
      <c r="D2" s="116"/>
      <c r="E2" s="116"/>
      <c r="F2" s="116"/>
      <c r="G2" s="116"/>
    </row>
    <row r="3" spans="1:7" s="4" customFormat="1" ht="30.75" customHeight="1" outlineLevel="1">
      <c r="A3" s="85" t="s">
        <v>114</v>
      </c>
      <c r="B3" s="85"/>
      <c r="C3" s="85"/>
      <c r="D3" s="85"/>
      <c r="E3" s="85"/>
      <c r="F3" s="85"/>
      <c r="G3" s="85"/>
    </row>
    <row r="4" spans="1:7" s="4" customFormat="1" ht="11.25">
      <c r="A4" s="87"/>
      <c r="B4" s="87"/>
      <c r="C4" s="87"/>
      <c r="D4" s="87"/>
      <c r="E4" s="87"/>
      <c r="F4" s="87"/>
      <c r="G4" s="87"/>
    </row>
    <row r="5" spans="1:7" s="4" customFormat="1" ht="18.75" customHeight="1">
      <c r="A5" s="117" t="s">
        <v>4</v>
      </c>
      <c r="B5" s="108" t="s">
        <v>5</v>
      </c>
      <c r="C5" s="105" t="s">
        <v>6</v>
      </c>
      <c r="D5" s="105" t="s">
        <v>7</v>
      </c>
      <c r="E5" s="105"/>
      <c r="F5" s="113" t="s">
        <v>8</v>
      </c>
      <c r="G5" s="113" t="s">
        <v>9</v>
      </c>
    </row>
    <row r="6" spans="1:7" s="4" customFormat="1" ht="20.25" customHeight="1">
      <c r="A6" s="117"/>
      <c r="B6" s="108"/>
      <c r="C6" s="105"/>
      <c r="D6" s="10" t="s">
        <v>10</v>
      </c>
      <c r="E6" s="11" t="s">
        <v>11</v>
      </c>
      <c r="F6" s="113"/>
      <c r="G6" s="113" t="s">
        <v>9</v>
      </c>
    </row>
    <row r="7" spans="1:7" s="4" customFormat="1" ht="12">
      <c r="A7" s="23">
        <v>1</v>
      </c>
      <c r="B7" s="9" t="s">
        <v>12</v>
      </c>
      <c r="C7" s="12">
        <v>3</v>
      </c>
      <c r="D7" s="12">
        <v>4</v>
      </c>
      <c r="E7" s="13">
        <v>5</v>
      </c>
      <c r="F7" s="14">
        <v>6</v>
      </c>
      <c r="G7" s="12">
        <v>7</v>
      </c>
    </row>
    <row r="8" spans="1:7" s="4" customFormat="1" ht="12">
      <c r="A8" s="114"/>
      <c r="B8" s="114"/>
      <c r="C8" s="114"/>
      <c r="D8" s="114"/>
      <c r="E8" s="114"/>
      <c r="F8" s="114"/>
      <c r="G8" s="114"/>
    </row>
    <row r="9" spans="1:7" s="4" customFormat="1" ht="12">
      <c r="A9" s="108"/>
      <c r="B9" s="108"/>
      <c r="C9" s="99" t="s">
        <v>13</v>
      </c>
      <c r="D9" s="99"/>
      <c r="E9" s="99"/>
      <c r="F9" s="99"/>
      <c r="G9" s="99"/>
    </row>
    <row r="10" spans="1:7" s="4" customFormat="1" ht="11.25">
      <c r="A10" s="24" t="s">
        <v>14</v>
      </c>
      <c r="B10" s="16" t="s">
        <v>15</v>
      </c>
      <c r="C10" s="31" t="s">
        <v>16</v>
      </c>
      <c r="D10" s="19" t="s">
        <v>17</v>
      </c>
      <c r="E10" s="65">
        <v>1.36</v>
      </c>
      <c r="F10" s="66"/>
      <c r="G10" s="17"/>
    </row>
    <row r="11" spans="1:7" s="4" customFormat="1" ht="22.5">
      <c r="A11" s="24" t="s">
        <v>12</v>
      </c>
      <c r="B11" s="16" t="s">
        <v>87</v>
      </c>
      <c r="C11" s="31" t="s">
        <v>72</v>
      </c>
      <c r="D11" s="19" t="s">
        <v>28</v>
      </c>
      <c r="E11" s="21">
        <v>3312</v>
      </c>
      <c r="F11" s="66"/>
      <c r="G11" s="17"/>
    </row>
    <row r="12" spans="1:7" s="4" customFormat="1" ht="22.5">
      <c r="A12" s="24" t="s">
        <v>19</v>
      </c>
      <c r="B12" s="100" t="s">
        <v>63</v>
      </c>
      <c r="C12" s="31" t="s">
        <v>223</v>
      </c>
      <c r="D12" s="19" t="s">
        <v>33</v>
      </c>
      <c r="E12" s="21">
        <v>37</v>
      </c>
      <c r="F12" s="66"/>
      <c r="G12" s="17"/>
    </row>
    <row r="13" spans="1:7" s="4" customFormat="1" ht="11.25">
      <c r="A13" s="24" t="s">
        <v>212</v>
      </c>
      <c r="B13" s="102"/>
      <c r="C13" s="31" t="s">
        <v>200</v>
      </c>
      <c r="D13" s="19" t="s">
        <v>33</v>
      </c>
      <c r="E13" s="21">
        <v>30</v>
      </c>
      <c r="F13" s="66"/>
      <c r="G13" s="17"/>
    </row>
    <row r="14" spans="1:7" s="4" customFormat="1" ht="45">
      <c r="A14" s="24" t="s">
        <v>21</v>
      </c>
      <c r="B14" s="107" t="s">
        <v>20</v>
      </c>
      <c r="C14" s="32" t="s">
        <v>115</v>
      </c>
      <c r="D14" s="19" t="s">
        <v>18</v>
      </c>
      <c r="E14" s="21">
        <v>5750</v>
      </c>
      <c r="F14" s="66"/>
      <c r="G14" s="17"/>
    </row>
    <row r="15" spans="1:7" s="4" customFormat="1" ht="68.25">
      <c r="A15" s="24" t="s">
        <v>22</v>
      </c>
      <c r="B15" s="107"/>
      <c r="C15" s="32" t="s">
        <v>116</v>
      </c>
      <c r="D15" s="19" t="s">
        <v>18</v>
      </c>
      <c r="E15" s="21">
        <v>360</v>
      </c>
      <c r="F15" s="66"/>
      <c r="G15" s="17"/>
    </row>
    <row r="16" spans="1:7" s="4" customFormat="1" ht="22.5">
      <c r="A16" s="24" t="s">
        <v>24</v>
      </c>
      <c r="B16" s="107"/>
      <c r="C16" s="32" t="s">
        <v>117</v>
      </c>
      <c r="D16" s="19" t="s">
        <v>23</v>
      </c>
      <c r="E16" s="21">
        <v>110</v>
      </c>
      <c r="F16" s="66"/>
      <c r="G16" s="17"/>
    </row>
    <row r="17" spans="1:7" s="4" customFormat="1" ht="22.5">
      <c r="A17" s="24" t="s">
        <v>66</v>
      </c>
      <c r="B17" s="107"/>
      <c r="C17" s="32" t="s">
        <v>118</v>
      </c>
      <c r="D17" s="19" t="s">
        <v>23</v>
      </c>
      <c r="E17" s="21">
        <v>145</v>
      </c>
      <c r="F17" s="66"/>
      <c r="G17" s="17"/>
    </row>
    <row r="18" spans="1:7" s="4" customFormat="1" ht="33.75">
      <c r="A18" s="24" t="s">
        <v>67</v>
      </c>
      <c r="B18" s="107"/>
      <c r="C18" s="32" t="s">
        <v>91</v>
      </c>
      <c r="D18" s="19" t="s">
        <v>23</v>
      </c>
      <c r="E18" s="21">
        <v>70</v>
      </c>
      <c r="F18" s="66"/>
      <c r="G18" s="17"/>
    </row>
    <row r="19" spans="1:7" s="4" customFormat="1" ht="22.5">
      <c r="A19" s="24" t="s">
        <v>68</v>
      </c>
      <c r="B19" s="107"/>
      <c r="C19" s="32" t="s">
        <v>70</v>
      </c>
      <c r="D19" s="19" t="s">
        <v>71</v>
      </c>
      <c r="E19" s="21">
        <v>3</v>
      </c>
      <c r="F19" s="66"/>
      <c r="G19" s="17"/>
    </row>
    <row r="20" spans="1:7" s="4" customFormat="1" ht="33.75">
      <c r="A20" s="24" t="s">
        <v>103</v>
      </c>
      <c r="B20" s="107"/>
      <c r="C20" s="32" t="s">
        <v>90</v>
      </c>
      <c r="D20" s="19" t="s">
        <v>71</v>
      </c>
      <c r="E20" s="21">
        <v>1</v>
      </c>
      <c r="F20" s="66"/>
      <c r="G20" s="17"/>
    </row>
    <row r="21" spans="1:7" s="4" customFormat="1" ht="22.5">
      <c r="A21" s="24" t="s">
        <v>104</v>
      </c>
      <c r="B21" s="107"/>
      <c r="C21" s="32" t="s">
        <v>119</v>
      </c>
      <c r="D21" s="19" t="s">
        <v>71</v>
      </c>
      <c r="E21" s="21">
        <v>1</v>
      </c>
      <c r="F21" s="66"/>
      <c r="G21" s="17"/>
    </row>
    <row r="22" spans="1:7" s="4" customFormat="1" ht="12" customHeight="1">
      <c r="A22" s="109" t="s">
        <v>25</v>
      </c>
      <c r="B22" s="109"/>
      <c r="C22" s="109"/>
      <c r="D22" s="109"/>
      <c r="E22" s="109"/>
      <c r="F22" s="109"/>
      <c r="G22" s="18"/>
    </row>
    <row r="23" spans="1:7" s="4" customFormat="1" ht="12" customHeight="1">
      <c r="A23" s="104"/>
      <c r="B23" s="104"/>
      <c r="C23" s="104"/>
      <c r="D23" s="104"/>
      <c r="E23" s="104"/>
      <c r="F23" s="104"/>
      <c r="G23" s="104"/>
    </row>
    <row r="24" spans="1:7" s="4" customFormat="1" ht="12" customHeight="1">
      <c r="A24" s="105"/>
      <c r="B24" s="105"/>
      <c r="C24" s="99" t="s">
        <v>26</v>
      </c>
      <c r="D24" s="99"/>
      <c r="E24" s="99"/>
      <c r="F24" s="99"/>
      <c r="G24" s="99"/>
    </row>
    <row r="25" spans="1:7" s="4" customFormat="1" ht="22.5">
      <c r="A25" s="25">
        <v>13</v>
      </c>
      <c r="B25" s="16" t="s">
        <v>27</v>
      </c>
      <c r="C25" s="31" t="s">
        <v>73</v>
      </c>
      <c r="D25" s="19" t="s">
        <v>28</v>
      </c>
      <c r="E25" s="21">
        <v>3894</v>
      </c>
      <c r="F25" s="66"/>
      <c r="G25" s="17"/>
    </row>
    <row r="26" spans="1:7" s="4" customFormat="1" ht="12" customHeight="1">
      <c r="A26" s="109" t="s">
        <v>29</v>
      </c>
      <c r="B26" s="109"/>
      <c r="C26" s="109"/>
      <c r="D26" s="109"/>
      <c r="E26" s="109"/>
      <c r="F26" s="109"/>
      <c r="G26" s="18"/>
    </row>
    <row r="27" spans="1:7" s="4" customFormat="1" ht="12" customHeight="1">
      <c r="A27" s="111"/>
      <c r="B27" s="111"/>
      <c r="C27" s="111"/>
      <c r="D27" s="111"/>
      <c r="E27" s="111"/>
      <c r="F27" s="111"/>
      <c r="G27" s="111"/>
    </row>
    <row r="28" spans="1:7" s="4" customFormat="1" ht="12" customHeight="1">
      <c r="A28" s="105"/>
      <c r="B28" s="105"/>
      <c r="C28" s="99" t="s">
        <v>64</v>
      </c>
      <c r="D28" s="99"/>
      <c r="E28" s="99"/>
      <c r="F28" s="99"/>
      <c r="G28" s="99"/>
    </row>
    <row r="29" spans="1:7" s="4" customFormat="1" ht="33.75">
      <c r="A29" s="28">
        <v>14</v>
      </c>
      <c r="B29" s="118" t="s">
        <v>30</v>
      </c>
      <c r="C29" s="31" t="s">
        <v>120</v>
      </c>
      <c r="D29" s="19" t="s">
        <v>28</v>
      </c>
      <c r="E29" s="21">
        <v>1861</v>
      </c>
      <c r="F29" s="66"/>
      <c r="G29" s="17"/>
    </row>
    <row r="30" spans="1:7" s="4" customFormat="1" ht="22.5">
      <c r="A30" s="28">
        <v>15</v>
      </c>
      <c r="B30" s="118"/>
      <c r="C30" s="31" t="s">
        <v>62</v>
      </c>
      <c r="D30" s="19" t="s">
        <v>28</v>
      </c>
      <c r="E30" s="21">
        <v>1740</v>
      </c>
      <c r="F30" s="66"/>
      <c r="G30" s="17"/>
    </row>
    <row r="31" spans="1:7" s="4" customFormat="1" ht="33.75">
      <c r="A31" s="28">
        <v>16</v>
      </c>
      <c r="B31" s="118"/>
      <c r="C31" s="32" t="s">
        <v>92</v>
      </c>
      <c r="D31" s="19" t="s">
        <v>31</v>
      </c>
      <c r="E31" s="21">
        <v>38</v>
      </c>
      <c r="F31" s="66"/>
      <c r="G31" s="17"/>
    </row>
    <row r="32" spans="1:7" s="4" customFormat="1" ht="33.75">
      <c r="A32" s="28">
        <v>17</v>
      </c>
      <c r="B32" s="118"/>
      <c r="C32" s="32" t="s">
        <v>214</v>
      </c>
      <c r="D32" s="19" t="s">
        <v>31</v>
      </c>
      <c r="E32" s="21">
        <v>3</v>
      </c>
      <c r="F32" s="66"/>
      <c r="G32" s="17"/>
    </row>
    <row r="33" spans="1:7" s="4" customFormat="1" ht="33.75">
      <c r="A33" s="28">
        <v>18</v>
      </c>
      <c r="B33" s="118"/>
      <c r="C33" s="32" t="s">
        <v>226</v>
      </c>
      <c r="D33" s="19" t="s">
        <v>71</v>
      </c>
      <c r="E33" s="21">
        <v>3</v>
      </c>
      <c r="F33" s="66"/>
      <c r="G33" s="17"/>
    </row>
    <row r="34" spans="1:7" s="4" customFormat="1" ht="11.25">
      <c r="A34" s="28">
        <v>19</v>
      </c>
      <c r="B34" s="118"/>
      <c r="C34" s="32" t="s">
        <v>69</v>
      </c>
      <c r="D34" s="19" t="s">
        <v>31</v>
      </c>
      <c r="E34" s="21">
        <v>24</v>
      </c>
      <c r="F34" s="66"/>
      <c r="G34" s="17"/>
    </row>
    <row r="35" spans="1:7" s="4" customFormat="1" ht="11.25">
      <c r="A35" s="28">
        <v>20</v>
      </c>
      <c r="B35" s="118"/>
      <c r="C35" s="32" t="s">
        <v>93</v>
      </c>
      <c r="D35" s="19" t="s">
        <v>31</v>
      </c>
      <c r="E35" s="21">
        <v>2</v>
      </c>
      <c r="F35" s="66"/>
      <c r="G35" s="17"/>
    </row>
    <row r="36" spans="1:7" s="4" customFormat="1" ht="11.25">
      <c r="A36" s="28">
        <v>21</v>
      </c>
      <c r="B36" s="118"/>
      <c r="C36" s="32" t="s">
        <v>88</v>
      </c>
      <c r="D36" s="19" t="s">
        <v>23</v>
      </c>
      <c r="E36" s="21">
        <v>298</v>
      </c>
      <c r="F36" s="66"/>
      <c r="G36" s="17"/>
    </row>
    <row r="37" spans="1:7" s="4" customFormat="1" ht="11.25">
      <c r="A37" s="28">
        <v>22</v>
      </c>
      <c r="B37" s="118"/>
      <c r="C37" s="33" t="s">
        <v>164</v>
      </c>
      <c r="D37" s="19" t="s">
        <v>23</v>
      </c>
      <c r="E37" s="21">
        <v>526</v>
      </c>
      <c r="F37" s="66"/>
      <c r="G37" s="17"/>
    </row>
    <row r="38" spans="1:7" s="4" customFormat="1" ht="11.25">
      <c r="A38" s="28">
        <v>23</v>
      </c>
      <c r="B38" s="118"/>
      <c r="C38" s="33" t="s">
        <v>165</v>
      </c>
      <c r="D38" s="19" t="s">
        <v>23</v>
      </c>
      <c r="E38" s="21">
        <v>35</v>
      </c>
      <c r="F38" s="66"/>
      <c r="G38" s="17"/>
    </row>
    <row r="39" spans="1:7" s="4" customFormat="1" ht="11.25">
      <c r="A39" s="28">
        <v>24</v>
      </c>
      <c r="B39" s="118"/>
      <c r="C39" s="33" t="s">
        <v>94</v>
      </c>
      <c r="D39" s="19" t="s">
        <v>23</v>
      </c>
      <c r="E39" s="21">
        <v>278</v>
      </c>
      <c r="F39" s="66"/>
      <c r="G39" s="17"/>
    </row>
    <row r="40" spans="1:7" s="4" customFormat="1" ht="11.25">
      <c r="A40" s="28">
        <v>25</v>
      </c>
      <c r="B40" s="118"/>
      <c r="C40" s="33" t="s">
        <v>61</v>
      </c>
      <c r="D40" s="19" t="s">
        <v>31</v>
      </c>
      <c r="E40" s="21">
        <v>1</v>
      </c>
      <c r="F40" s="66"/>
      <c r="G40" s="17"/>
    </row>
    <row r="41" spans="1:7" s="4" customFormat="1" ht="11.25">
      <c r="A41" s="28">
        <v>26</v>
      </c>
      <c r="B41" s="118"/>
      <c r="C41" s="33" t="s">
        <v>107</v>
      </c>
      <c r="D41" s="19" t="s">
        <v>31</v>
      </c>
      <c r="E41" s="21">
        <v>1</v>
      </c>
      <c r="F41" s="66"/>
      <c r="G41" s="17"/>
    </row>
    <row r="42" spans="1:7" s="4" customFormat="1" ht="33.75">
      <c r="A42" s="28">
        <v>27</v>
      </c>
      <c r="B42" s="30" t="s">
        <v>86</v>
      </c>
      <c r="C42" s="33" t="s">
        <v>211</v>
      </c>
      <c r="D42" s="19" t="s">
        <v>23</v>
      </c>
      <c r="E42" s="21">
        <v>16</v>
      </c>
      <c r="F42" s="66"/>
      <c r="G42" s="17"/>
    </row>
    <row r="43" spans="1:7" s="4" customFormat="1" ht="11.25">
      <c r="A43" s="28">
        <v>28</v>
      </c>
      <c r="B43" s="118" t="s">
        <v>32</v>
      </c>
      <c r="C43" s="34" t="s">
        <v>121</v>
      </c>
      <c r="D43" s="35" t="s">
        <v>33</v>
      </c>
      <c r="E43" s="21">
        <v>22</v>
      </c>
      <c r="F43" s="66"/>
      <c r="G43" s="17"/>
    </row>
    <row r="44" spans="1:7" s="4" customFormat="1" ht="11.25">
      <c r="A44" s="28">
        <v>29</v>
      </c>
      <c r="B44" s="118"/>
      <c r="C44" s="34" t="s">
        <v>74</v>
      </c>
      <c r="D44" s="35" t="s">
        <v>33</v>
      </c>
      <c r="E44" s="21">
        <v>20</v>
      </c>
      <c r="F44" s="66"/>
      <c r="G44" s="17"/>
    </row>
    <row r="45" spans="1:7" s="4" customFormat="1" ht="22.5">
      <c r="A45" s="28">
        <v>30</v>
      </c>
      <c r="B45" s="118"/>
      <c r="C45" s="34" t="s">
        <v>213</v>
      </c>
      <c r="D45" s="35" t="s">
        <v>33</v>
      </c>
      <c r="E45" s="21">
        <v>1</v>
      </c>
      <c r="F45" s="66"/>
      <c r="G45" s="17"/>
    </row>
    <row r="46" spans="1:7" s="4" customFormat="1" ht="11.25">
      <c r="A46" s="28">
        <v>31</v>
      </c>
      <c r="B46" s="118"/>
      <c r="C46" s="34" t="s">
        <v>75</v>
      </c>
      <c r="D46" s="35" t="s">
        <v>33</v>
      </c>
      <c r="E46" s="21">
        <v>2</v>
      </c>
      <c r="F46" s="66"/>
      <c r="G46" s="17"/>
    </row>
    <row r="47" spans="1:7" s="4" customFormat="1" ht="22.5">
      <c r="A47" s="28">
        <v>32</v>
      </c>
      <c r="B47" s="118"/>
      <c r="C47" s="34" t="s">
        <v>225</v>
      </c>
      <c r="D47" s="35" t="s">
        <v>71</v>
      </c>
      <c r="E47" s="21">
        <v>4</v>
      </c>
      <c r="F47" s="66"/>
      <c r="G47" s="17"/>
    </row>
    <row r="48" spans="1:7" s="4" customFormat="1" ht="11.25">
      <c r="A48" s="28">
        <v>33</v>
      </c>
      <c r="B48" s="118"/>
      <c r="C48" s="34" t="s">
        <v>122</v>
      </c>
      <c r="D48" s="35" t="s">
        <v>33</v>
      </c>
      <c r="E48" s="21">
        <v>1</v>
      </c>
      <c r="F48" s="66"/>
      <c r="G48" s="17"/>
    </row>
    <row r="49" spans="1:7" s="4" customFormat="1" ht="25.5" customHeight="1">
      <c r="A49" s="28">
        <v>34</v>
      </c>
      <c r="B49" s="118"/>
      <c r="C49" s="36" t="s">
        <v>221</v>
      </c>
      <c r="D49" s="30" t="s">
        <v>23</v>
      </c>
      <c r="E49" s="21">
        <v>55</v>
      </c>
      <c r="F49" s="66"/>
      <c r="G49" s="17"/>
    </row>
    <row r="50" spans="1:7" s="4" customFormat="1" ht="12" customHeight="1">
      <c r="A50" s="109" t="s">
        <v>65</v>
      </c>
      <c r="B50" s="109"/>
      <c r="C50" s="109"/>
      <c r="D50" s="109"/>
      <c r="E50" s="109"/>
      <c r="F50" s="109"/>
      <c r="G50" s="18"/>
    </row>
    <row r="51" spans="1:7" s="4" customFormat="1" ht="12" customHeight="1">
      <c r="A51" s="104"/>
      <c r="B51" s="104"/>
      <c r="C51" s="104"/>
      <c r="D51" s="104"/>
      <c r="E51" s="104"/>
      <c r="F51" s="104"/>
      <c r="G51" s="104"/>
    </row>
    <row r="52" spans="1:11" s="5" customFormat="1" ht="12" customHeight="1">
      <c r="A52" s="105"/>
      <c r="B52" s="105"/>
      <c r="C52" s="99" t="s">
        <v>34</v>
      </c>
      <c r="D52" s="99"/>
      <c r="E52" s="99"/>
      <c r="F52" s="99"/>
      <c r="G52" s="99"/>
      <c r="J52" s="4"/>
      <c r="K52" s="4"/>
    </row>
    <row r="53" spans="1:11" s="5" customFormat="1" ht="22.5">
      <c r="A53" s="24">
        <v>35</v>
      </c>
      <c r="B53" s="106" t="s">
        <v>35</v>
      </c>
      <c r="C53" s="32" t="s">
        <v>123</v>
      </c>
      <c r="D53" s="19" t="s">
        <v>18</v>
      </c>
      <c r="E53" s="19">
        <v>753</v>
      </c>
      <c r="F53" s="66"/>
      <c r="G53" s="22"/>
      <c r="J53" s="4"/>
      <c r="K53" s="4"/>
    </row>
    <row r="54" spans="1:11" s="5" customFormat="1" ht="22.5">
      <c r="A54" s="24">
        <v>36</v>
      </c>
      <c r="B54" s="106"/>
      <c r="C54" s="32" t="s">
        <v>124</v>
      </c>
      <c r="D54" s="19" t="s">
        <v>18</v>
      </c>
      <c r="E54" s="19">
        <v>8538</v>
      </c>
      <c r="F54" s="66"/>
      <c r="G54" s="22"/>
      <c r="J54" s="4"/>
      <c r="K54" s="4"/>
    </row>
    <row r="55" spans="1:11" s="5" customFormat="1" ht="22.5">
      <c r="A55" s="24">
        <v>37</v>
      </c>
      <c r="B55" s="106"/>
      <c r="C55" s="32" t="s">
        <v>36</v>
      </c>
      <c r="D55" s="19" t="s">
        <v>18</v>
      </c>
      <c r="E55" s="19">
        <v>1625</v>
      </c>
      <c r="F55" s="66"/>
      <c r="G55" s="22"/>
      <c r="J55" s="4"/>
      <c r="K55" s="4"/>
    </row>
    <row r="56" spans="1:11" s="5" customFormat="1" ht="22.5">
      <c r="A56" s="24">
        <v>38</v>
      </c>
      <c r="B56" s="106"/>
      <c r="C56" s="32" t="s">
        <v>77</v>
      </c>
      <c r="D56" s="19" t="s">
        <v>18</v>
      </c>
      <c r="E56" s="19">
        <v>2516</v>
      </c>
      <c r="F56" s="66"/>
      <c r="G56" s="22"/>
      <c r="J56" s="4"/>
      <c r="K56" s="4"/>
    </row>
    <row r="57" spans="1:11" s="5" customFormat="1" ht="22.5">
      <c r="A57" s="24">
        <v>39</v>
      </c>
      <c r="B57" s="106"/>
      <c r="C57" s="32" t="s">
        <v>76</v>
      </c>
      <c r="D57" s="19" t="s">
        <v>18</v>
      </c>
      <c r="E57" s="19">
        <v>320</v>
      </c>
      <c r="F57" s="66"/>
      <c r="G57" s="22"/>
      <c r="J57" s="4"/>
      <c r="K57" s="4"/>
    </row>
    <row r="58" spans="1:11" s="5" customFormat="1" ht="22.5">
      <c r="A58" s="24">
        <v>40</v>
      </c>
      <c r="B58" s="106"/>
      <c r="C58" s="32" t="s">
        <v>138</v>
      </c>
      <c r="D58" s="19" t="s">
        <v>18</v>
      </c>
      <c r="E58" s="19">
        <v>191</v>
      </c>
      <c r="F58" s="66"/>
      <c r="G58" s="22"/>
      <c r="J58" s="4"/>
      <c r="K58" s="4"/>
    </row>
    <row r="59" spans="1:11" s="5" customFormat="1" ht="22.5">
      <c r="A59" s="24">
        <v>41</v>
      </c>
      <c r="B59" s="120" t="s">
        <v>112</v>
      </c>
      <c r="C59" s="32" t="s">
        <v>125</v>
      </c>
      <c r="D59" s="19" t="s">
        <v>18</v>
      </c>
      <c r="E59" s="19">
        <v>753</v>
      </c>
      <c r="F59" s="66"/>
      <c r="G59" s="22"/>
      <c r="J59" s="4"/>
      <c r="K59" s="4"/>
    </row>
    <row r="60" spans="1:11" s="5" customFormat="1" ht="22.5">
      <c r="A60" s="24">
        <v>42</v>
      </c>
      <c r="B60" s="121"/>
      <c r="C60" s="32" t="s">
        <v>151</v>
      </c>
      <c r="D60" s="19" t="s">
        <v>18</v>
      </c>
      <c r="E60" s="19">
        <v>50</v>
      </c>
      <c r="F60" s="66"/>
      <c r="G60" s="22"/>
      <c r="J60" s="4"/>
      <c r="K60" s="4"/>
    </row>
    <row r="61" spans="1:11" s="5" customFormat="1" ht="23.25">
      <c r="A61" s="24">
        <v>43</v>
      </c>
      <c r="B61" s="121"/>
      <c r="C61" s="31" t="s">
        <v>154</v>
      </c>
      <c r="D61" s="19" t="s">
        <v>18</v>
      </c>
      <c r="E61" s="19">
        <v>1625</v>
      </c>
      <c r="F61" s="66"/>
      <c r="G61" s="22"/>
      <c r="J61" s="4"/>
      <c r="K61" s="4"/>
    </row>
    <row r="62" spans="1:11" s="5" customFormat="1" ht="23.25">
      <c r="A62" s="24">
        <v>44</v>
      </c>
      <c r="B62" s="121"/>
      <c r="C62" s="31" t="s">
        <v>155</v>
      </c>
      <c r="D62" s="19" t="s">
        <v>18</v>
      </c>
      <c r="E62" s="19">
        <v>2306</v>
      </c>
      <c r="F62" s="66"/>
      <c r="G62" s="22"/>
      <c r="J62" s="4"/>
      <c r="K62" s="4"/>
    </row>
    <row r="63" spans="1:11" s="5" customFormat="1" ht="23.25">
      <c r="A63" s="24">
        <v>45</v>
      </c>
      <c r="B63" s="121"/>
      <c r="C63" s="31" t="s">
        <v>156</v>
      </c>
      <c r="D63" s="19" t="s">
        <v>18</v>
      </c>
      <c r="E63" s="19">
        <v>210</v>
      </c>
      <c r="F63" s="66"/>
      <c r="G63" s="22"/>
      <c r="J63" s="4"/>
      <c r="K63" s="4"/>
    </row>
    <row r="64" spans="1:11" s="5" customFormat="1" ht="23.25">
      <c r="A64" s="24">
        <v>46</v>
      </c>
      <c r="B64" s="121"/>
      <c r="C64" s="31" t="s">
        <v>157</v>
      </c>
      <c r="D64" s="19" t="s">
        <v>18</v>
      </c>
      <c r="E64" s="19">
        <v>320</v>
      </c>
      <c r="F64" s="66"/>
      <c r="G64" s="22"/>
      <c r="J64" s="4"/>
      <c r="K64" s="4"/>
    </row>
    <row r="65" spans="1:11" s="5" customFormat="1" ht="23.25">
      <c r="A65" s="24">
        <v>47</v>
      </c>
      <c r="B65" s="122"/>
      <c r="C65" s="31" t="s">
        <v>158</v>
      </c>
      <c r="D65" s="19" t="s">
        <v>18</v>
      </c>
      <c r="E65" s="19">
        <v>191</v>
      </c>
      <c r="F65" s="66"/>
      <c r="G65" s="22"/>
      <c r="J65" s="4"/>
      <c r="K65" s="4"/>
    </row>
    <row r="66" spans="1:11" s="5" customFormat="1" ht="33.75">
      <c r="A66" s="24">
        <v>48</v>
      </c>
      <c r="B66" s="106" t="s">
        <v>37</v>
      </c>
      <c r="C66" s="37" t="s">
        <v>147</v>
      </c>
      <c r="D66" s="19" t="s">
        <v>18</v>
      </c>
      <c r="E66" s="19">
        <v>8061</v>
      </c>
      <c r="F66" s="66"/>
      <c r="G66" s="22"/>
      <c r="J66" s="4"/>
      <c r="K66" s="4"/>
    </row>
    <row r="67" spans="1:11" s="5" customFormat="1" ht="22.5">
      <c r="A67" s="24">
        <v>49</v>
      </c>
      <c r="B67" s="106"/>
      <c r="C67" s="37" t="s">
        <v>148</v>
      </c>
      <c r="D67" s="19" t="s">
        <v>18</v>
      </c>
      <c r="E67" s="19">
        <v>8704</v>
      </c>
      <c r="F67" s="66"/>
      <c r="G67" s="22"/>
      <c r="J67" s="4"/>
      <c r="K67" s="4"/>
    </row>
    <row r="68" spans="1:11" s="5" customFormat="1" ht="23.25">
      <c r="A68" s="24">
        <v>50</v>
      </c>
      <c r="B68" s="120" t="s">
        <v>38</v>
      </c>
      <c r="C68" s="67" t="s">
        <v>127</v>
      </c>
      <c r="D68" s="19" t="s">
        <v>18</v>
      </c>
      <c r="E68" s="19">
        <v>680</v>
      </c>
      <c r="F68" s="66"/>
      <c r="G68" s="22"/>
      <c r="J68" s="4"/>
      <c r="K68" s="4"/>
    </row>
    <row r="69" spans="1:11" s="5" customFormat="1" ht="23.25">
      <c r="A69" s="24">
        <v>51</v>
      </c>
      <c r="B69" s="121"/>
      <c r="C69" s="67" t="s">
        <v>132</v>
      </c>
      <c r="D69" s="19" t="s">
        <v>18</v>
      </c>
      <c r="E69" s="19">
        <v>7340</v>
      </c>
      <c r="F69" s="66"/>
      <c r="G69" s="22"/>
      <c r="J69" s="4"/>
      <c r="K69" s="4"/>
    </row>
    <row r="70" spans="1:11" s="5" customFormat="1" ht="23.25">
      <c r="A70" s="24">
        <v>52</v>
      </c>
      <c r="B70" s="122"/>
      <c r="C70" s="67" t="s">
        <v>139</v>
      </c>
      <c r="D70" s="19" t="s">
        <v>18</v>
      </c>
      <c r="E70" s="19">
        <v>160</v>
      </c>
      <c r="F70" s="66"/>
      <c r="G70" s="22"/>
      <c r="J70" s="4"/>
      <c r="K70" s="4"/>
    </row>
    <row r="71" spans="1:11" s="5" customFormat="1" ht="24" customHeight="1">
      <c r="A71" s="24">
        <v>53</v>
      </c>
      <c r="B71" s="123" t="s">
        <v>133</v>
      </c>
      <c r="C71" s="31" t="s">
        <v>126</v>
      </c>
      <c r="D71" s="19" t="s">
        <v>18</v>
      </c>
      <c r="E71" s="19">
        <v>753</v>
      </c>
      <c r="F71" s="66"/>
      <c r="G71" s="22"/>
      <c r="J71" s="4"/>
      <c r="K71" s="4"/>
    </row>
    <row r="72" spans="1:11" s="5" customFormat="1" ht="24" customHeight="1">
      <c r="A72" s="24">
        <v>54</v>
      </c>
      <c r="B72" s="124"/>
      <c r="C72" s="31" t="s">
        <v>131</v>
      </c>
      <c r="D72" s="19" t="s">
        <v>18</v>
      </c>
      <c r="E72" s="19">
        <v>8538</v>
      </c>
      <c r="F72" s="66"/>
      <c r="G72" s="22"/>
      <c r="J72" s="4"/>
      <c r="K72" s="4"/>
    </row>
    <row r="73" spans="1:11" s="5" customFormat="1" ht="24" customHeight="1">
      <c r="A73" s="24">
        <v>55</v>
      </c>
      <c r="B73" s="124"/>
      <c r="C73" s="67" t="s">
        <v>160</v>
      </c>
      <c r="D73" s="19" t="s">
        <v>18</v>
      </c>
      <c r="E73" s="19">
        <v>1625</v>
      </c>
      <c r="F73" s="66"/>
      <c r="G73" s="22"/>
      <c r="J73" s="4"/>
      <c r="K73" s="4"/>
    </row>
    <row r="74" spans="1:11" s="5" customFormat="1" ht="24" customHeight="1">
      <c r="A74" s="24">
        <v>56</v>
      </c>
      <c r="B74" s="124"/>
      <c r="C74" s="67" t="s">
        <v>163</v>
      </c>
      <c r="D74" s="19" t="s">
        <v>18</v>
      </c>
      <c r="E74" s="19">
        <v>2306</v>
      </c>
      <c r="F74" s="66"/>
      <c r="G74" s="22"/>
      <c r="J74" s="4"/>
      <c r="K74" s="4"/>
    </row>
    <row r="75" spans="1:11" s="5" customFormat="1" ht="24" customHeight="1">
      <c r="A75" s="24">
        <v>57</v>
      </c>
      <c r="B75" s="124"/>
      <c r="C75" s="67" t="s">
        <v>161</v>
      </c>
      <c r="D75" s="19" t="s">
        <v>18</v>
      </c>
      <c r="E75" s="19">
        <v>2306</v>
      </c>
      <c r="F75" s="66"/>
      <c r="G75" s="22"/>
      <c r="J75" s="4"/>
      <c r="K75" s="4"/>
    </row>
    <row r="76" spans="1:11" s="5" customFormat="1" ht="24" customHeight="1">
      <c r="A76" s="24">
        <v>58</v>
      </c>
      <c r="B76" s="124"/>
      <c r="C76" s="67" t="s">
        <v>162</v>
      </c>
      <c r="D76" s="19" t="s">
        <v>18</v>
      </c>
      <c r="E76" s="19">
        <v>320</v>
      </c>
      <c r="F76" s="66"/>
      <c r="G76" s="22"/>
      <c r="J76" s="4"/>
      <c r="K76" s="4"/>
    </row>
    <row r="77" spans="1:11" s="5" customFormat="1" ht="24" customHeight="1">
      <c r="A77" s="24">
        <v>59</v>
      </c>
      <c r="B77" s="125"/>
      <c r="C77" s="31" t="s">
        <v>152</v>
      </c>
      <c r="D77" s="19" t="s">
        <v>18</v>
      </c>
      <c r="E77" s="19">
        <v>50</v>
      </c>
      <c r="F77" s="66"/>
      <c r="G77" s="22"/>
      <c r="J77" s="4"/>
      <c r="K77" s="4"/>
    </row>
    <row r="78" spans="1:11" s="5" customFormat="1" ht="12">
      <c r="A78" s="24">
        <v>60</v>
      </c>
      <c r="B78" s="19" t="s">
        <v>78</v>
      </c>
      <c r="C78" s="31" t="s">
        <v>128</v>
      </c>
      <c r="D78" s="19" t="s">
        <v>18</v>
      </c>
      <c r="E78" s="19">
        <v>680</v>
      </c>
      <c r="F78" s="66"/>
      <c r="G78" s="22"/>
      <c r="J78" s="4"/>
      <c r="K78" s="4"/>
    </row>
    <row r="79" spans="1:11" s="5" customFormat="1" ht="12" customHeight="1">
      <c r="A79" s="109" t="s">
        <v>39</v>
      </c>
      <c r="B79" s="109"/>
      <c r="C79" s="109"/>
      <c r="D79" s="109"/>
      <c r="E79" s="109"/>
      <c r="F79" s="109"/>
      <c r="G79" s="18"/>
      <c r="J79" s="4"/>
      <c r="K79" s="4"/>
    </row>
    <row r="80" spans="1:11" s="5" customFormat="1" ht="11.25" customHeight="1">
      <c r="A80" s="87"/>
      <c r="B80" s="87"/>
      <c r="C80" s="87"/>
      <c r="D80" s="87"/>
      <c r="E80" s="87"/>
      <c r="F80" s="87"/>
      <c r="G80" s="87"/>
      <c r="J80" s="4"/>
      <c r="K80" s="4"/>
    </row>
    <row r="81" spans="1:11" s="5" customFormat="1" ht="12">
      <c r="A81" s="108"/>
      <c r="B81" s="108"/>
      <c r="C81" s="99" t="s">
        <v>40</v>
      </c>
      <c r="D81" s="99"/>
      <c r="E81" s="99"/>
      <c r="F81" s="99"/>
      <c r="G81" s="99"/>
      <c r="J81" s="4"/>
      <c r="K81" s="4"/>
    </row>
    <row r="82" spans="1:11" s="3" customFormat="1" ht="22.5">
      <c r="A82" s="24">
        <v>61</v>
      </c>
      <c r="B82" s="107" t="s">
        <v>41</v>
      </c>
      <c r="C82" s="68" t="s">
        <v>129</v>
      </c>
      <c r="D82" s="19" t="s">
        <v>18</v>
      </c>
      <c r="E82" s="19">
        <v>680</v>
      </c>
      <c r="F82" s="66"/>
      <c r="G82" s="17"/>
      <c r="J82" s="4"/>
      <c r="K82" s="4"/>
    </row>
    <row r="83" spans="1:11" s="3" customFormat="1" ht="22.5">
      <c r="A83" s="24">
        <v>62</v>
      </c>
      <c r="B83" s="107"/>
      <c r="C83" s="68" t="s">
        <v>140</v>
      </c>
      <c r="D83" s="19" t="s">
        <v>18</v>
      </c>
      <c r="E83" s="19">
        <v>7240</v>
      </c>
      <c r="F83" s="66"/>
      <c r="G83" s="17"/>
      <c r="J83" s="4"/>
      <c r="K83" s="4"/>
    </row>
    <row r="84" spans="1:11" s="3" customFormat="1" ht="22.5">
      <c r="A84" s="24">
        <v>63</v>
      </c>
      <c r="B84" s="107"/>
      <c r="C84" s="68" t="s">
        <v>159</v>
      </c>
      <c r="D84" s="19" t="s">
        <v>18</v>
      </c>
      <c r="E84" s="19">
        <v>141</v>
      </c>
      <c r="F84" s="66"/>
      <c r="G84" s="17"/>
      <c r="J84" s="4"/>
      <c r="K84" s="4"/>
    </row>
    <row r="85" spans="1:11" s="3" customFormat="1" ht="22.5">
      <c r="A85" s="24">
        <v>64</v>
      </c>
      <c r="B85" s="107" t="s">
        <v>42</v>
      </c>
      <c r="C85" s="32" t="s">
        <v>130</v>
      </c>
      <c r="D85" s="19" t="s">
        <v>18</v>
      </c>
      <c r="E85" s="19">
        <v>680</v>
      </c>
      <c r="F85" s="66"/>
      <c r="G85" s="17"/>
      <c r="J85" s="4"/>
      <c r="K85" s="4"/>
    </row>
    <row r="86" spans="1:11" s="3" customFormat="1" ht="22.5">
      <c r="A86" s="24">
        <v>65</v>
      </c>
      <c r="B86" s="107"/>
      <c r="C86" s="32" t="s">
        <v>141</v>
      </c>
      <c r="D86" s="19" t="s">
        <v>18</v>
      </c>
      <c r="E86" s="19">
        <v>7210</v>
      </c>
      <c r="F86" s="66"/>
      <c r="G86" s="17"/>
      <c r="J86" s="4"/>
      <c r="K86" s="4"/>
    </row>
    <row r="87" spans="1:11" s="3" customFormat="1" ht="22.5">
      <c r="A87" s="24">
        <v>66</v>
      </c>
      <c r="B87" s="107"/>
      <c r="C87" s="32" t="s">
        <v>142</v>
      </c>
      <c r="D87" s="19" t="s">
        <v>18</v>
      </c>
      <c r="E87" s="19">
        <v>134</v>
      </c>
      <c r="F87" s="66"/>
      <c r="G87" s="17"/>
      <c r="J87" s="4"/>
      <c r="K87" s="4"/>
    </row>
    <row r="88" spans="1:11" s="3" customFormat="1" ht="22.5">
      <c r="A88" s="24">
        <v>67</v>
      </c>
      <c r="B88" s="107" t="s">
        <v>43</v>
      </c>
      <c r="C88" s="32" t="s">
        <v>134</v>
      </c>
      <c r="D88" s="19" t="s">
        <v>18</v>
      </c>
      <c r="E88" s="21">
        <v>1496</v>
      </c>
      <c r="F88" s="66"/>
      <c r="G88" s="17"/>
      <c r="J88" s="4"/>
      <c r="K88" s="4"/>
    </row>
    <row r="89" spans="1:11" s="3" customFormat="1" ht="33.75">
      <c r="A89" s="24">
        <v>68</v>
      </c>
      <c r="B89" s="107"/>
      <c r="C89" s="32" t="s">
        <v>135</v>
      </c>
      <c r="D89" s="19" t="s">
        <v>18</v>
      </c>
      <c r="E89" s="21">
        <v>129</v>
      </c>
      <c r="F89" s="66"/>
      <c r="G89" s="17"/>
      <c r="J89" s="4"/>
      <c r="K89" s="4"/>
    </row>
    <row r="90" spans="1:11" s="3" customFormat="1" ht="22.5">
      <c r="A90" s="24">
        <v>69</v>
      </c>
      <c r="B90" s="107"/>
      <c r="C90" s="32" t="s">
        <v>136</v>
      </c>
      <c r="D90" s="19" t="s">
        <v>18</v>
      </c>
      <c r="E90" s="21">
        <v>2516</v>
      </c>
      <c r="F90" s="66"/>
      <c r="G90" s="17"/>
      <c r="J90" s="4"/>
      <c r="K90" s="4"/>
    </row>
    <row r="91" spans="1:11" s="3" customFormat="1" ht="22.5">
      <c r="A91" s="24">
        <v>70</v>
      </c>
      <c r="B91" s="107"/>
      <c r="C91" s="32" t="s">
        <v>137</v>
      </c>
      <c r="D91" s="19" t="s">
        <v>18</v>
      </c>
      <c r="E91" s="21">
        <v>320</v>
      </c>
      <c r="F91" s="66"/>
      <c r="G91" s="17"/>
      <c r="J91" s="4"/>
      <c r="K91" s="4"/>
    </row>
    <row r="92" spans="1:11" s="3" customFormat="1" ht="22.5">
      <c r="A92" s="24">
        <v>71</v>
      </c>
      <c r="B92" s="107"/>
      <c r="C92" s="32" t="s">
        <v>113</v>
      </c>
      <c r="D92" s="19" t="s">
        <v>18</v>
      </c>
      <c r="E92" s="21">
        <v>5</v>
      </c>
      <c r="F92" s="66"/>
      <c r="G92" s="17"/>
      <c r="J92" s="4"/>
      <c r="K92" s="4"/>
    </row>
    <row r="93" spans="1:11" s="3" customFormat="1" ht="22.5">
      <c r="A93" s="24">
        <v>72</v>
      </c>
      <c r="B93" s="107"/>
      <c r="C93" s="32" t="s">
        <v>100</v>
      </c>
      <c r="D93" s="19" t="s">
        <v>18</v>
      </c>
      <c r="E93" s="21">
        <v>100</v>
      </c>
      <c r="F93" s="66"/>
      <c r="G93" s="17"/>
      <c r="J93" s="4"/>
      <c r="K93" s="4"/>
    </row>
    <row r="94" spans="1:11" s="3" customFormat="1" ht="33.75">
      <c r="A94" s="24">
        <v>73</v>
      </c>
      <c r="B94" s="16" t="s">
        <v>217</v>
      </c>
      <c r="C94" s="32" t="s">
        <v>218</v>
      </c>
      <c r="D94" s="19" t="s">
        <v>18</v>
      </c>
      <c r="E94" s="21">
        <v>43</v>
      </c>
      <c r="F94" s="66"/>
      <c r="G94" s="17"/>
      <c r="J94" s="4"/>
      <c r="K94" s="4"/>
    </row>
    <row r="95" spans="1:11" s="3" customFormat="1" ht="22.5">
      <c r="A95" s="24">
        <v>74</v>
      </c>
      <c r="B95" s="16" t="s">
        <v>79</v>
      </c>
      <c r="C95" s="32" t="s">
        <v>143</v>
      </c>
      <c r="D95" s="19" t="s">
        <v>18</v>
      </c>
      <c r="E95" s="21">
        <v>25</v>
      </c>
      <c r="F95" s="66"/>
      <c r="G95" s="17"/>
      <c r="J95" s="4"/>
      <c r="K95" s="4"/>
    </row>
    <row r="96" spans="1:11" s="3" customFormat="1" ht="22.5">
      <c r="A96" s="24">
        <v>75</v>
      </c>
      <c r="B96" s="16" t="s">
        <v>80</v>
      </c>
      <c r="C96" s="32" t="s">
        <v>144</v>
      </c>
      <c r="D96" s="19" t="s">
        <v>18</v>
      </c>
      <c r="E96" s="19">
        <v>25</v>
      </c>
      <c r="F96" s="66"/>
      <c r="G96" s="17"/>
      <c r="J96" s="4"/>
      <c r="K96" s="4"/>
    </row>
    <row r="97" spans="1:11" s="3" customFormat="1" ht="12" customHeight="1">
      <c r="A97" s="109" t="s">
        <v>44</v>
      </c>
      <c r="B97" s="109"/>
      <c r="C97" s="109"/>
      <c r="D97" s="109"/>
      <c r="E97" s="109"/>
      <c r="F97" s="109"/>
      <c r="G97" s="18"/>
      <c r="J97" s="4"/>
      <c r="K97" s="4"/>
    </row>
    <row r="98" spans="1:7" s="4" customFormat="1" ht="11.25" customHeight="1">
      <c r="A98" s="110"/>
      <c r="B98" s="110"/>
      <c r="C98" s="110"/>
      <c r="D98" s="110"/>
      <c r="E98" s="110"/>
      <c r="F98" s="110"/>
      <c r="G98" s="110"/>
    </row>
    <row r="99" spans="1:7" s="4" customFormat="1" ht="11.25" customHeight="1">
      <c r="A99" s="108"/>
      <c r="B99" s="108"/>
      <c r="C99" s="99" t="s">
        <v>45</v>
      </c>
      <c r="D99" s="99"/>
      <c r="E99" s="99"/>
      <c r="F99" s="99"/>
      <c r="G99" s="99"/>
    </row>
    <row r="100" spans="1:7" s="4" customFormat="1" ht="22.5">
      <c r="A100" s="24">
        <v>76</v>
      </c>
      <c r="B100" s="16" t="s">
        <v>46</v>
      </c>
      <c r="C100" s="31" t="s">
        <v>47</v>
      </c>
      <c r="D100" s="35" t="s">
        <v>18</v>
      </c>
      <c r="E100" s="21">
        <v>1750</v>
      </c>
      <c r="F100" s="66"/>
      <c r="G100" s="17"/>
    </row>
    <row r="101" spans="1:7" s="4" customFormat="1" ht="11.25">
      <c r="A101" s="24">
        <v>77</v>
      </c>
      <c r="B101" s="15" t="s">
        <v>81</v>
      </c>
      <c r="C101" s="32" t="s">
        <v>82</v>
      </c>
      <c r="D101" s="35" t="s">
        <v>18</v>
      </c>
      <c r="E101" s="21">
        <v>450</v>
      </c>
      <c r="F101" s="66"/>
      <c r="G101" s="17"/>
    </row>
    <row r="102" spans="1:11" s="5" customFormat="1" ht="12" customHeight="1">
      <c r="A102" s="109" t="s">
        <v>48</v>
      </c>
      <c r="B102" s="109"/>
      <c r="C102" s="109"/>
      <c r="D102" s="109"/>
      <c r="E102" s="109"/>
      <c r="F102" s="109"/>
      <c r="G102" s="18"/>
      <c r="J102" s="4"/>
      <c r="K102" s="4"/>
    </row>
    <row r="103" spans="1:11" s="5" customFormat="1" ht="12" customHeight="1">
      <c r="A103" s="112"/>
      <c r="B103" s="112"/>
      <c r="C103" s="112"/>
      <c r="D103" s="112"/>
      <c r="E103" s="112"/>
      <c r="F103" s="112"/>
      <c r="G103" s="112"/>
      <c r="J103" s="4"/>
      <c r="K103" s="4"/>
    </row>
    <row r="104" spans="1:11" s="5" customFormat="1" ht="12" customHeight="1">
      <c r="A104" s="108"/>
      <c r="B104" s="108"/>
      <c r="C104" s="99" t="s">
        <v>106</v>
      </c>
      <c r="D104" s="99"/>
      <c r="E104" s="99"/>
      <c r="F104" s="99"/>
      <c r="G104" s="99"/>
      <c r="J104" s="4"/>
      <c r="K104" s="4"/>
    </row>
    <row r="105" spans="1:11" s="5" customFormat="1" ht="12">
      <c r="A105" s="21">
        <v>78</v>
      </c>
      <c r="B105" s="100" t="s">
        <v>49</v>
      </c>
      <c r="C105" s="31" t="s">
        <v>57</v>
      </c>
      <c r="D105" s="19" t="s">
        <v>18</v>
      </c>
      <c r="E105" s="19">
        <v>87</v>
      </c>
      <c r="F105" s="66"/>
      <c r="G105" s="17"/>
      <c r="J105" s="4"/>
      <c r="K105" s="4"/>
    </row>
    <row r="106" spans="1:11" s="5" customFormat="1" ht="12">
      <c r="A106" s="21">
        <v>79</v>
      </c>
      <c r="B106" s="101"/>
      <c r="C106" s="38" t="s">
        <v>111</v>
      </c>
      <c r="D106" s="19" t="s">
        <v>18</v>
      </c>
      <c r="E106" s="19">
        <v>35</v>
      </c>
      <c r="F106" s="66"/>
      <c r="G106" s="17"/>
      <c r="J106" s="4"/>
      <c r="K106" s="4"/>
    </row>
    <row r="107" spans="1:11" s="5" customFormat="1" ht="23.25">
      <c r="A107" s="21">
        <v>80</v>
      </c>
      <c r="B107" s="102"/>
      <c r="C107" s="38" t="s">
        <v>220</v>
      </c>
      <c r="D107" s="19" t="s">
        <v>33</v>
      </c>
      <c r="E107" s="19">
        <v>26</v>
      </c>
      <c r="F107" s="66"/>
      <c r="G107" s="17"/>
      <c r="J107" s="4"/>
      <c r="K107" s="4"/>
    </row>
    <row r="108" spans="1:11" s="5" customFormat="1" ht="12" customHeight="1">
      <c r="A108" s="21">
        <v>81</v>
      </c>
      <c r="B108" s="100" t="s">
        <v>50</v>
      </c>
      <c r="C108" s="32" t="s">
        <v>210</v>
      </c>
      <c r="D108" s="19" t="s">
        <v>33</v>
      </c>
      <c r="E108" s="19">
        <v>40</v>
      </c>
      <c r="F108" s="66"/>
      <c r="G108" s="17"/>
      <c r="J108" s="4"/>
      <c r="K108" s="4"/>
    </row>
    <row r="109" spans="1:11" s="5" customFormat="1" ht="12">
      <c r="A109" s="21">
        <v>82</v>
      </c>
      <c r="B109" s="101"/>
      <c r="C109" s="32" t="s">
        <v>108</v>
      </c>
      <c r="D109" s="19" t="s">
        <v>33</v>
      </c>
      <c r="E109" s="19">
        <v>14</v>
      </c>
      <c r="F109" s="66"/>
      <c r="G109" s="17"/>
      <c r="J109" s="4"/>
      <c r="K109" s="4"/>
    </row>
    <row r="110" spans="1:11" s="5" customFormat="1" ht="12">
      <c r="A110" s="21">
        <v>83</v>
      </c>
      <c r="B110" s="101"/>
      <c r="C110" s="33" t="s">
        <v>109</v>
      </c>
      <c r="D110" s="19" t="s">
        <v>33</v>
      </c>
      <c r="E110" s="19">
        <v>2</v>
      </c>
      <c r="F110" s="66"/>
      <c r="G110" s="17"/>
      <c r="J110" s="4"/>
      <c r="K110" s="4"/>
    </row>
    <row r="111" spans="1:11" s="5" customFormat="1" ht="12">
      <c r="A111" s="21">
        <v>84</v>
      </c>
      <c r="B111" s="102"/>
      <c r="C111" s="33" t="s">
        <v>110</v>
      </c>
      <c r="D111" s="19" t="s">
        <v>33</v>
      </c>
      <c r="E111" s="19">
        <v>29</v>
      </c>
      <c r="F111" s="66"/>
      <c r="G111" s="17"/>
      <c r="J111" s="4"/>
      <c r="K111" s="4"/>
    </row>
    <row r="112" spans="1:11" s="5" customFormat="1" ht="12">
      <c r="A112" s="21">
        <v>85</v>
      </c>
      <c r="B112" s="16" t="s">
        <v>83</v>
      </c>
      <c r="C112" s="39" t="s">
        <v>101</v>
      </c>
      <c r="D112" s="19" t="s">
        <v>85</v>
      </c>
      <c r="E112" s="19">
        <v>38</v>
      </c>
      <c r="F112" s="66"/>
      <c r="G112" s="17"/>
      <c r="J112" s="4"/>
      <c r="K112" s="4"/>
    </row>
    <row r="113" spans="1:11" s="5" customFormat="1" ht="12" customHeight="1">
      <c r="A113" s="103" t="s">
        <v>51</v>
      </c>
      <c r="B113" s="103"/>
      <c r="C113" s="103"/>
      <c r="D113" s="103"/>
      <c r="E113" s="103"/>
      <c r="F113" s="103"/>
      <c r="G113" s="18"/>
      <c r="J113" s="4"/>
      <c r="K113" s="4"/>
    </row>
    <row r="114" spans="1:11" s="5" customFormat="1" ht="12" customHeight="1">
      <c r="A114" s="104"/>
      <c r="B114" s="104"/>
      <c r="C114" s="104"/>
      <c r="D114" s="104"/>
      <c r="E114" s="104"/>
      <c r="F114" s="104"/>
      <c r="G114" s="104"/>
      <c r="J114" s="4"/>
      <c r="K114" s="4"/>
    </row>
    <row r="115" spans="1:11" s="5" customFormat="1" ht="12" customHeight="1">
      <c r="A115" s="105"/>
      <c r="B115" s="105"/>
      <c r="C115" s="99" t="s">
        <v>52</v>
      </c>
      <c r="D115" s="99"/>
      <c r="E115" s="99"/>
      <c r="F115" s="99"/>
      <c r="G115" s="99"/>
      <c r="J115" s="4"/>
      <c r="K115" s="4"/>
    </row>
    <row r="116" spans="1:11" s="5" customFormat="1" ht="23.25">
      <c r="A116" s="24">
        <v>86</v>
      </c>
      <c r="B116" s="106" t="s">
        <v>53</v>
      </c>
      <c r="C116" s="31" t="s">
        <v>96</v>
      </c>
      <c r="D116" s="19" t="s">
        <v>23</v>
      </c>
      <c r="E116" s="19">
        <v>1820</v>
      </c>
      <c r="F116" s="66"/>
      <c r="G116" s="17"/>
      <c r="J116" s="4"/>
      <c r="K116" s="4"/>
    </row>
    <row r="117" spans="1:11" s="5" customFormat="1" ht="23.25">
      <c r="A117" s="24">
        <v>87</v>
      </c>
      <c r="B117" s="106"/>
      <c r="C117" s="31" t="s">
        <v>95</v>
      </c>
      <c r="D117" s="19" t="s">
        <v>23</v>
      </c>
      <c r="E117" s="19">
        <v>395</v>
      </c>
      <c r="F117" s="66"/>
      <c r="G117" s="17"/>
      <c r="J117" s="4"/>
      <c r="K117" s="4"/>
    </row>
    <row r="118" spans="1:11" s="5" customFormat="1" ht="22.5">
      <c r="A118" s="24">
        <v>88</v>
      </c>
      <c r="B118" s="106"/>
      <c r="C118" s="40" t="s">
        <v>97</v>
      </c>
      <c r="D118" s="19" t="s">
        <v>23</v>
      </c>
      <c r="E118" s="21">
        <v>230</v>
      </c>
      <c r="F118" s="66"/>
      <c r="G118" s="17"/>
      <c r="J118" s="4"/>
      <c r="K118" s="4"/>
    </row>
    <row r="119" spans="1:11" s="5" customFormat="1" ht="23.25">
      <c r="A119" s="24">
        <v>89</v>
      </c>
      <c r="B119" s="19" t="s">
        <v>216</v>
      </c>
      <c r="C119" s="31" t="s">
        <v>145</v>
      </c>
      <c r="D119" s="19" t="s">
        <v>23</v>
      </c>
      <c r="E119" s="19">
        <v>26</v>
      </c>
      <c r="F119" s="66"/>
      <c r="G119" s="17"/>
      <c r="J119" s="4"/>
      <c r="K119" s="4"/>
    </row>
    <row r="120" spans="1:11" s="5" customFormat="1" ht="22.5">
      <c r="A120" s="24">
        <v>90</v>
      </c>
      <c r="B120" s="19" t="s">
        <v>54</v>
      </c>
      <c r="C120" s="40" t="s">
        <v>98</v>
      </c>
      <c r="D120" s="19" t="s">
        <v>23</v>
      </c>
      <c r="E120" s="21">
        <v>2030</v>
      </c>
      <c r="F120" s="66"/>
      <c r="G120" s="17"/>
      <c r="J120" s="4"/>
      <c r="K120" s="4"/>
    </row>
    <row r="121" spans="1:11" s="5" customFormat="1" ht="23.25">
      <c r="A121" s="24">
        <v>91</v>
      </c>
      <c r="B121" s="19" t="s">
        <v>55</v>
      </c>
      <c r="C121" s="31" t="s">
        <v>99</v>
      </c>
      <c r="D121" s="19" t="s">
        <v>23</v>
      </c>
      <c r="E121" s="21">
        <v>1740</v>
      </c>
      <c r="F121" s="66"/>
      <c r="G121" s="17"/>
      <c r="J121" s="4"/>
      <c r="K121" s="4"/>
    </row>
    <row r="122" spans="1:11" s="5" customFormat="1" ht="23.25">
      <c r="A122" s="24">
        <v>92</v>
      </c>
      <c r="B122" s="19" t="s">
        <v>227</v>
      </c>
      <c r="C122" s="31" t="s">
        <v>228</v>
      </c>
      <c r="D122" s="19" t="s">
        <v>33</v>
      </c>
      <c r="E122" s="21">
        <v>6</v>
      </c>
      <c r="F122" s="66"/>
      <c r="G122" s="17"/>
      <c r="J122" s="4"/>
      <c r="K122" s="4"/>
    </row>
    <row r="123" spans="1:11" s="5" customFormat="1" ht="12" customHeight="1">
      <c r="A123" s="109" t="s">
        <v>56</v>
      </c>
      <c r="B123" s="109"/>
      <c r="C123" s="109"/>
      <c r="D123" s="109"/>
      <c r="E123" s="109"/>
      <c r="F123" s="109"/>
      <c r="G123" s="18"/>
      <c r="J123" s="4"/>
      <c r="K123" s="4"/>
    </row>
    <row r="124" spans="1:11" s="5" customFormat="1" ht="12" customHeight="1">
      <c r="A124" s="111"/>
      <c r="B124" s="111"/>
      <c r="C124" s="111"/>
      <c r="D124" s="111"/>
      <c r="E124" s="111"/>
      <c r="F124" s="111"/>
      <c r="G124" s="111"/>
      <c r="J124" s="4"/>
      <c r="K124" s="4"/>
    </row>
    <row r="125" spans="1:11" s="5" customFormat="1" ht="12" customHeight="1">
      <c r="A125" s="105"/>
      <c r="B125" s="105"/>
      <c r="C125" s="99" t="s">
        <v>58</v>
      </c>
      <c r="D125" s="99"/>
      <c r="E125" s="99"/>
      <c r="F125" s="99"/>
      <c r="G125" s="99"/>
      <c r="J125" s="4"/>
      <c r="K125" s="4"/>
    </row>
    <row r="126" spans="1:11" s="5" customFormat="1" ht="68.25">
      <c r="A126" s="24">
        <v>93</v>
      </c>
      <c r="B126" s="42" t="s">
        <v>59</v>
      </c>
      <c r="C126" s="41" t="s">
        <v>219</v>
      </c>
      <c r="D126" s="35" t="s">
        <v>33</v>
      </c>
      <c r="E126" s="35" t="s">
        <v>224</v>
      </c>
      <c r="F126" s="69"/>
      <c r="G126" s="17"/>
      <c r="J126" s="4"/>
      <c r="K126" s="4"/>
    </row>
    <row r="127" spans="1:11" s="5" customFormat="1" ht="12" customHeight="1">
      <c r="A127" s="126" t="s">
        <v>60</v>
      </c>
      <c r="B127" s="126"/>
      <c r="C127" s="126"/>
      <c r="D127" s="126"/>
      <c r="E127" s="126"/>
      <c r="F127" s="126"/>
      <c r="G127" s="20"/>
      <c r="J127" s="4"/>
      <c r="K127" s="4"/>
    </row>
    <row r="128" spans="1:11" s="5" customFormat="1" ht="12" customHeight="1">
      <c r="A128" s="104"/>
      <c r="B128" s="104"/>
      <c r="C128" s="104"/>
      <c r="D128" s="104"/>
      <c r="E128" s="104"/>
      <c r="F128" s="104"/>
      <c r="G128" s="104"/>
      <c r="J128" s="4"/>
      <c r="K128" s="4"/>
    </row>
    <row r="129" spans="1:11" s="5" customFormat="1" ht="12" customHeight="1">
      <c r="A129" s="105"/>
      <c r="B129" s="105"/>
      <c r="C129" s="99" t="s">
        <v>84</v>
      </c>
      <c r="D129" s="99"/>
      <c r="E129" s="99"/>
      <c r="F129" s="99"/>
      <c r="G129" s="99"/>
      <c r="J129" s="4"/>
      <c r="K129" s="4"/>
    </row>
    <row r="130" spans="1:11" s="5" customFormat="1" ht="12" customHeight="1">
      <c r="A130" s="55">
        <v>94</v>
      </c>
      <c r="B130" s="45" t="s">
        <v>102</v>
      </c>
      <c r="C130" s="41" t="s">
        <v>153</v>
      </c>
      <c r="D130" s="35" t="s">
        <v>85</v>
      </c>
      <c r="E130" s="35" t="s">
        <v>103</v>
      </c>
      <c r="F130" s="69"/>
      <c r="G130" s="17"/>
      <c r="J130" s="4"/>
      <c r="K130" s="4"/>
    </row>
    <row r="131" spans="1:11" s="5" customFormat="1" ht="22.5">
      <c r="A131" s="56">
        <v>95</v>
      </c>
      <c r="B131" s="42" t="s">
        <v>102</v>
      </c>
      <c r="C131" s="41" t="s">
        <v>149</v>
      </c>
      <c r="D131" s="35" t="s">
        <v>18</v>
      </c>
      <c r="E131" s="35" t="s">
        <v>146</v>
      </c>
      <c r="F131" s="69"/>
      <c r="G131" s="17"/>
      <c r="J131" s="4"/>
      <c r="K131" s="4"/>
    </row>
    <row r="132" spans="1:11" s="5" customFormat="1" ht="12" customHeight="1">
      <c r="A132" s="126" t="s">
        <v>89</v>
      </c>
      <c r="B132" s="126"/>
      <c r="C132" s="126"/>
      <c r="D132" s="126"/>
      <c r="E132" s="126"/>
      <c r="F132" s="126"/>
      <c r="G132" s="20"/>
      <c r="J132" s="4"/>
      <c r="K132" s="4"/>
    </row>
    <row r="133" spans="1:7" ht="11.25">
      <c r="A133" s="127"/>
      <c r="B133" s="127"/>
      <c r="C133" s="127"/>
      <c r="D133" s="127"/>
      <c r="E133" s="127"/>
      <c r="F133" s="127"/>
      <c r="G133" s="127"/>
    </row>
    <row r="134" spans="1:7" s="5" customFormat="1" ht="12.75" customHeight="1">
      <c r="A134" s="128" t="s">
        <v>1</v>
      </c>
      <c r="B134" s="128"/>
      <c r="C134" s="128"/>
      <c r="D134" s="128"/>
      <c r="E134" s="128"/>
      <c r="F134" s="128"/>
      <c r="G134" s="18"/>
    </row>
    <row r="135" spans="1:7" s="5" customFormat="1" ht="12" customHeight="1">
      <c r="A135" s="128" t="s">
        <v>2</v>
      </c>
      <c r="B135" s="128"/>
      <c r="C135" s="128"/>
      <c r="D135" s="128"/>
      <c r="E135" s="128"/>
      <c r="F135" s="128"/>
      <c r="G135" s="18"/>
    </row>
    <row r="136" spans="1:7" s="5" customFormat="1" ht="12.75">
      <c r="A136" s="119" t="s">
        <v>3</v>
      </c>
      <c r="B136" s="119"/>
      <c r="C136" s="119"/>
      <c r="D136" s="119"/>
      <c r="E136" s="119"/>
      <c r="F136" s="119"/>
      <c r="G136" s="18"/>
    </row>
    <row r="137" spans="1:6" s="4" customFormat="1" ht="11.25">
      <c r="A137" s="26"/>
      <c r="B137" s="6"/>
      <c r="F137" s="8"/>
    </row>
    <row r="138" spans="1:6" s="4" customFormat="1" ht="11.25">
      <c r="A138" s="26"/>
      <c r="B138" s="6"/>
      <c r="F138" s="8"/>
    </row>
    <row r="139" spans="1:6" s="4" customFormat="1" ht="11.25">
      <c r="A139" s="26"/>
      <c r="B139" s="6"/>
      <c r="F139" s="8"/>
    </row>
    <row r="140" spans="1:7" s="4" customFormat="1" ht="12.75">
      <c r="A140" s="26"/>
      <c r="B140" s="6"/>
      <c r="F140" s="8"/>
      <c r="G140" s="43"/>
    </row>
    <row r="141" spans="1:7" s="4" customFormat="1" ht="12.75">
      <c r="A141" s="26"/>
      <c r="B141" s="6"/>
      <c r="F141" s="8"/>
      <c r="G141" s="43"/>
    </row>
    <row r="142" spans="1:6" s="4" customFormat="1" ht="11.25">
      <c r="A142" s="26"/>
      <c r="B142" s="6"/>
      <c r="F142" s="8"/>
    </row>
    <row r="143" spans="1:7" s="4" customFormat="1" ht="11.25">
      <c r="A143" s="26"/>
      <c r="B143" s="6"/>
      <c r="F143" s="8"/>
      <c r="G143" s="44"/>
    </row>
    <row r="144" spans="1:6" s="4" customFormat="1" ht="11.25">
      <c r="A144" s="26"/>
      <c r="B144" s="6"/>
      <c r="F144" s="8"/>
    </row>
    <row r="145" spans="1:6" s="4" customFormat="1" ht="11.25">
      <c r="A145" s="26"/>
      <c r="B145" s="6"/>
      <c r="F145" s="8"/>
    </row>
    <row r="146" spans="1:6" s="4" customFormat="1" ht="11.25">
      <c r="A146" s="26"/>
      <c r="B146" s="6"/>
      <c r="F146" s="8"/>
    </row>
    <row r="147" spans="1:6" s="4" customFormat="1" ht="11.25">
      <c r="A147" s="26"/>
      <c r="B147" s="6"/>
      <c r="F147" s="8"/>
    </row>
    <row r="148" spans="1:6" s="4" customFormat="1" ht="11.25">
      <c r="A148" s="26"/>
      <c r="B148" s="6"/>
      <c r="F148" s="8"/>
    </row>
    <row r="149" spans="1:6" s="4" customFormat="1" ht="11.25">
      <c r="A149" s="26"/>
      <c r="B149" s="6"/>
      <c r="F149" s="8"/>
    </row>
    <row r="150" spans="1:6" s="4" customFormat="1" ht="11.25">
      <c r="A150" s="26"/>
      <c r="B150" s="6"/>
      <c r="F150" s="8"/>
    </row>
    <row r="151" spans="1:6" s="4" customFormat="1" ht="11.25">
      <c r="A151" s="26"/>
      <c r="B151" s="6"/>
      <c r="F151" s="8"/>
    </row>
    <row r="152" spans="1:6" s="4" customFormat="1" ht="11.25">
      <c r="A152" s="26"/>
      <c r="B152" s="6"/>
      <c r="F152" s="8"/>
    </row>
    <row r="153" spans="1:6" s="4" customFormat="1" ht="11.25">
      <c r="A153" s="26"/>
      <c r="B153" s="6"/>
      <c r="F153" s="8"/>
    </row>
    <row r="154" spans="1:6" s="4" customFormat="1" ht="11.25">
      <c r="A154" s="26"/>
      <c r="B154" s="6"/>
      <c r="F154" s="8"/>
    </row>
    <row r="155" spans="1:6" s="4" customFormat="1" ht="11.25">
      <c r="A155" s="26"/>
      <c r="B155" s="6"/>
      <c r="F155" s="8"/>
    </row>
    <row r="156" spans="1:6" s="4" customFormat="1" ht="11.25">
      <c r="A156" s="26"/>
      <c r="B156" s="6"/>
      <c r="F156" s="8"/>
    </row>
    <row r="157" spans="1:6" s="4" customFormat="1" ht="11.25">
      <c r="A157" s="26"/>
      <c r="B157" s="6"/>
      <c r="F157" s="8"/>
    </row>
    <row r="158" spans="1:6" s="4" customFormat="1" ht="11.25">
      <c r="A158" s="26"/>
      <c r="B158" s="6"/>
      <c r="F158" s="8"/>
    </row>
    <row r="159" spans="1:6" s="4" customFormat="1" ht="11.25">
      <c r="A159" s="26"/>
      <c r="B159" s="6"/>
      <c r="F159" s="8"/>
    </row>
    <row r="160" spans="1:6" s="4" customFormat="1" ht="11.25">
      <c r="A160" s="26"/>
      <c r="B160" s="6"/>
      <c r="F160" s="8"/>
    </row>
    <row r="161" spans="1:6" s="4" customFormat="1" ht="11.25">
      <c r="A161" s="26"/>
      <c r="B161" s="6"/>
      <c r="F161" s="8"/>
    </row>
    <row r="162" spans="1:6" s="4" customFormat="1" ht="11.25">
      <c r="A162" s="26"/>
      <c r="B162" s="6"/>
      <c r="F162" s="8"/>
    </row>
    <row r="163" spans="1:6" s="4" customFormat="1" ht="11.25">
      <c r="A163" s="26"/>
      <c r="B163" s="6"/>
      <c r="F163" s="8"/>
    </row>
    <row r="164" spans="1:6" s="4" customFormat="1" ht="11.25">
      <c r="A164" s="26"/>
      <c r="B164" s="6"/>
      <c r="F164" s="8"/>
    </row>
    <row r="165" spans="1:6" s="4" customFormat="1" ht="11.25">
      <c r="A165" s="26"/>
      <c r="B165" s="6"/>
      <c r="F165" s="8"/>
    </row>
    <row r="166" spans="1:6" s="4" customFormat="1" ht="11.25">
      <c r="A166" s="26"/>
      <c r="B166" s="6"/>
      <c r="F166" s="8"/>
    </row>
    <row r="167" spans="1:6" s="4" customFormat="1" ht="11.25">
      <c r="A167" s="26"/>
      <c r="B167" s="6"/>
      <c r="F167" s="8"/>
    </row>
    <row r="168" spans="1:6" s="4" customFormat="1" ht="11.25">
      <c r="A168" s="26"/>
      <c r="B168" s="6"/>
      <c r="F168" s="8"/>
    </row>
    <row r="169" spans="1:6" s="4" customFormat="1" ht="11.25">
      <c r="A169" s="26"/>
      <c r="B169" s="6"/>
      <c r="F169" s="8"/>
    </row>
    <row r="170" spans="1:6" s="4" customFormat="1" ht="11.25">
      <c r="A170" s="26"/>
      <c r="B170" s="6"/>
      <c r="F170" s="8"/>
    </row>
    <row r="171" spans="1:6" s="4" customFormat="1" ht="11.25">
      <c r="A171" s="26"/>
      <c r="B171" s="6"/>
      <c r="F171" s="8"/>
    </row>
    <row r="172" spans="1:6" s="4" customFormat="1" ht="11.25">
      <c r="A172" s="26"/>
      <c r="B172" s="6"/>
      <c r="F172" s="8"/>
    </row>
    <row r="173" spans="1:6" s="4" customFormat="1" ht="11.25">
      <c r="A173" s="26"/>
      <c r="B173" s="6"/>
      <c r="F173" s="8"/>
    </row>
    <row r="174" spans="1:6" s="4" customFormat="1" ht="11.25">
      <c r="A174" s="26"/>
      <c r="B174" s="6"/>
      <c r="F174" s="8"/>
    </row>
    <row r="175" spans="1:6" s="4" customFormat="1" ht="11.25">
      <c r="A175" s="26"/>
      <c r="B175" s="6"/>
      <c r="F175" s="8"/>
    </row>
    <row r="176" spans="1:6" s="4" customFormat="1" ht="11.25">
      <c r="A176" s="26"/>
      <c r="B176" s="6"/>
      <c r="F176" s="8"/>
    </row>
    <row r="177" spans="1:6" s="4" customFormat="1" ht="11.25">
      <c r="A177" s="26"/>
      <c r="B177" s="6"/>
      <c r="F177" s="8"/>
    </row>
    <row r="178" spans="1:6" s="4" customFormat="1" ht="11.25">
      <c r="A178" s="26"/>
      <c r="B178" s="6"/>
      <c r="F178" s="8"/>
    </row>
    <row r="179" spans="1:6" s="4" customFormat="1" ht="11.25">
      <c r="A179" s="26"/>
      <c r="B179" s="6"/>
      <c r="F179" s="8"/>
    </row>
    <row r="180" spans="1:6" s="4" customFormat="1" ht="11.25">
      <c r="A180" s="26"/>
      <c r="B180" s="6"/>
      <c r="F180" s="8"/>
    </row>
    <row r="181" spans="1:6" s="4" customFormat="1" ht="11.25">
      <c r="A181" s="26"/>
      <c r="B181" s="6"/>
      <c r="F181" s="8"/>
    </row>
    <row r="182" spans="1:6" s="4" customFormat="1" ht="11.25">
      <c r="A182" s="26"/>
      <c r="B182" s="6"/>
      <c r="F182" s="8"/>
    </row>
    <row r="183" spans="1:6" s="4" customFormat="1" ht="11.25">
      <c r="A183" s="26"/>
      <c r="B183" s="6"/>
      <c r="F183" s="8"/>
    </row>
    <row r="184" spans="1:6" s="4" customFormat="1" ht="11.25">
      <c r="A184" s="26"/>
      <c r="B184" s="6"/>
      <c r="F184" s="8"/>
    </row>
    <row r="185" spans="1:6" s="4" customFormat="1" ht="11.25">
      <c r="A185" s="26"/>
      <c r="B185" s="6"/>
      <c r="F185" s="8"/>
    </row>
    <row r="186" spans="1:6" s="4" customFormat="1" ht="11.25">
      <c r="A186" s="26"/>
      <c r="B186" s="6"/>
      <c r="F186" s="8"/>
    </row>
    <row r="187" spans="1:6" s="4" customFormat="1" ht="11.25">
      <c r="A187" s="26"/>
      <c r="B187" s="6"/>
      <c r="F187" s="8"/>
    </row>
    <row r="188" spans="1:6" s="4" customFormat="1" ht="11.25">
      <c r="A188" s="26"/>
      <c r="B188" s="6"/>
      <c r="F188" s="8"/>
    </row>
    <row r="189" spans="1:6" s="4" customFormat="1" ht="11.25">
      <c r="A189" s="26"/>
      <c r="B189" s="6"/>
      <c r="F189" s="8"/>
    </row>
    <row r="190" spans="1:6" s="4" customFormat="1" ht="11.25">
      <c r="A190" s="26"/>
      <c r="B190" s="6"/>
      <c r="F190" s="8"/>
    </row>
    <row r="191" spans="1:6" s="4" customFormat="1" ht="11.25">
      <c r="A191" s="26"/>
      <c r="B191" s="6"/>
      <c r="F191" s="8"/>
    </row>
    <row r="192" spans="1:6" s="4" customFormat="1" ht="11.25">
      <c r="A192" s="26"/>
      <c r="B192" s="6"/>
      <c r="F192" s="8"/>
    </row>
    <row r="193" spans="1:6" s="4" customFormat="1" ht="11.25">
      <c r="A193" s="26"/>
      <c r="B193" s="6"/>
      <c r="F193" s="8"/>
    </row>
    <row r="194" spans="1:6" s="4" customFormat="1" ht="11.25">
      <c r="A194" s="26"/>
      <c r="B194" s="6"/>
      <c r="F194" s="8"/>
    </row>
    <row r="195" spans="1:6" s="4" customFormat="1" ht="11.25">
      <c r="A195" s="26"/>
      <c r="B195" s="6"/>
      <c r="F195" s="8"/>
    </row>
    <row r="196" spans="1:6" s="4" customFormat="1" ht="11.25">
      <c r="A196" s="26"/>
      <c r="B196" s="6"/>
      <c r="F196" s="8"/>
    </row>
    <row r="197" spans="1:6" s="4" customFormat="1" ht="11.25">
      <c r="A197" s="26"/>
      <c r="B197" s="6"/>
      <c r="F197" s="8"/>
    </row>
    <row r="198" spans="1:6" s="4" customFormat="1" ht="11.25">
      <c r="A198" s="26"/>
      <c r="B198" s="6"/>
      <c r="F198" s="8"/>
    </row>
    <row r="199" spans="1:6" s="4" customFormat="1" ht="11.25">
      <c r="A199" s="26"/>
      <c r="B199" s="6"/>
      <c r="F199" s="8"/>
    </row>
    <row r="200" spans="1:6" s="4" customFormat="1" ht="11.25">
      <c r="A200" s="26"/>
      <c r="B200" s="6"/>
      <c r="F200" s="8"/>
    </row>
    <row r="201" spans="1:6" s="4" customFormat="1" ht="11.25">
      <c r="A201" s="26"/>
      <c r="B201" s="6"/>
      <c r="F201" s="8"/>
    </row>
    <row r="202" spans="1:6" s="4" customFormat="1" ht="11.25">
      <c r="A202" s="26"/>
      <c r="B202" s="6"/>
      <c r="F202" s="8"/>
    </row>
    <row r="203" spans="1:6" s="4" customFormat="1" ht="11.25">
      <c r="A203" s="26"/>
      <c r="B203" s="6"/>
      <c r="F203" s="8"/>
    </row>
    <row r="204" spans="1:6" s="4" customFormat="1" ht="11.25">
      <c r="A204" s="26"/>
      <c r="B204" s="6"/>
      <c r="F204" s="8"/>
    </row>
    <row r="205" spans="1:6" s="4" customFormat="1" ht="11.25">
      <c r="A205" s="26"/>
      <c r="B205" s="6"/>
      <c r="F205" s="8"/>
    </row>
    <row r="206" spans="1:6" s="4" customFormat="1" ht="11.25">
      <c r="A206" s="26"/>
      <c r="B206" s="6"/>
      <c r="F206" s="8"/>
    </row>
    <row r="207" spans="1:6" s="4" customFormat="1" ht="11.25">
      <c r="A207" s="26"/>
      <c r="B207" s="6"/>
      <c r="F207" s="8"/>
    </row>
    <row r="208" spans="1:6" s="4" customFormat="1" ht="11.25">
      <c r="A208" s="26"/>
      <c r="B208" s="6"/>
      <c r="F208" s="8"/>
    </row>
    <row r="209" spans="1:6" s="4" customFormat="1" ht="11.25">
      <c r="A209" s="26"/>
      <c r="B209" s="6"/>
      <c r="F209" s="8"/>
    </row>
    <row r="210" spans="1:6" s="4" customFormat="1" ht="11.25">
      <c r="A210" s="26"/>
      <c r="B210" s="6"/>
      <c r="F210" s="8"/>
    </row>
    <row r="211" spans="1:6" s="4" customFormat="1" ht="11.25">
      <c r="A211" s="26"/>
      <c r="B211" s="6"/>
      <c r="F211" s="8"/>
    </row>
    <row r="212" spans="1:6" s="4" customFormat="1" ht="11.25">
      <c r="A212" s="26"/>
      <c r="B212" s="6"/>
      <c r="F212" s="8"/>
    </row>
    <row r="213" spans="1:6" s="4" customFormat="1" ht="11.25">
      <c r="A213" s="26"/>
      <c r="B213" s="6"/>
      <c r="F213" s="8"/>
    </row>
    <row r="214" spans="1:6" s="4" customFormat="1" ht="11.25">
      <c r="A214" s="26"/>
      <c r="B214" s="6"/>
      <c r="F214" s="8"/>
    </row>
    <row r="215" spans="1:6" s="4" customFormat="1" ht="11.25">
      <c r="A215" s="26"/>
      <c r="B215" s="6"/>
      <c r="F215" s="8"/>
    </row>
    <row r="216" spans="1:6" s="4" customFormat="1" ht="11.25">
      <c r="A216" s="26"/>
      <c r="B216" s="6"/>
      <c r="F216" s="8"/>
    </row>
    <row r="217" spans="1:6" s="4" customFormat="1" ht="11.25">
      <c r="A217" s="26"/>
      <c r="B217" s="6"/>
      <c r="F217" s="8"/>
    </row>
    <row r="218" spans="1:6" s="4" customFormat="1" ht="11.25">
      <c r="A218" s="26"/>
      <c r="B218" s="6"/>
      <c r="F218" s="8"/>
    </row>
    <row r="219" spans="1:6" s="4" customFormat="1" ht="11.25">
      <c r="A219" s="26"/>
      <c r="B219" s="6"/>
      <c r="F219" s="8"/>
    </row>
    <row r="220" spans="1:6" s="4" customFormat="1" ht="11.25">
      <c r="A220" s="26"/>
      <c r="B220" s="6"/>
      <c r="F220" s="8"/>
    </row>
    <row r="221" spans="1:6" s="4" customFormat="1" ht="11.25">
      <c r="A221" s="27"/>
      <c r="B221" s="1"/>
      <c r="C221" s="2"/>
      <c r="D221" s="2"/>
      <c r="F221" s="8"/>
    </row>
    <row r="222" spans="1:6" s="4" customFormat="1" ht="11.25">
      <c r="A222" s="27"/>
      <c r="B222" s="1"/>
      <c r="C222" s="2"/>
      <c r="D222" s="2"/>
      <c r="F222" s="8"/>
    </row>
    <row r="223" spans="1:6" s="4" customFormat="1" ht="11.25">
      <c r="A223" s="27"/>
      <c r="B223" s="1"/>
      <c r="C223" s="2"/>
      <c r="D223" s="2"/>
      <c r="F223" s="8"/>
    </row>
    <row r="224" spans="1:6" s="4" customFormat="1" ht="11.25">
      <c r="A224" s="27"/>
      <c r="B224" s="1"/>
      <c r="C224" s="2"/>
      <c r="D224" s="2"/>
      <c r="F224" s="8"/>
    </row>
    <row r="225" spans="1:6" s="4" customFormat="1" ht="11.25">
      <c r="A225" s="27"/>
      <c r="B225" s="1"/>
      <c r="C225" s="2"/>
      <c r="D225" s="2"/>
      <c r="F225" s="8"/>
    </row>
    <row r="226" spans="1:6" s="4" customFormat="1" ht="11.25">
      <c r="A226" s="27"/>
      <c r="B226" s="1"/>
      <c r="C226" s="2"/>
      <c r="D226" s="2"/>
      <c r="F226" s="8"/>
    </row>
    <row r="227" spans="1:6" s="4" customFormat="1" ht="11.25">
      <c r="A227" s="27"/>
      <c r="B227" s="1"/>
      <c r="C227" s="2"/>
      <c r="D227" s="2"/>
      <c r="F227" s="8"/>
    </row>
    <row r="228" spans="1:6" s="4" customFormat="1" ht="11.25">
      <c r="A228" s="27"/>
      <c r="B228" s="1"/>
      <c r="C228" s="2"/>
      <c r="D228" s="2"/>
      <c r="F228" s="8"/>
    </row>
    <row r="229" spans="1:6" s="4" customFormat="1" ht="11.25">
      <c r="A229" s="27"/>
      <c r="B229" s="1"/>
      <c r="C229" s="2"/>
      <c r="D229" s="2"/>
      <c r="F229" s="8"/>
    </row>
    <row r="230" spans="1:6" s="4" customFormat="1" ht="11.25">
      <c r="A230" s="27"/>
      <c r="B230" s="1"/>
      <c r="C230" s="2"/>
      <c r="D230" s="2"/>
      <c r="F230" s="8"/>
    </row>
    <row r="231" spans="1:6" s="4" customFormat="1" ht="11.25">
      <c r="A231" s="27"/>
      <c r="B231" s="1"/>
      <c r="C231" s="2"/>
      <c r="D231" s="2"/>
      <c r="F231" s="8"/>
    </row>
    <row r="232" spans="1:6" s="4" customFormat="1" ht="11.25">
      <c r="A232" s="27"/>
      <c r="B232" s="1"/>
      <c r="C232" s="2"/>
      <c r="D232" s="2"/>
      <c r="F232" s="8"/>
    </row>
    <row r="233" spans="1:6" s="4" customFormat="1" ht="11.25">
      <c r="A233" s="27"/>
      <c r="B233" s="1"/>
      <c r="C233" s="2"/>
      <c r="D233" s="2"/>
      <c r="F233" s="8"/>
    </row>
    <row r="234" spans="1:6" s="4" customFormat="1" ht="11.25">
      <c r="A234" s="27"/>
      <c r="B234" s="1"/>
      <c r="C234" s="2"/>
      <c r="D234" s="2"/>
      <c r="F234" s="8"/>
    </row>
    <row r="235" spans="1:6" s="4" customFormat="1" ht="11.25">
      <c r="A235" s="27"/>
      <c r="B235" s="1"/>
      <c r="C235" s="2"/>
      <c r="D235" s="2"/>
      <c r="F235" s="8"/>
    </row>
    <row r="236" spans="1:6" s="4" customFormat="1" ht="11.25">
      <c r="A236" s="27"/>
      <c r="B236" s="1"/>
      <c r="C236" s="2"/>
      <c r="D236" s="2"/>
      <c r="F236" s="8"/>
    </row>
    <row r="237" spans="1:6" s="4" customFormat="1" ht="11.25">
      <c r="A237" s="27"/>
      <c r="B237" s="1"/>
      <c r="C237" s="2"/>
      <c r="D237" s="2"/>
      <c r="F237" s="8"/>
    </row>
    <row r="238" spans="1:6" s="4" customFormat="1" ht="11.25">
      <c r="A238" s="27"/>
      <c r="B238" s="1"/>
      <c r="C238" s="2"/>
      <c r="D238" s="2"/>
      <c r="F238" s="8"/>
    </row>
    <row r="239" spans="1:6" s="4" customFormat="1" ht="11.25">
      <c r="A239" s="27"/>
      <c r="B239" s="1"/>
      <c r="C239" s="2"/>
      <c r="D239" s="2"/>
      <c r="F239" s="8"/>
    </row>
    <row r="240" spans="1:6" s="4" customFormat="1" ht="11.25">
      <c r="A240" s="27"/>
      <c r="B240" s="1"/>
      <c r="C240" s="2"/>
      <c r="D240" s="2"/>
      <c r="F240" s="8"/>
    </row>
    <row r="241" spans="1:6" s="4" customFormat="1" ht="11.25">
      <c r="A241" s="27"/>
      <c r="B241" s="1"/>
      <c r="C241" s="2"/>
      <c r="D241" s="2"/>
      <c r="F241" s="8"/>
    </row>
  </sheetData>
  <sheetProtection selectLockedCells="1" selectUnlockedCells="1"/>
  <mergeCells count="69">
    <mergeCell ref="C125:G125"/>
    <mergeCell ref="A127:F127"/>
    <mergeCell ref="A133:G133"/>
    <mergeCell ref="A132:F132"/>
    <mergeCell ref="A134:F134"/>
    <mergeCell ref="A135:F135"/>
    <mergeCell ref="A128:G128"/>
    <mergeCell ref="A125:B125"/>
    <mergeCell ref="A129:B129"/>
    <mergeCell ref="C129:G129"/>
    <mergeCell ref="A51:G51"/>
    <mergeCell ref="A28:B28"/>
    <mergeCell ref="C28:G28"/>
    <mergeCell ref="B29:B41"/>
    <mergeCell ref="A136:F136"/>
    <mergeCell ref="B43:B49"/>
    <mergeCell ref="C81:G81"/>
    <mergeCell ref="B68:B70"/>
    <mergeCell ref="B71:B77"/>
    <mergeCell ref="B59:B65"/>
    <mergeCell ref="A1:D1"/>
    <mergeCell ref="A2:G2"/>
    <mergeCell ref="A3:G3"/>
    <mergeCell ref="A4:G4"/>
    <mergeCell ref="A5:A6"/>
    <mergeCell ref="A23:G23"/>
    <mergeCell ref="B12:B13"/>
    <mergeCell ref="A27:G27"/>
    <mergeCell ref="A8:G8"/>
    <mergeCell ref="A9:B9"/>
    <mergeCell ref="C9:G9"/>
    <mergeCell ref="B14:B21"/>
    <mergeCell ref="A22:F22"/>
    <mergeCell ref="A24:B24"/>
    <mergeCell ref="C24:G24"/>
    <mergeCell ref="A26:F26"/>
    <mergeCell ref="A52:B52"/>
    <mergeCell ref="C52:G52"/>
    <mergeCell ref="A80:G80"/>
    <mergeCell ref="A79:F79"/>
    <mergeCell ref="B5:B6"/>
    <mergeCell ref="C5:C6"/>
    <mergeCell ref="D5:E5"/>
    <mergeCell ref="F5:F6"/>
    <mergeCell ref="G5:G6"/>
    <mergeCell ref="A50:F50"/>
    <mergeCell ref="A124:G124"/>
    <mergeCell ref="A99:B99"/>
    <mergeCell ref="B88:B93"/>
    <mergeCell ref="A123:F123"/>
    <mergeCell ref="A103:G103"/>
    <mergeCell ref="B85:B87"/>
    <mergeCell ref="A102:F102"/>
    <mergeCell ref="B116:B118"/>
    <mergeCell ref="C99:G99"/>
    <mergeCell ref="A104:B104"/>
    <mergeCell ref="B53:B58"/>
    <mergeCell ref="B66:B67"/>
    <mergeCell ref="B82:B84"/>
    <mergeCell ref="A81:B81"/>
    <mergeCell ref="A97:F97"/>
    <mergeCell ref="A98:G98"/>
    <mergeCell ref="C104:G104"/>
    <mergeCell ref="C115:G115"/>
    <mergeCell ref="B108:B111"/>
    <mergeCell ref="B105:B107"/>
    <mergeCell ref="A113:F113"/>
    <mergeCell ref="A114:G114"/>
    <mergeCell ref="A115:B115"/>
  </mergeCells>
  <printOptions horizontalCentered="1"/>
  <pageMargins left="0.3937007874015748" right="0.3937007874015748" top="0.7086614173228347" bottom="0.4330708661417323" header="0.5118110236220472" footer="0.5118110236220472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8"/>
  <sheetViews>
    <sheetView zoomScalePageLayoutView="0" workbookViewId="0" topLeftCell="A1">
      <selection activeCell="H28" sqref="H28"/>
    </sheetView>
  </sheetViews>
  <sheetFormatPr defaultColWidth="8.75390625" defaultRowHeight="12.75" outlineLevelRow="1"/>
  <cols>
    <col min="1" max="1" width="3.75390625" style="1" customWidth="1"/>
    <col min="2" max="2" width="70.75390625" style="2" customWidth="1"/>
    <col min="3" max="3" width="9.625" style="2" customWidth="1"/>
    <col min="4" max="4" width="6.625" style="2" customWidth="1"/>
    <col min="5" max="5" width="11.50390625" style="2" customWidth="1"/>
    <col min="6" max="6" width="12.375" style="2" customWidth="1"/>
    <col min="7" max="8" width="11.25390625" style="2" customWidth="1"/>
    <col min="9" max="16384" width="8.75390625" style="2" customWidth="1"/>
  </cols>
  <sheetData>
    <row r="1" spans="1:3" s="46" customFormat="1" ht="12">
      <c r="A1" s="129" t="s">
        <v>0</v>
      </c>
      <c r="B1" s="129"/>
      <c r="C1" s="129"/>
    </row>
    <row r="2" spans="1:6" s="46" customFormat="1" ht="17.25" outlineLevel="1">
      <c r="A2" s="116" t="s">
        <v>229</v>
      </c>
      <c r="B2" s="116"/>
      <c r="C2" s="116"/>
      <c r="D2" s="116"/>
      <c r="E2" s="116"/>
      <c r="F2" s="116"/>
    </row>
    <row r="3" spans="1:6" s="46" customFormat="1" ht="15" outlineLevel="1">
      <c r="A3" s="85" t="s">
        <v>114</v>
      </c>
      <c r="B3" s="85"/>
      <c r="C3" s="85"/>
      <c r="D3" s="85"/>
      <c r="E3" s="85"/>
      <c r="F3" s="85"/>
    </row>
    <row r="4" spans="1:6" s="46" customFormat="1" ht="15" customHeight="1" outlineLevel="1">
      <c r="A4" s="86" t="s">
        <v>166</v>
      </c>
      <c r="B4" s="86"/>
      <c r="C4" s="86"/>
      <c r="D4" s="86"/>
      <c r="E4" s="86"/>
      <c r="F4" s="86"/>
    </row>
    <row r="5" spans="1:6" s="46" customFormat="1" ht="11.25">
      <c r="A5" s="87"/>
      <c r="B5" s="87"/>
      <c r="C5" s="87"/>
      <c r="D5" s="87"/>
      <c r="E5" s="87"/>
      <c r="F5" s="87"/>
    </row>
    <row r="6" spans="1:6" s="46" customFormat="1" ht="18.75" customHeight="1">
      <c r="A6" s="108" t="s">
        <v>4</v>
      </c>
      <c r="B6" s="105" t="s">
        <v>6</v>
      </c>
      <c r="C6" s="105" t="s">
        <v>7</v>
      </c>
      <c r="D6" s="105"/>
      <c r="E6" s="113" t="s">
        <v>8</v>
      </c>
      <c r="F6" s="113" t="s">
        <v>9</v>
      </c>
    </row>
    <row r="7" spans="1:6" s="46" customFormat="1" ht="20.25" customHeight="1">
      <c r="A7" s="108"/>
      <c r="B7" s="105"/>
      <c r="C7" s="10" t="s">
        <v>10</v>
      </c>
      <c r="D7" s="11" t="s">
        <v>11</v>
      </c>
      <c r="E7" s="113"/>
      <c r="F7" s="113" t="s">
        <v>9</v>
      </c>
    </row>
    <row r="8" spans="1:6" s="46" customFormat="1" ht="12">
      <c r="A8" s="9">
        <v>1</v>
      </c>
      <c r="B8" s="12">
        <v>2</v>
      </c>
      <c r="C8" s="12">
        <v>3</v>
      </c>
      <c r="D8" s="13">
        <v>4</v>
      </c>
      <c r="E8" s="12">
        <v>5</v>
      </c>
      <c r="F8" s="12">
        <v>6</v>
      </c>
    </row>
    <row r="9" spans="1:6" s="46" customFormat="1" ht="12">
      <c r="A9" s="114"/>
      <c r="B9" s="114"/>
      <c r="C9" s="114"/>
      <c r="D9" s="114"/>
      <c r="E9" s="114"/>
      <c r="F9" s="114"/>
    </row>
    <row r="10" spans="1:6" s="46" customFormat="1" ht="12">
      <c r="A10" s="9"/>
      <c r="B10" s="99" t="s">
        <v>167</v>
      </c>
      <c r="C10" s="99"/>
      <c r="D10" s="99"/>
      <c r="E10" s="99"/>
      <c r="F10" s="99"/>
    </row>
    <row r="11" spans="1:8" s="46" customFormat="1" ht="11.25">
      <c r="A11" s="24">
        <v>1</v>
      </c>
      <c r="B11" s="57" t="s">
        <v>168</v>
      </c>
      <c r="C11" s="58" t="s">
        <v>28</v>
      </c>
      <c r="D11" s="59">
        <v>20</v>
      </c>
      <c r="E11" s="60"/>
      <c r="F11" s="61"/>
      <c r="H11" s="47"/>
    </row>
    <row r="12" spans="1:8" s="46" customFormat="1" ht="11.25">
      <c r="A12" s="24">
        <f>A11+1</f>
        <v>2</v>
      </c>
      <c r="B12" s="62" t="s">
        <v>169</v>
      </c>
      <c r="C12" s="58" t="s">
        <v>28</v>
      </c>
      <c r="D12" s="59">
        <v>220</v>
      </c>
      <c r="E12" s="60"/>
      <c r="F12" s="61"/>
      <c r="H12" s="47"/>
    </row>
    <row r="13" spans="1:8" s="46" customFormat="1" ht="11.25">
      <c r="A13" s="24">
        <f aca="true" t="shared" si="0" ref="A13:A39">A12+1</f>
        <v>3</v>
      </c>
      <c r="B13" s="62" t="s">
        <v>170</v>
      </c>
      <c r="C13" s="58" t="s">
        <v>23</v>
      </c>
      <c r="D13" s="59">
        <v>683</v>
      </c>
      <c r="E13" s="60"/>
      <c r="F13" s="61"/>
      <c r="H13" s="47"/>
    </row>
    <row r="14" spans="1:8" s="46" customFormat="1" ht="22.5">
      <c r="A14" s="24">
        <f t="shared" si="0"/>
        <v>4</v>
      </c>
      <c r="B14" s="62" t="s">
        <v>192</v>
      </c>
      <c r="C14" s="58" t="s">
        <v>23</v>
      </c>
      <c r="D14" s="59">
        <v>601</v>
      </c>
      <c r="E14" s="60"/>
      <c r="F14" s="61"/>
      <c r="H14" s="47"/>
    </row>
    <row r="15" spans="1:8" s="46" customFormat="1" ht="11.25">
      <c r="A15" s="24">
        <f t="shared" si="0"/>
        <v>5</v>
      </c>
      <c r="B15" s="62" t="s">
        <v>171</v>
      </c>
      <c r="C15" s="58" t="s">
        <v>23</v>
      </c>
      <c r="D15" s="59">
        <v>75</v>
      </c>
      <c r="E15" s="60"/>
      <c r="F15" s="61"/>
      <c r="H15" s="47"/>
    </row>
    <row r="16" spans="1:8" s="46" customFormat="1" ht="11.25">
      <c r="A16" s="24">
        <f t="shared" si="0"/>
        <v>6</v>
      </c>
      <c r="B16" s="62" t="s">
        <v>171</v>
      </c>
      <c r="C16" s="58" t="s">
        <v>23</v>
      </c>
      <c r="D16" s="59">
        <v>11</v>
      </c>
      <c r="E16" s="60"/>
      <c r="F16" s="61"/>
      <c r="H16" s="47"/>
    </row>
    <row r="17" spans="1:8" s="46" customFormat="1" ht="11.25">
      <c r="A17" s="24">
        <f t="shared" si="0"/>
        <v>7</v>
      </c>
      <c r="B17" s="57" t="s">
        <v>172</v>
      </c>
      <c r="C17" s="63" t="s">
        <v>23</v>
      </c>
      <c r="D17" s="59">
        <v>91</v>
      </c>
      <c r="E17" s="60"/>
      <c r="F17" s="61"/>
      <c r="H17" s="47"/>
    </row>
    <row r="18" spans="1:8" s="46" customFormat="1" ht="11.25">
      <c r="A18" s="24">
        <f t="shared" si="0"/>
        <v>8</v>
      </c>
      <c r="B18" s="57" t="s">
        <v>173</v>
      </c>
      <c r="C18" s="63" t="s">
        <v>23</v>
      </c>
      <c r="D18" s="59">
        <v>544</v>
      </c>
      <c r="E18" s="60"/>
      <c r="F18" s="61"/>
      <c r="H18" s="47"/>
    </row>
    <row r="19" spans="1:8" s="46" customFormat="1" ht="11.25">
      <c r="A19" s="24">
        <f t="shared" si="0"/>
        <v>9</v>
      </c>
      <c r="B19" s="57" t="s">
        <v>173</v>
      </c>
      <c r="C19" s="63" t="s">
        <v>23</v>
      </c>
      <c r="D19" s="59">
        <v>2</v>
      </c>
      <c r="E19" s="60"/>
      <c r="F19" s="61"/>
      <c r="H19" s="47"/>
    </row>
    <row r="20" spans="1:8" s="46" customFormat="1" ht="22.5">
      <c r="A20" s="24">
        <f t="shared" si="0"/>
        <v>10</v>
      </c>
      <c r="B20" s="57" t="s">
        <v>193</v>
      </c>
      <c r="C20" s="63" t="s">
        <v>23</v>
      </c>
      <c r="D20" s="59">
        <v>30</v>
      </c>
      <c r="E20" s="60"/>
      <c r="F20" s="61"/>
      <c r="H20" s="47"/>
    </row>
    <row r="21" spans="1:8" s="46" customFormat="1" ht="22.5">
      <c r="A21" s="24">
        <f t="shared" si="0"/>
        <v>11</v>
      </c>
      <c r="B21" s="57" t="s">
        <v>194</v>
      </c>
      <c r="C21" s="63" t="s">
        <v>23</v>
      </c>
      <c r="D21" s="59">
        <v>2</v>
      </c>
      <c r="E21" s="60"/>
      <c r="F21" s="61"/>
      <c r="H21" s="47"/>
    </row>
    <row r="22" spans="1:8" s="46" customFormat="1" ht="11.25">
      <c r="A22" s="24">
        <f t="shared" si="0"/>
        <v>12</v>
      </c>
      <c r="B22" s="57" t="s">
        <v>174</v>
      </c>
      <c r="C22" s="63" t="s">
        <v>28</v>
      </c>
      <c r="D22" s="59">
        <v>220</v>
      </c>
      <c r="E22" s="60"/>
      <c r="F22" s="61"/>
      <c r="H22" s="47"/>
    </row>
    <row r="23" spans="1:8" s="46" customFormat="1" ht="11.25">
      <c r="A23" s="24">
        <f t="shared" si="0"/>
        <v>13</v>
      </c>
      <c r="B23" s="57" t="s">
        <v>175</v>
      </c>
      <c r="C23" s="63" t="s">
        <v>28</v>
      </c>
      <c r="D23" s="59">
        <v>20</v>
      </c>
      <c r="E23" s="60"/>
      <c r="F23" s="61"/>
      <c r="H23" s="47"/>
    </row>
    <row r="24" spans="1:8" s="46" customFormat="1" ht="33.75">
      <c r="A24" s="24">
        <f t="shared" si="0"/>
        <v>14</v>
      </c>
      <c r="B24" s="57" t="s">
        <v>195</v>
      </c>
      <c r="C24" s="63" t="s">
        <v>33</v>
      </c>
      <c r="D24" s="59">
        <v>30</v>
      </c>
      <c r="E24" s="60"/>
      <c r="F24" s="61"/>
      <c r="H24" s="47"/>
    </row>
    <row r="25" spans="1:8" s="46" customFormat="1" ht="22.5">
      <c r="A25" s="24">
        <f t="shared" si="0"/>
        <v>15</v>
      </c>
      <c r="B25" s="57" t="s">
        <v>176</v>
      </c>
      <c r="C25" s="63" t="s">
        <v>33</v>
      </c>
      <c r="D25" s="59">
        <v>2</v>
      </c>
      <c r="E25" s="60"/>
      <c r="F25" s="61"/>
      <c r="H25" s="47"/>
    </row>
    <row r="26" spans="1:8" s="46" customFormat="1" ht="11.25">
      <c r="A26" s="24">
        <f t="shared" si="0"/>
        <v>16</v>
      </c>
      <c r="B26" s="57" t="s">
        <v>177</v>
      </c>
      <c r="C26" s="63" t="s">
        <v>33</v>
      </c>
      <c r="D26" s="59">
        <v>1</v>
      </c>
      <c r="E26" s="60"/>
      <c r="F26" s="61"/>
      <c r="H26" s="47"/>
    </row>
    <row r="27" spans="1:8" s="46" customFormat="1" ht="11.25">
      <c r="A27" s="24">
        <f t="shared" si="0"/>
        <v>17</v>
      </c>
      <c r="B27" s="57" t="s">
        <v>178</v>
      </c>
      <c r="C27" s="63" t="s">
        <v>33</v>
      </c>
      <c r="D27" s="59">
        <v>9</v>
      </c>
      <c r="E27" s="60"/>
      <c r="F27" s="61"/>
      <c r="H27" s="47"/>
    </row>
    <row r="28" spans="1:8" s="46" customFormat="1" ht="22.5">
      <c r="A28" s="24">
        <f t="shared" si="0"/>
        <v>18</v>
      </c>
      <c r="B28" s="57" t="s">
        <v>196</v>
      </c>
      <c r="C28" s="63" t="s">
        <v>23</v>
      </c>
      <c r="D28" s="59">
        <v>9</v>
      </c>
      <c r="E28" s="60"/>
      <c r="F28" s="61"/>
      <c r="H28" s="47"/>
    </row>
    <row r="29" spans="1:8" s="46" customFormat="1" ht="22.5">
      <c r="A29" s="24">
        <f t="shared" si="0"/>
        <v>19</v>
      </c>
      <c r="B29" s="57" t="s">
        <v>197</v>
      </c>
      <c r="C29" s="63" t="s">
        <v>23</v>
      </c>
      <c r="D29" s="59">
        <v>9</v>
      </c>
      <c r="E29" s="60"/>
      <c r="F29" s="61"/>
      <c r="H29" s="47"/>
    </row>
    <row r="30" spans="1:8" s="46" customFormat="1" ht="11.25">
      <c r="A30" s="24">
        <f t="shared" si="0"/>
        <v>20</v>
      </c>
      <c r="B30" s="57" t="s">
        <v>179</v>
      </c>
      <c r="C30" s="63" t="s">
        <v>180</v>
      </c>
      <c r="D30" s="59">
        <v>32</v>
      </c>
      <c r="E30" s="60"/>
      <c r="F30" s="61"/>
      <c r="H30" s="47"/>
    </row>
    <row r="31" spans="1:8" s="46" customFormat="1" ht="11.25">
      <c r="A31" s="24">
        <f t="shared" si="0"/>
        <v>21</v>
      </c>
      <c r="B31" s="57" t="s">
        <v>181</v>
      </c>
      <c r="C31" s="63" t="s">
        <v>33</v>
      </c>
      <c r="D31" s="59">
        <v>15</v>
      </c>
      <c r="E31" s="60"/>
      <c r="F31" s="61"/>
      <c r="H31" s="47"/>
    </row>
    <row r="32" spans="1:8" s="46" customFormat="1" ht="11.25">
      <c r="A32" s="24">
        <f t="shared" si="0"/>
        <v>22</v>
      </c>
      <c r="B32" s="57" t="s">
        <v>198</v>
      </c>
      <c r="C32" s="63" t="s">
        <v>33</v>
      </c>
      <c r="D32" s="59">
        <v>15</v>
      </c>
      <c r="E32" s="60"/>
      <c r="F32" s="61"/>
      <c r="H32" s="47"/>
    </row>
    <row r="33" spans="1:8" s="46" customFormat="1" ht="22.5">
      <c r="A33" s="24">
        <f t="shared" si="0"/>
        <v>23</v>
      </c>
      <c r="B33" s="57" t="s">
        <v>182</v>
      </c>
      <c r="C33" s="63" t="s">
        <v>183</v>
      </c>
      <c r="D33" s="59">
        <v>15</v>
      </c>
      <c r="E33" s="60"/>
      <c r="F33" s="61"/>
      <c r="H33" s="47"/>
    </row>
    <row r="34" spans="1:8" s="46" customFormat="1" ht="11.25">
      <c r="A34" s="24">
        <f t="shared" si="0"/>
        <v>24</v>
      </c>
      <c r="B34" s="57" t="s">
        <v>184</v>
      </c>
      <c r="C34" s="63" t="s">
        <v>33</v>
      </c>
      <c r="D34" s="59">
        <v>15</v>
      </c>
      <c r="E34" s="60"/>
      <c r="F34" s="61"/>
      <c r="H34" s="47"/>
    </row>
    <row r="35" spans="1:8" s="48" customFormat="1" ht="12">
      <c r="A35" s="24">
        <f t="shared" si="0"/>
        <v>25</v>
      </c>
      <c r="B35" s="57" t="s">
        <v>199</v>
      </c>
      <c r="C35" s="63" t="s">
        <v>33</v>
      </c>
      <c r="D35" s="59">
        <v>16</v>
      </c>
      <c r="E35" s="60"/>
      <c r="F35" s="61"/>
      <c r="H35" s="47"/>
    </row>
    <row r="36" spans="1:8" s="48" customFormat="1" ht="12">
      <c r="A36" s="24">
        <f t="shared" si="0"/>
        <v>26</v>
      </c>
      <c r="B36" s="57" t="s">
        <v>185</v>
      </c>
      <c r="C36" s="63" t="s">
        <v>186</v>
      </c>
      <c r="D36" s="59">
        <v>15</v>
      </c>
      <c r="E36" s="60"/>
      <c r="F36" s="61"/>
      <c r="H36" s="47"/>
    </row>
    <row r="37" spans="1:8" s="48" customFormat="1" ht="12">
      <c r="A37" s="24">
        <f t="shared" si="0"/>
        <v>27</v>
      </c>
      <c r="B37" s="57" t="s">
        <v>187</v>
      </c>
      <c r="C37" s="63" t="s">
        <v>186</v>
      </c>
      <c r="D37" s="64">
        <v>1</v>
      </c>
      <c r="E37" s="60"/>
      <c r="F37" s="61"/>
      <c r="H37" s="47"/>
    </row>
    <row r="38" spans="1:8" s="48" customFormat="1" ht="12">
      <c r="A38" s="24">
        <f t="shared" si="0"/>
        <v>28</v>
      </c>
      <c r="B38" s="57" t="s">
        <v>188</v>
      </c>
      <c r="C38" s="63" t="s">
        <v>33</v>
      </c>
      <c r="D38" s="59">
        <v>15</v>
      </c>
      <c r="E38" s="60"/>
      <c r="F38" s="61"/>
      <c r="H38" s="47"/>
    </row>
    <row r="39" spans="1:8" s="48" customFormat="1" ht="12">
      <c r="A39" s="24">
        <f t="shared" si="0"/>
        <v>29</v>
      </c>
      <c r="B39" s="57" t="s">
        <v>189</v>
      </c>
      <c r="C39" s="63" t="s">
        <v>190</v>
      </c>
      <c r="D39" s="59">
        <v>16</v>
      </c>
      <c r="E39" s="60"/>
      <c r="F39" s="61"/>
      <c r="H39" s="47"/>
    </row>
    <row r="40" spans="1:6" s="48" customFormat="1" ht="12" customHeight="1">
      <c r="A40" s="111"/>
      <c r="B40" s="111" t="s">
        <v>191</v>
      </c>
      <c r="C40" s="111"/>
      <c r="D40" s="111"/>
      <c r="E40" s="111"/>
      <c r="F40" s="111"/>
    </row>
    <row r="41" spans="1:8" s="48" customFormat="1" ht="12.75" customHeight="1">
      <c r="A41" s="128" t="s">
        <v>1</v>
      </c>
      <c r="B41" s="128"/>
      <c r="C41" s="128"/>
      <c r="D41" s="128"/>
      <c r="E41" s="128"/>
      <c r="F41" s="18"/>
      <c r="G41" s="49"/>
      <c r="H41" s="49"/>
    </row>
    <row r="42" spans="1:6" s="48" customFormat="1" ht="12" customHeight="1">
      <c r="A42" s="128" t="s">
        <v>2</v>
      </c>
      <c r="B42" s="128"/>
      <c r="C42" s="128"/>
      <c r="D42" s="128"/>
      <c r="E42" s="128"/>
      <c r="F42" s="18"/>
    </row>
    <row r="43" spans="1:6" s="48" customFormat="1" ht="12.75">
      <c r="A43" s="119" t="s">
        <v>3</v>
      </c>
      <c r="B43" s="119"/>
      <c r="C43" s="119"/>
      <c r="D43" s="119"/>
      <c r="E43" s="119"/>
      <c r="F43" s="18"/>
    </row>
    <row r="44" s="46" customFormat="1" ht="11.25">
      <c r="A44" s="1"/>
    </row>
    <row r="45" s="46" customFormat="1" ht="11.25">
      <c r="A45" s="1"/>
    </row>
    <row r="46" s="46" customFormat="1" ht="11.25">
      <c r="A46" s="1"/>
    </row>
    <row r="47" s="46" customFormat="1" ht="11.25">
      <c r="A47" s="1"/>
    </row>
    <row r="48" s="46" customFormat="1" ht="11.25">
      <c r="A48" s="1"/>
    </row>
    <row r="49" s="46" customFormat="1" ht="11.25">
      <c r="A49" s="1"/>
    </row>
    <row r="50" s="46" customFormat="1" ht="11.25">
      <c r="A50" s="1"/>
    </row>
    <row r="51" s="46" customFormat="1" ht="11.25">
      <c r="A51" s="1"/>
    </row>
    <row r="52" s="46" customFormat="1" ht="11.25">
      <c r="A52" s="1"/>
    </row>
    <row r="53" s="46" customFormat="1" ht="11.25">
      <c r="A53" s="1"/>
    </row>
    <row r="54" s="46" customFormat="1" ht="11.25">
      <c r="A54" s="1"/>
    </row>
    <row r="55" s="46" customFormat="1" ht="11.25">
      <c r="A55" s="1"/>
    </row>
    <row r="56" s="46" customFormat="1" ht="11.25">
      <c r="A56" s="1"/>
    </row>
    <row r="57" s="46" customFormat="1" ht="11.25">
      <c r="A57" s="1"/>
    </row>
    <row r="58" s="46" customFormat="1" ht="11.25">
      <c r="A58" s="1"/>
    </row>
    <row r="59" s="46" customFormat="1" ht="11.25">
      <c r="A59" s="1"/>
    </row>
    <row r="60" s="46" customFormat="1" ht="11.25">
      <c r="A60" s="1"/>
    </row>
    <row r="61" s="46" customFormat="1" ht="11.25">
      <c r="A61" s="1"/>
    </row>
    <row r="62" s="46" customFormat="1" ht="11.25">
      <c r="A62" s="1"/>
    </row>
    <row r="63" s="46" customFormat="1" ht="11.25">
      <c r="A63" s="1"/>
    </row>
    <row r="64" s="46" customFormat="1" ht="11.25">
      <c r="A64" s="1"/>
    </row>
    <row r="65" s="46" customFormat="1" ht="11.25">
      <c r="A65" s="1"/>
    </row>
    <row r="66" s="46" customFormat="1" ht="11.25">
      <c r="A66" s="1"/>
    </row>
    <row r="67" s="46" customFormat="1" ht="11.25">
      <c r="A67" s="1"/>
    </row>
    <row r="68" s="46" customFormat="1" ht="11.25">
      <c r="A68" s="1"/>
    </row>
    <row r="69" s="46" customFormat="1" ht="11.25">
      <c r="A69" s="1"/>
    </row>
    <row r="70" s="46" customFormat="1" ht="11.25">
      <c r="A70" s="1"/>
    </row>
    <row r="71" s="46" customFormat="1" ht="11.25">
      <c r="A71" s="1"/>
    </row>
    <row r="72" s="46" customFormat="1" ht="11.25">
      <c r="A72" s="1"/>
    </row>
    <row r="73" s="46" customFormat="1" ht="11.25">
      <c r="A73" s="1"/>
    </row>
    <row r="74" s="46" customFormat="1" ht="11.25">
      <c r="A74" s="1"/>
    </row>
    <row r="75" s="46" customFormat="1" ht="11.25">
      <c r="A75" s="1"/>
    </row>
    <row r="76" s="46" customFormat="1" ht="11.25">
      <c r="A76" s="1"/>
    </row>
    <row r="77" s="46" customFormat="1" ht="11.25">
      <c r="A77" s="1"/>
    </row>
    <row r="78" s="46" customFormat="1" ht="11.25">
      <c r="A78" s="1"/>
    </row>
    <row r="79" s="46" customFormat="1" ht="11.25">
      <c r="A79" s="1"/>
    </row>
    <row r="80" s="46" customFormat="1" ht="11.25">
      <c r="A80" s="1"/>
    </row>
    <row r="81" s="46" customFormat="1" ht="11.25">
      <c r="A81" s="1"/>
    </row>
    <row r="82" s="46" customFormat="1" ht="11.25">
      <c r="A82" s="1"/>
    </row>
    <row r="83" s="46" customFormat="1" ht="11.25">
      <c r="A83" s="1"/>
    </row>
    <row r="84" s="46" customFormat="1" ht="11.25">
      <c r="A84" s="1"/>
    </row>
    <row r="85" s="46" customFormat="1" ht="11.25">
      <c r="A85" s="1"/>
    </row>
    <row r="86" s="46" customFormat="1" ht="11.25">
      <c r="A86" s="1"/>
    </row>
    <row r="87" s="46" customFormat="1" ht="11.25">
      <c r="A87" s="1"/>
    </row>
    <row r="88" s="46" customFormat="1" ht="11.25">
      <c r="A88" s="1"/>
    </row>
    <row r="89" s="46" customFormat="1" ht="11.25">
      <c r="A89" s="1"/>
    </row>
    <row r="90" s="46" customFormat="1" ht="11.25">
      <c r="A90" s="1"/>
    </row>
    <row r="91" s="46" customFormat="1" ht="11.25">
      <c r="A91" s="1"/>
    </row>
    <row r="92" s="46" customFormat="1" ht="11.25">
      <c r="A92" s="1"/>
    </row>
    <row r="93" s="46" customFormat="1" ht="11.25">
      <c r="A93" s="1"/>
    </row>
    <row r="94" s="46" customFormat="1" ht="11.25">
      <c r="A94" s="1"/>
    </row>
    <row r="95" s="46" customFormat="1" ht="11.25">
      <c r="A95" s="1"/>
    </row>
    <row r="96" s="46" customFormat="1" ht="11.25">
      <c r="A96" s="1"/>
    </row>
    <row r="97" s="46" customFormat="1" ht="11.25">
      <c r="A97" s="1"/>
    </row>
    <row r="98" s="46" customFormat="1" ht="11.25">
      <c r="A98" s="1"/>
    </row>
    <row r="99" s="46" customFormat="1" ht="11.25">
      <c r="A99" s="1"/>
    </row>
    <row r="100" s="46" customFormat="1" ht="11.25">
      <c r="A100" s="1"/>
    </row>
    <row r="101" s="46" customFormat="1" ht="11.25">
      <c r="A101" s="1"/>
    </row>
    <row r="102" s="46" customFormat="1" ht="11.25">
      <c r="A102" s="1"/>
    </row>
    <row r="103" s="46" customFormat="1" ht="11.25">
      <c r="A103" s="1"/>
    </row>
    <row r="104" s="46" customFormat="1" ht="11.25">
      <c r="A104" s="1"/>
    </row>
    <row r="105" s="46" customFormat="1" ht="11.25">
      <c r="A105" s="1"/>
    </row>
    <row r="106" s="46" customFormat="1" ht="11.25">
      <c r="A106" s="1"/>
    </row>
    <row r="107" s="46" customFormat="1" ht="11.25">
      <c r="A107" s="1"/>
    </row>
    <row r="108" s="46" customFormat="1" ht="11.25">
      <c r="A108" s="1"/>
    </row>
    <row r="109" s="46" customFormat="1" ht="11.25">
      <c r="A109" s="1"/>
    </row>
    <row r="110" s="46" customFormat="1" ht="11.25">
      <c r="A110" s="1"/>
    </row>
    <row r="111" s="46" customFormat="1" ht="11.25">
      <c r="A111" s="1"/>
    </row>
    <row r="112" s="46" customFormat="1" ht="11.25">
      <c r="A112" s="1"/>
    </row>
    <row r="113" s="46" customFormat="1" ht="11.25">
      <c r="A113" s="1"/>
    </row>
    <row r="114" s="46" customFormat="1" ht="11.25">
      <c r="A114" s="1"/>
    </row>
    <row r="115" s="46" customFormat="1" ht="11.25">
      <c r="A115" s="1"/>
    </row>
    <row r="116" s="46" customFormat="1" ht="11.25">
      <c r="A116" s="1"/>
    </row>
    <row r="117" s="46" customFormat="1" ht="11.25">
      <c r="A117" s="1"/>
    </row>
    <row r="118" s="46" customFormat="1" ht="11.25">
      <c r="A118" s="1"/>
    </row>
    <row r="119" s="46" customFormat="1" ht="11.25">
      <c r="A119" s="1"/>
    </row>
    <row r="120" s="46" customFormat="1" ht="11.25">
      <c r="A120" s="1"/>
    </row>
    <row r="121" s="46" customFormat="1" ht="11.25">
      <c r="A121" s="1"/>
    </row>
    <row r="122" s="46" customFormat="1" ht="11.25">
      <c r="A122" s="1"/>
    </row>
    <row r="123" s="46" customFormat="1" ht="11.25">
      <c r="A123" s="1"/>
    </row>
    <row r="124" s="46" customFormat="1" ht="11.25">
      <c r="A124" s="1"/>
    </row>
    <row r="125" s="46" customFormat="1" ht="11.25">
      <c r="A125" s="1"/>
    </row>
    <row r="126" s="46" customFormat="1" ht="11.25">
      <c r="A126" s="1"/>
    </row>
    <row r="127" s="46" customFormat="1" ht="11.25">
      <c r="A127" s="1"/>
    </row>
    <row r="128" spans="1:3" s="46" customFormat="1" ht="11.25">
      <c r="A128" s="1"/>
      <c r="B128" s="2"/>
      <c r="C128" s="2"/>
    </row>
    <row r="129" spans="1:3" s="46" customFormat="1" ht="11.25">
      <c r="A129" s="1"/>
      <c r="B129" s="2"/>
      <c r="C129" s="2"/>
    </row>
    <row r="130" spans="1:3" s="46" customFormat="1" ht="11.25">
      <c r="A130" s="1"/>
      <c r="B130" s="2"/>
      <c r="C130" s="2"/>
    </row>
    <row r="131" spans="1:3" s="46" customFormat="1" ht="11.25">
      <c r="A131" s="1"/>
      <c r="B131" s="2"/>
      <c r="C131" s="2"/>
    </row>
    <row r="132" spans="1:3" s="46" customFormat="1" ht="11.25">
      <c r="A132" s="1"/>
      <c r="B132" s="2"/>
      <c r="C132" s="2"/>
    </row>
    <row r="133" spans="1:3" s="46" customFormat="1" ht="11.25">
      <c r="A133" s="1"/>
      <c r="B133" s="2"/>
      <c r="C133" s="2"/>
    </row>
    <row r="134" spans="1:3" s="46" customFormat="1" ht="11.25">
      <c r="A134" s="1"/>
      <c r="B134" s="2"/>
      <c r="C134" s="2"/>
    </row>
    <row r="135" spans="1:3" s="46" customFormat="1" ht="11.25">
      <c r="A135" s="1"/>
      <c r="B135" s="2"/>
      <c r="C135" s="2"/>
    </row>
    <row r="136" spans="1:3" s="46" customFormat="1" ht="11.25">
      <c r="A136" s="1"/>
      <c r="B136" s="2"/>
      <c r="C136" s="2"/>
    </row>
    <row r="137" spans="1:3" s="46" customFormat="1" ht="11.25">
      <c r="A137" s="1"/>
      <c r="B137" s="2"/>
      <c r="C137" s="2"/>
    </row>
    <row r="138" spans="1:3" s="46" customFormat="1" ht="11.25">
      <c r="A138" s="1"/>
      <c r="B138" s="2"/>
      <c r="C138" s="2"/>
    </row>
    <row r="139" spans="1:3" s="46" customFormat="1" ht="11.25">
      <c r="A139" s="1"/>
      <c r="B139" s="2"/>
      <c r="C139" s="2"/>
    </row>
    <row r="140" spans="1:3" s="46" customFormat="1" ht="11.25">
      <c r="A140" s="1"/>
      <c r="B140" s="2"/>
      <c r="C140" s="2"/>
    </row>
    <row r="141" spans="1:3" s="46" customFormat="1" ht="11.25">
      <c r="A141" s="1"/>
      <c r="B141" s="2"/>
      <c r="C141" s="2"/>
    </row>
    <row r="142" spans="1:3" s="46" customFormat="1" ht="11.25">
      <c r="A142" s="1"/>
      <c r="B142" s="2"/>
      <c r="C142" s="2"/>
    </row>
    <row r="143" spans="1:3" s="46" customFormat="1" ht="11.25">
      <c r="A143" s="1"/>
      <c r="B143" s="2"/>
      <c r="C143" s="2"/>
    </row>
    <row r="144" spans="1:3" s="46" customFormat="1" ht="11.25">
      <c r="A144" s="1"/>
      <c r="B144" s="2"/>
      <c r="C144" s="2"/>
    </row>
    <row r="145" spans="1:3" s="46" customFormat="1" ht="11.25">
      <c r="A145" s="1"/>
      <c r="B145" s="2"/>
      <c r="C145" s="2"/>
    </row>
    <row r="146" spans="1:3" s="46" customFormat="1" ht="11.25">
      <c r="A146" s="1"/>
      <c r="B146" s="2"/>
      <c r="C146" s="2"/>
    </row>
    <row r="147" spans="1:3" s="46" customFormat="1" ht="11.25">
      <c r="A147" s="1"/>
      <c r="B147" s="2"/>
      <c r="C147" s="2"/>
    </row>
    <row r="148" spans="1:3" s="46" customFormat="1" ht="11.25">
      <c r="A148" s="1"/>
      <c r="B148" s="2"/>
      <c r="C148" s="2"/>
    </row>
  </sheetData>
  <sheetProtection selectLockedCells="1" selectUnlockedCells="1"/>
  <mergeCells count="16">
    <mergeCell ref="A1:C1"/>
    <mergeCell ref="A2:F2"/>
    <mergeCell ref="A3:F3"/>
    <mergeCell ref="A4:F4"/>
    <mergeCell ref="A5:F5"/>
    <mergeCell ref="A6:A7"/>
    <mergeCell ref="B6:B7"/>
    <mergeCell ref="C6:D6"/>
    <mergeCell ref="E6:E7"/>
    <mergeCell ref="F6:F7"/>
    <mergeCell ref="A43:E43"/>
    <mergeCell ref="A9:F9"/>
    <mergeCell ref="B10:F10"/>
    <mergeCell ref="A40:F40"/>
    <mergeCell ref="A41:E41"/>
    <mergeCell ref="A42:E42"/>
  </mergeCells>
  <printOptions horizontalCentered="1"/>
  <pageMargins left="0.39375" right="0.39375" top="0.7083333333333334" bottom="0.2361111111111111" header="0.5118055555555555" footer="0.5118055555555555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3"/>
  <sheetViews>
    <sheetView tabSelected="1" zoomScalePageLayoutView="0" workbookViewId="0" topLeftCell="A1">
      <selection activeCell="H21" sqref="H21"/>
    </sheetView>
  </sheetViews>
  <sheetFormatPr defaultColWidth="8.75390625" defaultRowHeight="12.75" outlineLevelRow="1"/>
  <cols>
    <col min="1" max="1" width="3.75390625" style="1" customWidth="1"/>
    <col min="2" max="2" width="70.75390625" style="2" customWidth="1"/>
    <col min="3" max="3" width="9.625" style="2" customWidth="1"/>
    <col min="4" max="4" width="6.625" style="2" customWidth="1"/>
    <col min="5" max="5" width="11.50390625" style="2" customWidth="1"/>
    <col min="6" max="6" width="12.375" style="2" customWidth="1"/>
    <col min="7" max="8" width="11.25390625" style="2" customWidth="1"/>
    <col min="9" max="16384" width="8.75390625" style="2" customWidth="1"/>
  </cols>
  <sheetData>
    <row r="1" spans="1:3" s="46" customFormat="1" ht="12">
      <c r="A1" s="129" t="s">
        <v>0</v>
      </c>
      <c r="B1" s="129"/>
      <c r="C1" s="129"/>
    </row>
    <row r="2" spans="1:6" s="46" customFormat="1" ht="17.25" outlineLevel="1">
      <c r="A2" s="116" t="s">
        <v>229</v>
      </c>
      <c r="B2" s="116"/>
      <c r="C2" s="116"/>
      <c r="D2" s="116"/>
      <c r="E2" s="116"/>
      <c r="F2" s="116"/>
    </row>
    <row r="3" spans="1:6" s="46" customFormat="1" ht="15" outlineLevel="1">
      <c r="A3" s="85" t="s">
        <v>114</v>
      </c>
      <c r="B3" s="85"/>
      <c r="C3" s="85"/>
      <c r="D3" s="85"/>
      <c r="E3" s="85"/>
      <c r="F3" s="85"/>
    </row>
    <row r="4" spans="1:6" s="46" customFormat="1" ht="15" customHeight="1" outlineLevel="1">
      <c r="A4" s="86" t="s">
        <v>206</v>
      </c>
      <c r="B4" s="86"/>
      <c r="C4" s="86"/>
      <c r="D4" s="86"/>
      <c r="E4" s="86"/>
      <c r="F4" s="86"/>
    </row>
    <row r="5" spans="1:6" s="46" customFormat="1" ht="11.25">
      <c r="A5" s="87"/>
      <c r="B5" s="87"/>
      <c r="C5" s="87"/>
      <c r="D5" s="87"/>
      <c r="E5" s="87"/>
      <c r="F5" s="87"/>
    </row>
    <row r="6" spans="1:6" s="46" customFormat="1" ht="18.75" customHeight="1">
      <c r="A6" s="108" t="s">
        <v>4</v>
      </c>
      <c r="B6" s="105" t="s">
        <v>6</v>
      </c>
      <c r="C6" s="105" t="s">
        <v>7</v>
      </c>
      <c r="D6" s="105"/>
      <c r="E6" s="113" t="s">
        <v>8</v>
      </c>
      <c r="F6" s="113" t="s">
        <v>9</v>
      </c>
    </row>
    <row r="7" spans="1:6" s="46" customFormat="1" ht="20.25" customHeight="1">
      <c r="A7" s="108"/>
      <c r="B7" s="105"/>
      <c r="C7" s="10" t="s">
        <v>10</v>
      </c>
      <c r="D7" s="11" t="s">
        <v>11</v>
      </c>
      <c r="E7" s="113"/>
      <c r="F7" s="113" t="s">
        <v>9</v>
      </c>
    </row>
    <row r="8" spans="1:6" s="46" customFormat="1" ht="12">
      <c r="A8" s="9">
        <v>1</v>
      </c>
      <c r="B8" s="12">
        <v>2</v>
      </c>
      <c r="C8" s="12">
        <v>3</v>
      </c>
      <c r="D8" s="13">
        <v>4</v>
      </c>
      <c r="E8" s="12">
        <v>5</v>
      </c>
      <c r="F8" s="12">
        <v>6</v>
      </c>
    </row>
    <row r="9" spans="1:6" s="46" customFormat="1" ht="12">
      <c r="A9" s="114"/>
      <c r="B9" s="114"/>
      <c r="C9" s="114"/>
      <c r="D9" s="114"/>
      <c r="E9" s="114"/>
      <c r="F9" s="114"/>
    </row>
    <row r="10" spans="1:6" s="46" customFormat="1" ht="12">
      <c r="A10" s="9"/>
      <c r="B10" s="99" t="s">
        <v>167</v>
      </c>
      <c r="C10" s="99"/>
      <c r="D10" s="99"/>
      <c r="E10" s="99"/>
      <c r="F10" s="99"/>
    </row>
    <row r="11" spans="1:8" s="46" customFormat="1" ht="11.25">
      <c r="A11" s="24">
        <v>1</v>
      </c>
      <c r="B11" s="57" t="s">
        <v>208</v>
      </c>
      <c r="C11" s="58" t="s">
        <v>71</v>
      </c>
      <c r="D11" s="59">
        <v>1</v>
      </c>
      <c r="E11" s="60"/>
      <c r="F11" s="61"/>
      <c r="H11" s="47"/>
    </row>
    <row r="12" spans="1:8" s="46" customFormat="1" ht="11.25">
      <c r="A12" s="24">
        <f>A11+1</f>
        <v>2</v>
      </c>
      <c r="B12" s="57" t="s">
        <v>215</v>
      </c>
      <c r="C12" s="58" t="s">
        <v>71</v>
      </c>
      <c r="D12" s="59">
        <v>1</v>
      </c>
      <c r="E12" s="60"/>
      <c r="F12" s="61"/>
      <c r="H12" s="47"/>
    </row>
    <row r="13" spans="1:8" s="46" customFormat="1" ht="11.25">
      <c r="A13" s="24">
        <f>A12+1</f>
        <v>3</v>
      </c>
      <c r="B13" s="57" t="s">
        <v>209</v>
      </c>
      <c r="C13" s="58" t="s">
        <v>71</v>
      </c>
      <c r="D13" s="59">
        <v>1</v>
      </c>
      <c r="E13" s="60"/>
      <c r="F13" s="61"/>
      <c r="H13" s="47"/>
    </row>
    <row r="14" spans="1:8" s="46" customFormat="1" ht="22.5">
      <c r="A14" s="24">
        <v>4</v>
      </c>
      <c r="B14" s="57" t="s">
        <v>222</v>
      </c>
      <c r="C14" s="58" t="s">
        <v>23</v>
      </c>
      <c r="D14" s="59">
        <v>295</v>
      </c>
      <c r="E14" s="60"/>
      <c r="F14" s="61"/>
      <c r="H14" s="47"/>
    </row>
    <row r="15" spans="1:6" s="48" customFormat="1" ht="12" customHeight="1">
      <c r="A15" s="111"/>
      <c r="B15" s="111" t="s">
        <v>191</v>
      </c>
      <c r="C15" s="111"/>
      <c r="D15" s="111"/>
      <c r="E15" s="111"/>
      <c r="F15" s="111"/>
    </row>
    <row r="16" spans="1:8" s="48" customFormat="1" ht="12.75" customHeight="1">
      <c r="A16" s="128" t="s">
        <v>1</v>
      </c>
      <c r="B16" s="128"/>
      <c r="C16" s="128"/>
      <c r="D16" s="128"/>
      <c r="E16" s="128"/>
      <c r="F16" s="18"/>
      <c r="G16" s="49"/>
      <c r="H16" s="49"/>
    </row>
    <row r="17" spans="1:6" s="48" customFormat="1" ht="12" customHeight="1">
      <c r="A17" s="128" t="s">
        <v>2</v>
      </c>
      <c r="B17" s="128"/>
      <c r="C17" s="128"/>
      <c r="D17" s="128"/>
      <c r="E17" s="128"/>
      <c r="F17" s="18"/>
    </row>
    <row r="18" spans="1:6" s="48" customFormat="1" ht="12.75">
      <c r="A18" s="119" t="s">
        <v>3</v>
      </c>
      <c r="B18" s="119"/>
      <c r="C18" s="119"/>
      <c r="D18" s="119"/>
      <c r="E18" s="119"/>
      <c r="F18" s="18"/>
    </row>
    <row r="19" s="46" customFormat="1" ht="11.25">
      <c r="A19" s="1"/>
    </row>
    <row r="20" s="46" customFormat="1" ht="11.25">
      <c r="A20" s="1"/>
    </row>
    <row r="21" s="46" customFormat="1" ht="11.25">
      <c r="A21" s="1"/>
    </row>
    <row r="22" s="46" customFormat="1" ht="11.25">
      <c r="A22" s="1"/>
    </row>
    <row r="23" s="46" customFormat="1" ht="11.25">
      <c r="A23" s="1"/>
    </row>
    <row r="24" s="46" customFormat="1" ht="11.25">
      <c r="A24" s="1"/>
    </row>
    <row r="25" s="46" customFormat="1" ht="11.25">
      <c r="A25" s="1"/>
    </row>
    <row r="26" s="46" customFormat="1" ht="11.25">
      <c r="A26" s="1"/>
    </row>
    <row r="27" s="46" customFormat="1" ht="11.25">
      <c r="A27" s="1"/>
    </row>
    <row r="28" s="46" customFormat="1" ht="11.25">
      <c r="A28" s="1"/>
    </row>
    <row r="29" s="46" customFormat="1" ht="11.25">
      <c r="A29" s="1"/>
    </row>
    <row r="30" s="46" customFormat="1" ht="11.25">
      <c r="A30" s="1"/>
    </row>
    <row r="31" s="46" customFormat="1" ht="11.25">
      <c r="A31" s="1"/>
    </row>
    <row r="32" s="46" customFormat="1" ht="11.25">
      <c r="A32" s="1"/>
    </row>
    <row r="33" s="46" customFormat="1" ht="11.25">
      <c r="A33" s="1"/>
    </row>
    <row r="34" s="46" customFormat="1" ht="11.25">
      <c r="A34" s="1"/>
    </row>
    <row r="35" s="46" customFormat="1" ht="11.25">
      <c r="A35" s="1"/>
    </row>
    <row r="36" s="46" customFormat="1" ht="11.25">
      <c r="A36" s="1"/>
    </row>
    <row r="37" s="46" customFormat="1" ht="11.25">
      <c r="A37" s="1"/>
    </row>
    <row r="38" s="46" customFormat="1" ht="11.25">
      <c r="A38" s="1"/>
    </row>
    <row r="39" s="46" customFormat="1" ht="11.25">
      <c r="A39" s="1"/>
    </row>
    <row r="40" s="46" customFormat="1" ht="11.25">
      <c r="A40" s="1"/>
    </row>
    <row r="41" s="46" customFormat="1" ht="11.25">
      <c r="A41" s="1"/>
    </row>
    <row r="42" s="46" customFormat="1" ht="11.25">
      <c r="A42" s="1"/>
    </row>
    <row r="43" s="46" customFormat="1" ht="11.25">
      <c r="A43" s="1"/>
    </row>
    <row r="44" s="46" customFormat="1" ht="11.25">
      <c r="A44" s="1"/>
    </row>
    <row r="45" s="46" customFormat="1" ht="11.25">
      <c r="A45" s="1"/>
    </row>
    <row r="46" s="46" customFormat="1" ht="11.25">
      <c r="A46" s="1"/>
    </row>
    <row r="47" s="46" customFormat="1" ht="11.25">
      <c r="A47" s="1"/>
    </row>
    <row r="48" s="46" customFormat="1" ht="11.25">
      <c r="A48" s="1"/>
    </row>
    <row r="49" s="46" customFormat="1" ht="11.25">
      <c r="A49" s="1"/>
    </row>
    <row r="50" s="46" customFormat="1" ht="11.25">
      <c r="A50" s="1"/>
    </row>
    <row r="51" s="46" customFormat="1" ht="11.25">
      <c r="A51" s="1"/>
    </row>
    <row r="52" s="46" customFormat="1" ht="11.25">
      <c r="A52" s="1"/>
    </row>
    <row r="53" s="46" customFormat="1" ht="11.25">
      <c r="A53" s="1"/>
    </row>
    <row r="54" s="46" customFormat="1" ht="11.25">
      <c r="A54" s="1"/>
    </row>
    <row r="55" s="46" customFormat="1" ht="11.25">
      <c r="A55" s="1"/>
    </row>
    <row r="56" s="46" customFormat="1" ht="11.25">
      <c r="A56" s="1"/>
    </row>
    <row r="57" s="46" customFormat="1" ht="11.25">
      <c r="A57" s="1"/>
    </row>
    <row r="58" s="46" customFormat="1" ht="11.25">
      <c r="A58" s="1"/>
    </row>
    <row r="59" s="46" customFormat="1" ht="11.25">
      <c r="A59" s="1"/>
    </row>
    <row r="60" s="46" customFormat="1" ht="11.25">
      <c r="A60" s="1"/>
    </row>
    <row r="61" s="46" customFormat="1" ht="11.25">
      <c r="A61" s="1"/>
    </row>
    <row r="62" s="46" customFormat="1" ht="11.25">
      <c r="A62" s="1"/>
    </row>
    <row r="63" s="46" customFormat="1" ht="11.25">
      <c r="A63" s="1"/>
    </row>
    <row r="64" s="46" customFormat="1" ht="11.25">
      <c r="A64" s="1"/>
    </row>
    <row r="65" s="46" customFormat="1" ht="11.25">
      <c r="A65" s="1"/>
    </row>
    <row r="66" s="46" customFormat="1" ht="11.25">
      <c r="A66" s="1"/>
    </row>
    <row r="67" s="46" customFormat="1" ht="11.25">
      <c r="A67" s="1"/>
    </row>
    <row r="68" s="46" customFormat="1" ht="11.25">
      <c r="A68" s="1"/>
    </row>
    <row r="69" s="46" customFormat="1" ht="11.25">
      <c r="A69" s="1"/>
    </row>
    <row r="70" s="46" customFormat="1" ht="11.25">
      <c r="A70" s="1"/>
    </row>
    <row r="71" s="46" customFormat="1" ht="11.25">
      <c r="A71" s="1"/>
    </row>
    <row r="72" s="46" customFormat="1" ht="11.25">
      <c r="A72" s="1"/>
    </row>
    <row r="73" s="46" customFormat="1" ht="11.25">
      <c r="A73" s="1"/>
    </row>
    <row r="74" s="46" customFormat="1" ht="11.25">
      <c r="A74" s="1"/>
    </row>
    <row r="75" s="46" customFormat="1" ht="11.25">
      <c r="A75" s="1"/>
    </row>
    <row r="76" s="46" customFormat="1" ht="11.25">
      <c r="A76" s="1"/>
    </row>
    <row r="77" s="46" customFormat="1" ht="11.25">
      <c r="A77" s="1"/>
    </row>
    <row r="78" s="46" customFormat="1" ht="11.25">
      <c r="A78" s="1"/>
    </row>
    <row r="79" s="46" customFormat="1" ht="11.25">
      <c r="A79" s="1"/>
    </row>
    <row r="80" s="46" customFormat="1" ht="11.25">
      <c r="A80" s="1"/>
    </row>
    <row r="81" s="46" customFormat="1" ht="11.25">
      <c r="A81" s="1"/>
    </row>
    <row r="82" s="46" customFormat="1" ht="11.25">
      <c r="A82" s="1"/>
    </row>
    <row r="83" s="46" customFormat="1" ht="11.25">
      <c r="A83" s="1"/>
    </row>
    <row r="84" s="46" customFormat="1" ht="11.25">
      <c r="A84" s="1"/>
    </row>
    <row r="85" s="46" customFormat="1" ht="11.25">
      <c r="A85" s="1"/>
    </row>
    <row r="86" s="46" customFormat="1" ht="11.25">
      <c r="A86" s="1"/>
    </row>
    <row r="87" s="46" customFormat="1" ht="11.25">
      <c r="A87" s="1"/>
    </row>
    <row r="88" s="46" customFormat="1" ht="11.25">
      <c r="A88" s="1"/>
    </row>
    <row r="89" s="46" customFormat="1" ht="11.25">
      <c r="A89" s="1"/>
    </row>
    <row r="90" s="46" customFormat="1" ht="11.25">
      <c r="A90" s="1"/>
    </row>
    <row r="91" s="46" customFormat="1" ht="11.25">
      <c r="A91" s="1"/>
    </row>
    <row r="92" s="46" customFormat="1" ht="11.25">
      <c r="A92" s="1"/>
    </row>
    <row r="93" s="46" customFormat="1" ht="11.25">
      <c r="A93" s="1"/>
    </row>
    <row r="94" s="46" customFormat="1" ht="11.25">
      <c r="A94" s="1"/>
    </row>
    <row r="95" s="46" customFormat="1" ht="11.25">
      <c r="A95" s="1"/>
    </row>
    <row r="96" s="46" customFormat="1" ht="11.25">
      <c r="A96" s="1"/>
    </row>
    <row r="97" s="46" customFormat="1" ht="11.25">
      <c r="A97" s="1"/>
    </row>
    <row r="98" s="46" customFormat="1" ht="11.25">
      <c r="A98" s="1"/>
    </row>
    <row r="99" s="46" customFormat="1" ht="11.25">
      <c r="A99" s="1"/>
    </row>
    <row r="100" s="46" customFormat="1" ht="11.25">
      <c r="A100" s="1"/>
    </row>
    <row r="101" s="46" customFormat="1" ht="11.25">
      <c r="A101" s="1"/>
    </row>
    <row r="102" s="46" customFormat="1" ht="11.25">
      <c r="A102" s="1"/>
    </row>
    <row r="103" spans="1:3" s="46" customFormat="1" ht="11.25">
      <c r="A103" s="1"/>
      <c r="B103" s="2"/>
      <c r="C103" s="2"/>
    </row>
    <row r="104" spans="1:3" s="46" customFormat="1" ht="11.25">
      <c r="A104" s="1"/>
      <c r="B104" s="2"/>
      <c r="C104" s="2"/>
    </row>
    <row r="105" spans="1:3" s="46" customFormat="1" ht="11.25">
      <c r="A105" s="1"/>
      <c r="B105" s="2"/>
      <c r="C105" s="2"/>
    </row>
    <row r="106" spans="1:3" s="46" customFormat="1" ht="11.25">
      <c r="A106" s="1"/>
      <c r="B106" s="2"/>
      <c r="C106" s="2"/>
    </row>
    <row r="107" spans="1:3" s="46" customFormat="1" ht="11.25">
      <c r="A107" s="1"/>
      <c r="B107" s="2"/>
      <c r="C107" s="2"/>
    </row>
    <row r="108" spans="1:3" s="46" customFormat="1" ht="11.25">
      <c r="A108" s="1"/>
      <c r="B108" s="2"/>
      <c r="C108" s="2"/>
    </row>
    <row r="109" spans="1:3" s="46" customFormat="1" ht="11.25">
      <c r="A109" s="1"/>
      <c r="B109" s="2"/>
      <c r="C109" s="2"/>
    </row>
    <row r="110" spans="1:3" s="46" customFormat="1" ht="11.25">
      <c r="A110" s="1"/>
      <c r="B110" s="2"/>
      <c r="C110" s="2"/>
    </row>
    <row r="111" spans="1:3" s="46" customFormat="1" ht="11.25">
      <c r="A111" s="1"/>
      <c r="B111" s="2"/>
      <c r="C111" s="2"/>
    </row>
    <row r="112" spans="1:3" s="46" customFormat="1" ht="11.25">
      <c r="A112" s="1"/>
      <c r="B112" s="2"/>
      <c r="C112" s="2"/>
    </row>
    <row r="113" spans="1:3" s="46" customFormat="1" ht="11.25">
      <c r="A113" s="1"/>
      <c r="B113" s="2"/>
      <c r="C113" s="2"/>
    </row>
    <row r="114" spans="1:3" s="46" customFormat="1" ht="11.25">
      <c r="A114" s="1"/>
      <c r="B114" s="2"/>
      <c r="C114" s="2"/>
    </row>
    <row r="115" spans="1:3" s="46" customFormat="1" ht="11.25">
      <c r="A115" s="1"/>
      <c r="B115" s="2"/>
      <c r="C115" s="2"/>
    </row>
    <row r="116" spans="1:3" s="46" customFormat="1" ht="11.25">
      <c r="A116" s="1"/>
      <c r="B116" s="2"/>
      <c r="C116" s="2"/>
    </row>
    <row r="117" spans="1:3" s="46" customFormat="1" ht="11.25">
      <c r="A117" s="1"/>
      <c r="B117" s="2"/>
      <c r="C117" s="2"/>
    </row>
    <row r="118" spans="1:3" s="46" customFormat="1" ht="11.25">
      <c r="A118" s="1"/>
      <c r="B118" s="2"/>
      <c r="C118" s="2"/>
    </row>
    <row r="119" spans="1:3" s="46" customFormat="1" ht="11.25">
      <c r="A119" s="1"/>
      <c r="B119" s="2"/>
      <c r="C119" s="2"/>
    </row>
    <row r="120" spans="1:3" s="46" customFormat="1" ht="11.25">
      <c r="A120" s="1"/>
      <c r="B120" s="2"/>
      <c r="C120" s="2"/>
    </row>
    <row r="121" spans="1:3" s="46" customFormat="1" ht="11.25">
      <c r="A121" s="1"/>
      <c r="B121" s="2"/>
      <c r="C121" s="2"/>
    </row>
    <row r="122" spans="1:3" s="46" customFormat="1" ht="11.25">
      <c r="A122" s="1"/>
      <c r="B122" s="2"/>
      <c r="C122" s="2"/>
    </row>
    <row r="123" spans="1:3" s="46" customFormat="1" ht="11.25">
      <c r="A123" s="1"/>
      <c r="B123" s="2"/>
      <c r="C123" s="2"/>
    </row>
  </sheetData>
  <sheetProtection selectLockedCells="1" selectUnlockedCells="1"/>
  <mergeCells count="16">
    <mergeCell ref="A9:F9"/>
    <mergeCell ref="B10:F10"/>
    <mergeCell ref="A15:F15"/>
    <mergeCell ref="A16:E16"/>
    <mergeCell ref="A17:E17"/>
    <mergeCell ref="A18:E18"/>
    <mergeCell ref="A1:C1"/>
    <mergeCell ref="A2:F2"/>
    <mergeCell ref="A3:F3"/>
    <mergeCell ref="A4:F4"/>
    <mergeCell ref="A5:F5"/>
    <mergeCell ref="A6:A7"/>
    <mergeCell ref="B6:B7"/>
    <mergeCell ref="C6:D6"/>
    <mergeCell ref="E6:E7"/>
    <mergeCell ref="F6:F7"/>
  </mergeCells>
  <printOptions horizontalCentered="1"/>
  <pageMargins left="0.39375" right="0.39375" top="0.7083333333333334" bottom="0.2361111111111111" header="0.5118055555555555" footer="0.511805555555555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AGDARS</cp:lastModifiedBy>
  <cp:lastPrinted>2023-02-13T13:42:42Z</cp:lastPrinted>
  <dcterms:created xsi:type="dcterms:W3CDTF">2010-08-09T13:36:38Z</dcterms:created>
  <dcterms:modified xsi:type="dcterms:W3CDTF">2023-02-13T13:49:13Z</dcterms:modified>
  <cp:category/>
  <cp:version/>
  <cp:contentType/>
  <cp:contentStatus/>
  <cp:revision>30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