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Excel_BuiltIn_Print_Area" localSheetId="0">'1'!$A$1:$N$20</definedName>
    <definedName name="Excel_BuiltIn_Print_Area" localSheetId="9">'10'!$A$1:$P$13</definedName>
    <definedName name="Excel_BuiltIn_Print_Area" localSheetId="10">'11'!$A$1:$O$2</definedName>
    <definedName name="Excel_BuiltIn_Print_Area" localSheetId="11">'12'!$A$1:$O$2</definedName>
    <definedName name="Excel_BuiltIn_Print_Area" localSheetId="12">'13'!$A$2:$O$2</definedName>
    <definedName name="Excel_BuiltIn_Print_Area" localSheetId="1">'2'!$A$1:$N$25</definedName>
    <definedName name="Excel_BuiltIn_Print_Area" localSheetId="2">'3'!$A$1:$M$8</definedName>
    <definedName name="Excel_BuiltIn_Print_Area" localSheetId="3">'4'!$A$1:$N$38</definedName>
    <definedName name="Excel_BuiltIn_Print_Area" localSheetId="4">'5'!$A$2:$O$6</definedName>
    <definedName name="Excel_BuiltIn_Print_Area" localSheetId="5">'6'!$A$1:$N$30</definedName>
    <definedName name="Excel_BuiltIn_Print_Area" localSheetId="6">'7'!$A$1:$O$4</definedName>
    <definedName name="Excel_BuiltIn_Print_Area" localSheetId="7">'8'!$A$1:$N$10</definedName>
    <definedName name="Excel_BuiltIn_Print_Area" localSheetId="8">'9'!#REF!</definedName>
    <definedName name="_xlnm.Print_Area" localSheetId="0">'1'!$A$1:$T$43</definedName>
    <definedName name="_xlnm.Print_Area" localSheetId="9">'10'!$A$1:$P$31</definedName>
    <definedName name="_xlnm.Print_Area" localSheetId="10">'11'!$A$1:$N$15</definedName>
    <definedName name="_xlnm.Print_Area" localSheetId="11">'12'!$A$1:$O$25</definedName>
    <definedName name="_xlnm.Print_Area" localSheetId="12">'13'!$A$1:$O$25</definedName>
    <definedName name="_xlnm.Print_Area" localSheetId="1">'2'!$A$1:$N$41</definedName>
    <definedName name="_xlnm.Print_Area" localSheetId="2">'3'!$A$1:$M$13</definedName>
    <definedName name="_xlnm.Print_Area" localSheetId="3">'4'!$A$1:$N$53</definedName>
    <definedName name="_xlnm.Print_Area" localSheetId="4">'5'!$A$1:$O$9</definedName>
    <definedName name="_xlnm.Print_Area" localSheetId="5">'6'!$A$1:$N$59</definedName>
    <definedName name="_xlnm.Print_Area" localSheetId="6">'7'!$A$1:$O$28</definedName>
    <definedName name="_xlnm.Print_Area" localSheetId="7">'8'!$A$1:$S$28</definedName>
    <definedName name="_xlnm.Print_Area" localSheetId="8">'9'!$A$1:$R$27</definedName>
  </definedNames>
  <calcPr fullCalcOnLoad="1"/>
</workbook>
</file>

<file path=xl/sharedStrings.xml><?xml version="1.0" encoding="utf-8"?>
<sst xmlns="http://schemas.openxmlformats.org/spreadsheetml/2006/main" count="1094" uniqueCount="299">
  <si>
    <t>Zadanie 1</t>
  </si>
  <si>
    <t>Zadanie 2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</si>
  <si>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</si>
  <si>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</si>
  <si>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</si>
  <si>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</si>
  <si>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</si>
  <si>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</si>
  <si>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</si>
  <si>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13</t>
  </si>
  <si>
    <t>LP. 1-4 NICI CHIRURGICZNE NIEWCHŁANIALNE SYNTETYCZNE PLECIONKOWE POLIESTROWE POWLEKANE SILIKONEM. lp.5 taśma silikonowa niebieska      
lp. 6 tasma bawełniana fioletowa</t>
  </si>
  <si>
    <t>Lp</t>
  </si>
  <si>
    <t>Grubość nici</t>
  </si>
  <si>
    <t xml:space="preserve">Długość nitki w cm +/- 10 cm </t>
  </si>
  <si>
    <t>Rozmiar igły w mm+/- 2 mm</t>
  </si>
  <si>
    <t>J.m</t>
  </si>
  <si>
    <t>Ilość saszetek</t>
  </si>
  <si>
    <t>Cena 1 szaszetki netto</t>
  </si>
  <si>
    <t>Wartość netto</t>
  </si>
  <si>
    <t xml:space="preserve"> Vat %</t>
  </si>
  <si>
    <t>Wartość brutto</t>
  </si>
  <si>
    <t>Nazwa handlowa</t>
  </si>
  <si>
    <t>nr katalogowy</t>
  </si>
  <si>
    <t>Nr katalogowy</t>
  </si>
  <si>
    <t>Ilość sztuk do testowania/
weryfikacji</t>
  </si>
  <si>
    <t>150 cm</t>
  </si>
  <si>
    <t>bez igły</t>
  </si>
  <si>
    <t>szt.</t>
  </si>
  <si>
    <t>C0120029</t>
  </si>
  <si>
    <t>3 x 45 cm</t>
  </si>
  <si>
    <t>C0120094</t>
  </si>
  <si>
    <t>C0120028</t>
  </si>
  <si>
    <t>2,5 mm</t>
  </si>
  <si>
    <t>75cm</t>
  </si>
  <si>
    <t>taśma retrakcyjna</t>
  </si>
  <si>
    <t>B1095528</t>
  </si>
  <si>
    <t>4 mm</t>
  </si>
  <si>
    <t xml:space="preserve"> 75 cm</t>
  </si>
  <si>
    <t>B1095641</t>
  </si>
  <si>
    <t>NICI CHIRURGICZNE NIEWCHŁANIALNE, SYNTETYCZNE PLECIONKOWE POLIESTROWE POWLEKANE SILIKONEM Z IGŁĄ 1/2 KOŁA OKRĄGŁĄ</t>
  </si>
  <si>
    <t>nazwa handlowa</t>
  </si>
  <si>
    <t>Ilość sztuk do testowania/ weryfikacji</t>
  </si>
  <si>
    <t>75 cm</t>
  </si>
  <si>
    <t xml:space="preserve">60 mm1/2koła odwrotnie tnąca </t>
  </si>
  <si>
    <t>40mm</t>
  </si>
  <si>
    <t>C0026972</t>
  </si>
  <si>
    <t>37 mm</t>
  </si>
  <si>
    <t>C0026038</t>
  </si>
  <si>
    <t>30 mm</t>
  </si>
  <si>
    <t>C0026058</t>
  </si>
  <si>
    <t>37cm</t>
  </si>
  <si>
    <t>C0026037</t>
  </si>
  <si>
    <t>2-0</t>
  </si>
  <si>
    <t>90 cm</t>
  </si>
  <si>
    <t>2 igły x 26 mm</t>
  </si>
  <si>
    <t>C2026816</t>
  </si>
  <si>
    <t>3-0</t>
  </si>
  <si>
    <t>22mm</t>
  </si>
  <si>
    <t>C0026025</t>
  </si>
  <si>
    <t>120 cm</t>
  </si>
  <si>
    <t>24 mm, igła progresywnie zakrzywiona okrągła o zakończeniu krótkim, tnącym</t>
  </si>
  <si>
    <t>C0026102</t>
  </si>
  <si>
    <t>Razem wartość zadania</t>
  </si>
  <si>
    <t>Dotyczy poz. 4,5</t>
  </si>
  <si>
    <t>Warunki względne (oceniane)</t>
  </si>
  <si>
    <t>Opis</t>
  </si>
  <si>
    <t>Ocena</t>
  </si>
  <si>
    <t>.</t>
  </si>
  <si>
    <t>wytrzymałość</t>
  </si>
  <si>
    <t>0-1 pkt.</t>
  </si>
  <si>
    <t>pamięć materiału</t>
  </si>
  <si>
    <t>platanie taśmy</t>
  </si>
  <si>
    <t>łatwosć otwierania opakowania</t>
  </si>
  <si>
    <t>Dotyczy poz. 11,12</t>
  </si>
  <si>
    <t>łatwosć wiązania</t>
  </si>
  <si>
    <t>trzymanie węzła</t>
  </si>
  <si>
    <t>dociąganie na drygim węźle</t>
  </si>
  <si>
    <t>platanie nici</t>
  </si>
  <si>
    <t>0-1pkt.</t>
  </si>
  <si>
    <t>łatwość przechodzenia przez tkanki</t>
  </si>
  <si>
    <t>ostrość igły</t>
  </si>
  <si>
    <t>wytrzymałość igły</t>
  </si>
  <si>
    <t>Zamawiający wymaga aby wszystkie produkty  oferowane w jednym pakiecie pochodziły od jednego producenta  
Zamawiający zastrzega sobie możliwość zmiany ilości w poszczególnych pozycjach asortymentowych 
w ramach ogólnej wartości umowy z Wykonawcą</t>
  </si>
  <si>
    <t>NICI CHIRURGICZNE NIEWCHŁANIALNE  MONOFILAMENT POLIAMIDOWE Z IGŁĄ SKÓRNĄ 3/8 KOŁA ODWROTNIE TNĄCĄ IGŁĄ NIE ZMIENIAJĄCĄ KSZTAŁTU W TRAKCIE SZYCIA</t>
  </si>
  <si>
    <t>Długość nitki w cm +/- 10 cm</t>
  </si>
  <si>
    <t>J.m.</t>
  </si>
  <si>
    <t>65mm prosta igła</t>
  </si>
  <si>
    <t>60mm prosta igła</t>
  </si>
  <si>
    <t>90cm</t>
  </si>
  <si>
    <t>39mm</t>
  </si>
  <si>
    <t>B0934579</t>
  </si>
  <si>
    <t>35mm</t>
  </si>
  <si>
    <t>C0930095</t>
  </si>
  <si>
    <t>36 mm</t>
  </si>
  <si>
    <t>C0934810</t>
  </si>
  <si>
    <t>30mm 1/2koła</t>
  </si>
  <si>
    <t>C0934020</t>
  </si>
  <si>
    <t>C0935476</t>
  </si>
  <si>
    <t>45 cm</t>
  </si>
  <si>
    <t>19 mm</t>
  </si>
  <si>
    <t>C0932213</t>
  </si>
  <si>
    <t>4-0</t>
  </si>
  <si>
    <t>16 mm</t>
  </si>
  <si>
    <t>C0932132</t>
  </si>
  <si>
    <t>6-0</t>
  </si>
  <si>
    <t>45 cm bezbarwna</t>
  </si>
  <si>
    <t>11mm  kosmetyczna</t>
  </si>
  <si>
    <t>C0916122</t>
  </si>
  <si>
    <t>5-0</t>
  </si>
  <si>
    <t>13 mm kosmetyczna</t>
  </si>
  <si>
    <t>C0916133</t>
  </si>
  <si>
    <t>NICI CHIRURGICZNE NIEWCHŁANIALNE MONOFILAMENT POLIPROPYLEN  I POLIETYLEN  IGŁA 1/2 KOŁA OKRĄGŁA</t>
  </si>
  <si>
    <t>26mm</t>
  </si>
  <si>
    <t>C2090029</t>
  </si>
  <si>
    <t>17 mm</t>
  </si>
  <si>
    <t>C2090013</t>
  </si>
  <si>
    <t>C2090042</t>
  </si>
  <si>
    <t>17mm</t>
  </si>
  <si>
    <t>C2090014</t>
  </si>
  <si>
    <t>C2090012</t>
  </si>
  <si>
    <t>Zamawiający wymaga aby wszystkie produkty oferowane w jednym pakiecie pochodziły od jednego producenta  
Zamawiający zastrzega sobie możliwość zmiany ilości w poszczególnych pozycjach asortymentowych w ramach ogólnej wartości umowy 
z Wykonawcą</t>
  </si>
  <si>
    <t>Dotyczy poz. 6,7,8,16</t>
  </si>
  <si>
    <t>wytrzymałość  igły</t>
  </si>
  <si>
    <t>Zadanie 3</t>
  </si>
  <si>
    <t>STAPLER JEDNORAZOWEGO UŻYTKU DO ZAMYKANIA RAN</t>
  </si>
  <si>
    <t>Opis przedmiotu zamówienia</t>
  </si>
  <si>
    <t xml:space="preserve">Ilość </t>
  </si>
  <si>
    <t>Cena  netto</t>
  </si>
  <si>
    <t>Stapler skórny zawierający 35 zszywek   , posiadający wskaźnik ilości zszywek, pozwalający na kontrolowanie ich zużycia i minimalizacje strat zszywek .Zszywki 6,9 mm x 4,2 mm powlekane teflonem.</t>
  </si>
  <si>
    <t>Szt.</t>
  </si>
  <si>
    <t>Klej tkankowy 0’5ml do skóry</t>
  </si>
  <si>
    <t>Przyrząd do usuwania klamer jednorazowego użytku x 6 sztuk</t>
  </si>
  <si>
    <t>Cena 100%</t>
  </si>
  <si>
    <t>Zamawiający wymaga aby wszsytkie produkty oferowane w jednym pakiecie pochodziły od jednego producenta  
Zamawiający zastrzega sobie możliwość zmiany ilości w poszczegulnych pozycjach asortymentowych w ramach ogólnej wartości umowy 
z Wykonawcą</t>
  </si>
  <si>
    <t>NICI CHIRURGICZNE WCHŁANIALNE SYNTETYCZNE MONOFILAMENT, ZBUDOWANE Z GLIKONATU, PODTRZYMUJĄCE W 50% 13-14 DNI, OKRES CAŁKOWITEGO WCHŁANIANIA 60-90 DNI</t>
  </si>
  <si>
    <t>90 cm bezbarwne</t>
  </si>
  <si>
    <t>40 mm 1/2 koła odwrotnie tnąca</t>
  </si>
  <si>
    <t>C0023248</t>
  </si>
  <si>
    <t>70 cm bezbarwne</t>
  </si>
  <si>
    <t>37 mm 1/2 koła odwrotnie tnąca</t>
  </si>
  <si>
    <t>C0023237</t>
  </si>
  <si>
    <t>30 mm 1/2 koła odwrotnie tnąca</t>
  </si>
  <si>
    <t>C0023251</t>
  </si>
  <si>
    <t>C0023250</t>
  </si>
  <si>
    <t>23 mm 1/2 koła odwrotnie tnąca</t>
  </si>
  <si>
    <t>C0023225</t>
  </si>
  <si>
    <t>C0023224</t>
  </si>
  <si>
    <t>45 cm bezbarwne</t>
  </si>
  <si>
    <t>16 mm 3/8 koła odwrotnie tnąca o zakończeniu mikro</t>
  </si>
  <si>
    <t>C0023613</t>
  </si>
  <si>
    <t>11 mm 3/8 koła odwrotnie tnąca o zakończeniu mikro</t>
  </si>
  <si>
    <t>C0023642</t>
  </si>
  <si>
    <t>22 mm 1/2 koła okrągła</t>
  </si>
  <si>
    <t>C0022014</t>
  </si>
  <si>
    <t>22 mm 1/2 koła okragła</t>
  </si>
  <si>
    <t>C0022015</t>
  </si>
  <si>
    <t>26 mm 1/2 koła okragła</t>
  </si>
  <si>
    <t>70 cm</t>
  </si>
  <si>
    <t xml:space="preserve">NICI CHIRURGICZNE SYNTETYCZNE WCHŁANIALNE MONOFILAMENT, O OKRESIE PODTRZYMYWANIA TKANKOWEGO 50% PO 90 DNIACH , IGŁA 1/2 KOŁA OKRĄGŁA O ZAKOŃCZENIU TROKAROWYM PĘTLA CAŁKOWITE WCHŁANIANIE  DO 36 MIESIĘCY </t>
  </si>
  <si>
    <t xml:space="preserve">150 cm </t>
  </si>
  <si>
    <t>48 mm</t>
  </si>
  <si>
    <t>saszetka</t>
  </si>
  <si>
    <t>B0041222</t>
  </si>
  <si>
    <t>40 mm wzmocniona</t>
  </si>
  <si>
    <t>B0041184</t>
  </si>
  <si>
    <t xml:space="preserve">NICI CHIRURGICZNE SYNTETYCZNE WCHŁANIALNE MONOFILAMENT, O OKRESIE PODTRZYMYWANIA TKANKOWEGO MIN. DO 10 TYGODNI, IGŁA 1/2 KOŁA OKRĄGŁA, WCHŁANIANIE 180-210 DNI     </t>
  </si>
  <si>
    <t>70cm</t>
  </si>
  <si>
    <t>2x26mm</t>
  </si>
  <si>
    <t>200cm pętla</t>
  </si>
  <si>
    <t xml:space="preserve">48mm ½ koła o zakończenia trokarowym </t>
  </si>
  <si>
    <t>Dotyczy poz. 5,14,15</t>
  </si>
  <si>
    <t>Zamawiający wymaga aby wszsytkie produkty  oferowane w jednym pakiecie pochodziły od jednego producenta  
Zamawiający zastrzega sobie możliwość zmiany ilości w poszczegulnych pozycjach asortymentowych w ramach ogólnej wartości umowy  z Wykonawcą</t>
  </si>
  <si>
    <t>PODKŁADKI MAGNETYCZNE</t>
  </si>
  <si>
    <t>Lp.</t>
  </si>
  <si>
    <t>Opis przediotu zamówienia</t>
  </si>
  <si>
    <t>Ilość</t>
  </si>
  <si>
    <t>Cena jednostkowa netto</t>
  </si>
  <si>
    <t>Wartość netto w PLN</t>
  </si>
  <si>
    <t>wartość brutto</t>
  </si>
  <si>
    <t>Vat</t>
  </si>
  <si>
    <t>Wartość brutto w PLN</t>
  </si>
  <si>
    <t>Nazwa Handlowa</t>
  </si>
  <si>
    <t>PODKŁADKI Z WYPUKŁYMI NAMAGNESOWANYMI POLAMI ANTYPOŚLIZGOWA STRUKTURA  umożliwiające kontrolowanie igieł i ostrzy do skalpeli</t>
  </si>
  <si>
    <t>Cena - 100%</t>
  </si>
  <si>
    <t>NICI CHIRURGICZNE WCHŁANIALNE SYNTETYCZNE PLECIONKOWE O CZASIE WCHŁANIANIA 56-70 DNI I CZASIE PODTRZYMYWANIA TKANKOWEGO 75% - 14 DNI</t>
  </si>
  <si>
    <t>2x70</t>
  </si>
  <si>
    <t>C0058410</t>
  </si>
  <si>
    <t>3x45</t>
  </si>
  <si>
    <t>---------</t>
  </si>
  <si>
    <t>C0058630</t>
  </si>
  <si>
    <t>6x45</t>
  </si>
  <si>
    <t>B0058650</t>
  </si>
  <si>
    <t>C0058629</t>
  </si>
  <si>
    <t>C0058627</t>
  </si>
  <si>
    <t>----------</t>
  </si>
  <si>
    <t>C0058625</t>
  </si>
  <si>
    <t>C0058626</t>
  </si>
  <si>
    <t>z igłą 1/2 koła, okrągłą:</t>
  </si>
  <si>
    <t xml:space="preserve">70 cm </t>
  </si>
  <si>
    <t>48mm</t>
  </si>
  <si>
    <t>C0068058</t>
  </si>
  <si>
    <t>30 mm wzmocniona okrągła haczykowata typu J  o zakończeniu krótkim tnącym</t>
  </si>
  <si>
    <t>C00688476</t>
  </si>
  <si>
    <t>C0068053</t>
  </si>
  <si>
    <t>30mm</t>
  </si>
  <si>
    <t>26 mm</t>
  </si>
  <si>
    <t>Igła wzmocniona 30 mm</t>
  </si>
  <si>
    <t>C0068048</t>
  </si>
  <si>
    <t>C0068052</t>
  </si>
  <si>
    <t>C0068042</t>
  </si>
  <si>
    <t>22 mm</t>
  </si>
  <si>
    <t>C0068030</t>
  </si>
  <si>
    <t>C0068041</t>
  </si>
  <si>
    <t>C0068013</t>
  </si>
  <si>
    <t xml:space="preserve">  NICI CHIRURGICZNE WCHŁANIALNE SYNTETYCZNE PLECIONKOWE O CZASIE WCHŁANIANIA 56-70 DNI I CZASIE PODTRZYMYWANIA TKANKOWEGO 75% - 14 DNI z powleczeniem antybakteryjnym dioctanem chlorheksydyny</t>
  </si>
  <si>
    <t>Długość nitki w cm +/- 5cm</t>
  </si>
  <si>
    <t xml:space="preserve">Ilość  </t>
  </si>
  <si>
    <t>2/0</t>
  </si>
  <si>
    <t>C0068807</t>
  </si>
  <si>
    <t>Dotyczy poz. 20,21,22</t>
  </si>
  <si>
    <t>dociąganie na drugim węźle</t>
  </si>
  <si>
    <t>plątanie nici</t>
  </si>
  <si>
    <t>Dotyczy poz. 8,16,17</t>
  </si>
  <si>
    <t>Zamawiający wymaga aby wszystkie produkty  oferowane w jednym pakiecie pochodziły od jednego producenta  
Zamawiający zastrzega sobie możliwość zmiany ilości w poszczegulnych pozycjach asortymentowych w ramach ogólnej wartości umowy 
z Wykonawcą</t>
  </si>
  <si>
    <t>Szew syntetyczny, polipropylenowy, niewchłanialny, jednowłóknowy charakteryzujący się kontrolowanym rozciąganiem zapobiegającym nieumyślnemu zerwaniu szwu oraz plastycznym odkształceniem węzła zapobiegającym jego rozwiązaniu</t>
  </si>
  <si>
    <t>Ilość sztuk do testowania/   weryfikacji</t>
  </si>
  <si>
    <t>90 cm niebieski</t>
  </si>
  <si>
    <t xml:space="preserve">26 mm 1/2 koła
igła okrągło-tnąca
podwójna
</t>
  </si>
  <si>
    <t xml:space="preserve">2/0 </t>
  </si>
  <si>
    <t>75CM</t>
  </si>
  <si>
    <t>30 mm 3/8 koła odwrotnie tnąca</t>
  </si>
  <si>
    <t>3/0</t>
  </si>
  <si>
    <t xml:space="preserve">17 mm  1/2 koła
igła okrągło-tnąca
podwójna
</t>
  </si>
  <si>
    <t>4/0</t>
  </si>
  <si>
    <t>20 mm 1/2 koła
igła okrągła CC z mikroostrzem
podwójna</t>
  </si>
  <si>
    <t>5/0</t>
  </si>
  <si>
    <t>45 cm niebieski</t>
  </si>
  <si>
    <t xml:space="preserve">13mm 3/8 koła
igła odwrotnie tnąca
kosmetyczna 
dwuwklęsła
</t>
  </si>
  <si>
    <t xml:space="preserve">Zamawiający wymaga aby wszsytkie produkty  oferowane w jednym pakiecie pochodziły od jednego producenta.Zamawiający zastrzega sobie możliwość zmiany ilości w poszczegulnych pozycjach asortymentowych w ramach ogólnej wartości umowy 
z Wykonawcą  </t>
  </si>
  <si>
    <t>Dotyczy poz. 6,7</t>
  </si>
  <si>
    <t>Antybakteryjny szew chirurgiczny, syntetyczny jednowłóknowy, wchłanialny wykonany z polydioksanonu, z dodatkiem antyseptyku (triklosanu), który posiada potwierdzone testami in-vitro działanie hamujące wzrost drobnoustrojów chorobotwórczych najczęściej wywołujących infekcje pooperacyjne: Staphylococcus aureus, Staphylococcus epidermidis, MetycylinoopornyStaphylococcus aureus (MRSA), MetycylinoopornyStaphylococcus epidermidis (MRSE), Escherichia coli, Klebsiella pneumoniae. Okres podtrzymywania tkankowego do 90 dni. Okres wchłaniania 182 - 238 dni.</t>
  </si>
  <si>
    <t>150 cm, pętla fioletowy</t>
  </si>
  <si>
    <t>70 cm fioletowy</t>
  </si>
  <si>
    <t>Razem</t>
  </si>
  <si>
    <t>Zamawiający wymaga aby wszsytkieprodukty   oferowane w jednym pakiecie pochodziły od jednego producenta  
Zamawiający zastrzega sobie możliwość zmiany ilości w poszczegulnych pozycjach asortymentowych w ramach ogólnej wartości umowy 
z Wykonawcą</t>
  </si>
  <si>
    <t>Dotyczy poz. 1,6</t>
  </si>
  <si>
    <t xml:space="preserve"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MetycylinoopornyStaphylococcus aureus (MRSA), MetycylinoopornyStaphylococcus epidermidis (MRSE). Okres podtrzymywania tkankowego 28-35 dni. Okres wchłaniania 56-70 dni. Zachowanie pierwotnej zdolności podtrzymywania tkankowego; po 14 dniach - minimum 75% po 21 dniach - minimum 50% po 28 dniach - minimum 25%. </t>
  </si>
  <si>
    <t>90 cm fioletowy</t>
  </si>
  <si>
    <t>Dotyczy poz. 1</t>
  </si>
  <si>
    <t>Zamawiający wymaga aby wszsytkie produkty oferowane w jednym pakiecie pochodziły od jednego producenta  
Zamawiający zastrzega sobie możliwość zmiany ilości w poszczegulnych pozycjach asortymentowych w ramach ogólnej wartości umowy z Wykonawcą</t>
  </si>
  <si>
    <t>Antybakteryjny szew chirurgiczny, monofilamentowy, wchłanialny z kopolimeru glikolidu i e-kaprolaktonu z dodatkiem antyseptyku (triklosanu), który posiada potwierdzone testami in-vitro działanie hamujące wzrost drobnoustrojów chorobotwórczych najczęściej wywołujących infekcje pooperacyjne: Staphylococcus aureus, Staphylococcus epidermidis, Metycylinooporny
Staphylococcus aureus (MRSA), Metycylinooporny Staphylococcus epidermidis (MRSE), Escherichia coli, Klebsiella pneumoniae Okres podtrzymywania tkankowego 21 - 28 dni. Okres wchłaniania 90 - 120 dni</t>
  </si>
  <si>
    <t>70 cm niebarwiony</t>
  </si>
  <si>
    <t>13 mm, 3/8 koła
igła odwrotnie tnąca</t>
  </si>
  <si>
    <t xml:space="preserve">17 mm, 1/2 koła
igła okrągła, rozwarstwiająca
</t>
  </si>
  <si>
    <t>17 mm,1/2 kołaigła okrągła, rozwarstwiająca</t>
  </si>
  <si>
    <t>19 mm, 3/8 koła
igła odwrotnie tnąca</t>
  </si>
  <si>
    <t xml:space="preserve">24 mm, 3/8 koła
igła odwrotnie tnąca
kosmetyczna 
dwuwklęsła
</t>
  </si>
  <si>
    <t>36 mm,1/2 koła, igła odwrotnie tnąca</t>
  </si>
  <si>
    <t>36mm,1/2 koła igła odwrotnie tnąca</t>
  </si>
  <si>
    <t>suma</t>
  </si>
  <si>
    <t>Dotyczy poz. 3-8</t>
  </si>
  <si>
    <t>Zamawiający wymaga aby wszsytkie produkty  oferowane w jednym pakiecie pochodziły od jednego producenta . Zamawiający zastrzega sobie możliwość zmiany ilości w poszczegulnych pozycjach asortymentowych w ramach ogólnej wartości umowy z Wykonawcą</t>
  </si>
  <si>
    <t>Zadanie 11</t>
  </si>
  <si>
    <t xml:space="preserve">System zamykania ran zawierający aplikator z jałowym, płynnym klejem do stosowania miejscowego na skórę, zawierający monomer (cyjanoakrylan 2-oktylu) oraz samoprzylepną siatką poliestrową. Polimeryzacja kleju następuje w czasie około 60  sekund.  Zapewnia elastycznczną barierę przeciwdrobnoustrojową, która w warunkach in vitro przez 72 godziny zapewnia 99% ochronę przed drobnoustrojami zwykle odpowiadajqcymi za zakazenia miejsca operowanego. Wykazuje inhibicji rozwoju bakterii Gram-dodatnich (MRSA i MRSE) oraz Gram-ujemnych (E. coli) w warunkach in vitro. </t>
  </si>
  <si>
    <t>opis</t>
  </si>
  <si>
    <t>CLR222</t>
  </si>
  <si>
    <t>Klej skórny 2-oktyl cyjanoakrylat                   o zwiększonej lepkości.</t>
  </si>
  <si>
    <t>ampułka</t>
  </si>
  <si>
    <t>AHVM12</t>
  </si>
  <si>
    <t>Zamawiający wymaga aby wszsytkie produkty  oferowane w jednym pakiecie pochodziły od jednego producenta  
Zamawiający zastrzega sobie możliwość zmiany ilości w poszczegulnych pozycjach asortymentowych w ramach ogólnej wartości umowy 
z Wykonawcą</t>
  </si>
  <si>
    <t>Zadanie 12</t>
  </si>
  <si>
    <t>Bezwęzłowe urządzenie do kontrolowanego zamykania ran wykonane z polidioksanonu z igłą na jednym końcu i prostokątnym elementem mocującym szew w tkance, na drugim (wymiary: 2,5 mm x 5 mm). Szew syntetyczny z symetrycznie ułożonymi kotwicami - 5 kotwic na 1 cm szwu, barwiony na fioletowo, wchłanialny. Posiadający antyseptyczny czynnik antybakteryjny - triklosan, o potwierdzonym testami in-vitro działaniu hamującym wzrost drobnoustrojów chorobotwórczych najczęściej wywołujących infekcje pooperacyjne: Staphylococcus aureus, Staphylococcus epidermidis, Metycylinooporny Staphylococcus aureus MRSA, Metycylinooporny Staphylococcus epidermidis MRSE, Escherichia coli, Klebsiella pneumoniae. Okres podtrzymywania tkankowego: do 90 dni.  Profil podtrzymywania tkankowego in vivo od 3/0 do 1: 75% po 2 tyg., 65% po 4 tyg., 55% po 6 tyg. Okres wchłaniania:                    210 dni.</t>
  </si>
  <si>
    <t>Cena netto netto</t>
  </si>
  <si>
    <t>60 cm</t>
  </si>
  <si>
    <t>Zamawiający wymaga aby wszsytkie produkty oferowane w jednym pakiecie pochodziły od jednego producenta   Zamawiający zastrzega sobie możliwość zmiany ilości w poszczegulnych pozycjach asortymentowych                               w ramach ogólnej wartości umowy  z Wykonawcą</t>
  </si>
  <si>
    <t>Dotyczy poz.2</t>
  </si>
  <si>
    <t xml:space="preserve">Bezwęzłowe urządzenie do kontrolowanego zamykania ran z igłą na jednym końcu i z regulowaną pętlą mocującą na drugim. Syntetyczny wchłanialny szew ze spiralnie ułożonymi kotwicami, wykonany z polidioksanonu. Barwiony na fioletowo. Posiada antyseptyczny czynnik antybakteryjny -  triklosan, posiadający potwierdzone testami in-vitro działanie hamujące wzrost drobnoustrojów chorobotwórczych, najczęściej wywołujących infekcje pooperacyjne: Staphylococcus aureus, Staphylococcus epidermidis, Metycylinooporny Staphylococcus aureus (MRSA), Metycylinooporny Staphylococcus epidermidis (MRSE), Escherichia coli, Klebsiella pneumoniae. Podtrzymywanie tkankowe                           in vivo: 4/0 i mniejsze - 67% po 2 tyg., 50% po 4 tyg., 37% po 6 tyg.; 3/0 i większe - 80% po 2 tyg., 80% po 4 tyg., 40% po 6 tyg. Okres wchłaniania: 210 dni. </t>
  </si>
  <si>
    <t>Cenai netto</t>
  </si>
  <si>
    <t>15 cm</t>
  </si>
  <si>
    <t xml:space="preserve">26 mm,5/8 koła, okrągła stożkowa </t>
  </si>
  <si>
    <t>15 cm fioletowy</t>
  </si>
  <si>
    <t xml:space="preserve">26 mm,1/2 koła, igła okrągła </t>
  </si>
  <si>
    <t>4/0 </t>
  </si>
  <si>
    <t>15cm</t>
  </si>
  <si>
    <t>17 mm,1/2 koła okrągła</t>
  </si>
  <si>
    <t xml:space="preserve">40 mm, 1/2 koła
igła okrągła, przeciwzakłuciowa
</t>
  </si>
  <si>
    <t xml:space="preserve">31 mm, 1/2 koła
igła okrągła, rozwarstwiająca
</t>
  </si>
  <si>
    <t xml:space="preserve">40 mm, 1/2 koła
igła okrągła, wzmocniona
</t>
  </si>
  <si>
    <t xml:space="preserve"> System zamykania skóry:  klej skórny 2-oktyl cyjanoakrylat , elastyczna, samoprzylepna siatka elastyczna - długość 22 cm, szerokość 4 cm, pojemność aplikatora 3,8 ml.</t>
  </si>
  <si>
    <t xml:space="preserve">40 mm,1/2 koła,
igła okrągła, wzmocniona
</t>
  </si>
  <si>
    <t xml:space="preserve">40 mm, 1/2 koła,
igła okrągła, wzmocniona
</t>
  </si>
  <si>
    <t xml:space="preserve">48mm,1/2 koła
igła okrągła, przeciwzakłuciowa
</t>
  </si>
  <si>
    <t xml:space="preserve">26 mm, 1/2 koła
igła okrągła
</t>
  </si>
  <si>
    <t xml:space="preserve">48 mm, 1/2 koła
igła okrągła, wzmocniona
</t>
  </si>
  <si>
    <t>40 mm, 1/2 koła, okrągła stożkowa wzmocniona</t>
  </si>
  <si>
    <t>40 mm,1/2 koła, okrągła stożkowa  wzmocniona</t>
  </si>
  <si>
    <t>igła okragła1/2 koła 26 mm</t>
  </si>
  <si>
    <r>
      <rPr>
        <strike/>
        <sz val="10"/>
        <color indexed="8"/>
        <rFont val="Calibri"/>
        <family val="2"/>
      </rPr>
      <t xml:space="preserve">2/1 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2/0</t>
    </r>
  </si>
  <si>
    <t>igła okragła1/2 koła 30 mm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</si>
</sst>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  <numFmt numFmtId="167" formatCode="#,##0.00&quot; zł&quot;;[Red]\-#,##0.00&quot; zł&quot;"/>
    <numFmt numFmtId="168" formatCode="0_ ;\-0\ "/>
    <numFmt numFmtId="169" formatCode="_-* #,##0.00\ _z_ł_-;\-* #,##0.00\ _z_ł_-;_-* \-??\ _z_ł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10"/>
      <name val="Calibri"/>
      <family val="2"/>
    </font>
    <font>
      <i/>
      <sz val="9"/>
      <color indexed="8"/>
      <name val="Times New Roman"/>
      <family val="1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2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9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59" applyFont="1" applyFill="1" applyBorder="1" applyAlignment="1" applyProtection="1">
      <alignment vertical="center" wrapText="1"/>
      <protection/>
    </xf>
    <xf numFmtId="9" fontId="5" fillId="0" borderId="10" xfId="59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4" fontId="5" fillId="0" borderId="12" xfId="59" applyFont="1" applyFill="1" applyBorder="1" applyAlignment="1" applyProtection="1">
      <alignment vertical="center" wrapText="1"/>
      <protection/>
    </xf>
    <xf numFmtId="9" fontId="5" fillId="0" borderId="12" xfId="59" applyNumberFormat="1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64" fontId="5" fillId="0" borderId="11" xfId="59" applyFont="1" applyFill="1" applyBorder="1" applyAlignment="1" applyProtection="1">
      <alignment vertical="center" wrapText="1"/>
      <protection/>
    </xf>
    <xf numFmtId="164" fontId="0" fillId="0" borderId="14" xfId="0" applyNumberFormat="1" applyBorder="1" applyAlignment="1">
      <alignment vertical="center" wrapText="1"/>
    </xf>
    <xf numFmtId="164" fontId="0" fillId="0" borderId="0" xfId="59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64" fontId="5" fillId="0" borderId="10" xfId="59" applyFont="1" applyFill="1" applyBorder="1" applyAlignment="1" applyProtection="1">
      <alignment horizontal="right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64" fontId="5" fillId="0" borderId="10" xfId="59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10" xfId="59" applyNumberFormat="1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14" xfId="0" applyNumberFormat="1" applyFont="1" applyBorder="1" applyAlignment="1">
      <alignment vertical="center" wrapText="1"/>
    </xf>
    <xf numFmtId="164" fontId="5" fillId="0" borderId="0" xfId="59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4" fontId="5" fillId="0" borderId="0" xfId="59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9" fontId="1" fillId="0" borderId="10" xfId="53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64" fontId="5" fillId="34" borderId="10" xfId="59" applyFont="1" applyFill="1" applyBorder="1" applyAlignment="1" applyProtection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 wrapText="1"/>
    </xf>
    <xf numFmtId="9" fontId="1" fillId="34" borderId="10" xfId="53" applyFont="1" applyFill="1" applyBorder="1" applyAlignment="1" applyProtection="1">
      <alignment horizontal="center" vertical="center" wrapText="1"/>
      <protection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164" fontId="2" fillId="33" borderId="11" xfId="59" applyFont="1" applyFill="1" applyBorder="1" applyAlignment="1" applyProtection="1">
      <alignment vertical="center" wrapText="1"/>
      <protection/>
    </xf>
    <xf numFmtId="164" fontId="4" fillId="33" borderId="19" xfId="59" applyFont="1" applyFill="1" applyBorder="1" applyAlignment="1" applyProtection="1">
      <alignment vertical="center" wrapText="1"/>
      <protection/>
    </xf>
    <xf numFmtId="164" fontId="4" fillId="33" borderId="18" xfId="59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9" fontId="1" fillId="0" borderId="10" xfId="53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167" fontId="5" fillId="0" borderId="10" xfId="51" applyNumberFormat="1" applyFont="1" applyBorder="1" applyAlignment="1">
      <alignment vertical="center" wrapText="1"/>
      <protection/>
    </xf>
    <xf numFmtId="9" fontId="5" fillId="0" borderId="10" xfId="51" applyNumberFormat="1" applyFont="1" applyBorder="1" applyAlignment="1">
      <alignment horizontal="right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0" fillId="0" borderId="10" xfId="51" applyFont="1" applyBorder="1" applyAlignment="1">
      <alignment vertical="center" wrapText="1"/>
      <protection/>
    </xf>
    <xf numFmtId="0" fontId="2" fillId="0" borderId="12" xfId="5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5" fillId="0" borderId="20" xfId="51" applyFont="1" applyBorder="1" applyAlignment="1">
      <alignment horizontal="center" vertical="center" wrapText="1"/>
      <protection/>
    </xf>
    <xf numFmtId="167" fontId="5" fillId="0" borderId="20" xfId="51" applyNumberFormat="1" applyFont="1" applyBorder="1" applyAlignment="1">
      <alignment vertical="center" wrapText="1"/>
      <protection/>
    </xf>
    <xf numFmtId="9" fontId="5" fillId="0" borderId="20" xfId="51" applyNumberFormat="1" applyFont="1" applyBorder="1" applyAlignment="1">
      <alignment horizontal="right" vertical="center" wrapText="1"/>
      <protection/>
    </xf>
    <xf numFmtId="0" fontId="2" fillId="0" borderId="10" xfId="51" applyFont="1" applyBorder="1" applyAlignment="1">
      <alignment horizontal="left" vertical="center" wrapText="1"/>
      <protection/>
    </xf>
    <xf numFmtId="0" fontId="0" fillId="0" borderId="0" xfId="51">
      <alignment/>
      <protection/>
    </xf>
    <xf numFmtId="167" fontId="3" fillId="0" borderId="10" xfId="51" applyNumberFormat="1" applyFont="1" applyBorder="1">
      <alignment/>
      <protection/>
    </xf>
    <xf numFmtId="0" fontId="3" fillId="0" borderId="10" xfId="51" applyFont="1" applyBorder="1">
      <alignment/>
      <protection/>
    </xf>
    <xf numFmtId="0" fontId="0" fillId="0" borderId="10" xfId="51" applyBorder="1">
      <alignment/>
      <protection/>
    </xf>
    <xf numFmtId="167" fontId="11" fillId="0" borderId="0" xfId="51" applyNumberFormat="1" applyFont="1" applyBorder="1">
      <alignment/>
      <protection/>
    </xf>
    <xf numFmtId="0" fontId="11" fillId="0" borderId="0" xfId="51" applyFont="1" applyBorder="1">
      <alignment/>
      <protection/>
    </xf>
    <xf numFmtId="0" fontId="0" fillId="0" borderId="0" xfId="51" applyBorder="1">
      <alignment/>
      <protection/>
    </xf>
    <xf numFmtId="0" fontId="2" fillId="0" borderId="0" xfId="51" applyFont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0" fillId="0" borderId="10" xfId="59" applyFont="1" applyFill="1" applyBorder="1" applyAlignment="1" applyProtection="1">
      <alignment vertical="center"/>
      <protection/>
    </xf>
    <xf numFmtId="164" fontId="0" fillId="0" borderId="20" xfId="59" applyFont="1" applyFill="1" applyBorder="1" applyAlignment="1" applyProtection="1">
      <alignment vertical="center"/>
      <protection/>
    </xf>
    <xf numFmtId="164" fontId="0" fillId="0" borderId="20" xfId="0" applyNumberFormat="1" applyFont="1" applyBorder="1" applyAlignment="1">
      <alignment vertical="center"/>
    </xf>
    <xf numFmtId="9" fontId="1" fillId="0" borderId="20" xfId="53" applyFont="1" applyFill="1" applyBorder="1" applyAlignment="1" applyProtection="1">
      <alignment horizontal="center" vertical="center"/>
      <protection/>
    </xf>
    <xf numFmtId="168" fontId="0" fillId="0" borderId="2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/>
    </xf>
    <xf numFmtId="169" fontId="5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7" fontId="5" fillId="0" borderId="10" xfId="51" applyNumberFormat="1" applyFont="1" applyBorder="1" applyAlignment="1">
      <alignment horizontal="center" vertical="center" wrapText="1"/>
      <protection/>
    </xf>
    <xf numFmtId="9" fontId="5" fillId="0" borderId="10" xfId="51" applyNumberFormat="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167" fontId="5" fillId="0" borderId="10" xfId="51" applyNumberFormat="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/>
      <protection/>
    </xf>
    <xf numFmtId="167" fontId="2" fillId="0" borderId="10" xfId="51" applyNumberFormat="1" applyFont="1" applyBorder="1" applyAlignment="1">
      <alignment horizontal="center"/>
      <protection/>
    </xf>
    <xf numFmtId="0" fontId="0" fillId="0" borderId="10" xfId="51" applyFont="1" applyBorder="1">
      <alignment/>
      <protection/>
    </xf>
    <xf numFmtId="0" fontId="0" fillId="0" borderId="10" xfId="0" applyBorder="1" applyAlignment="1">
      <alignment/>
    </xf>
    <xf numFmtId="0" fontId="14" fillId="0" borderId="10" xfId="51" applyFont="1" applyBorder="1" applyAlignment="1">
      <alignment horizontal="left" vertical="center" wrapText="1"/>
      <protection/>
    </xf>
    <xf numFmtId="0" fontId="5" fillId="0" borderId="10" xfId="51" applyFont="1" applyBorder="1" applyAlignment="1">
      <alignment horizontal="center" wrapText="1"/>
      <protection/>
    </xf>
    <xf numFmtId="167" fontId="5" fillId="0" borderId="10" xfId="51" applyNumberFormat="1" applyFont="1" applyBorder="1" applyAlignment="1">
      <alignment horizontal="center" wrapText="1"/>
      <protection/>
    </xf>
    <xf numFmtId="9" fontId="5" fillId="0" borderId="10" xfId="51" applyNumberFormat="1" applyFont="1" applyBorder="1" applyAlignment="1">
      <alignment horizontal="center" wrapText="1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Border="1" applyAlignment="1">
      <alignment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51" applyFont="1" applyBorder="1" applyAlignment="1">
      <alignment horizontal="center"/>
      <protection/>
    </xf>
    <xf numFmtId="167" fontId="4" fillId="0" borderId="10" xfId="51" applyNumberFormat="1" applyFont="1" applyBorder="1" applyAlignment="1">
      <alignment horizontal="center"/>
      <protection/>
    </xf>
    <xf numFmtId="0" fontId="4" fillId="0" borderId="10" xfId="51" applyFont="1" applyBorder="1">
      <alignment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10" xfId="51" applyFont="1" applyBorder="1" applyAlignment="1">
      <alignment horizont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22" xfId="51" applyFont="1" applyBorder="1" applyAlignment="1">
      <alignment horizontal="center" vertical="center" wrapText="1"/>
      <protection/>
    </xf>
    <xf numFmtId="167" fontId="0" fillId="0" borderId="10" xfId="51" applyNumberFormat="1" applyFont="1" applyBorder="1" applyAlignment="1">
      <alignment horizontal="center" vertical="center" wrapText="1"/>
      <protection/>
    </xf>
    <xf numFmtId="9" fontId="0" fillId="0" borderId="10" xfId="51" applyNumberFormat="1" applyFont="1" applyBorder="1" applyAlignment="1">
      <alignment horizontal="center" wrapText="1"/>
      <protection/>
    </xf>
    <xf numFmtId="166" fontId="0" fillId="0" borderId="10" xfId="51" applyNumberFormat="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51" applyFont="1" applyBorder="1" applyAlignment="1">
      <alignment horizontal="center"/>
      <protection/>
    </xf>
    <xf numFmtId="166" fontId="2" fillId="0" borderId="10" xfId="51" applyNumberFormat="1" applyFont="1" applyBorder="1" applyAlignment="1">
      <alignment horizontal="center"/>
      <protection/>
    </xf>
    <xf numFmtId="0" fontId="2" fillId="0" borderId="10" xfId="51" applyFont="1" applyBorder="1">
      <alignment/>
      <protection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9" fontId="0" fillId="0" borderId="10" xfId="51" applyNumberFormat="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167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67" fontId="0" fillId="0" borderId="10" xfId="51" applyNumberFormat="1" applyFont="1" applyBorder="1" applyAlignment="1">
      <alignment horizontal="center" vertical="center"/>
      <protection/>
    </xf>
    <xf numFmtId="167" fontId="0" fillId="0" borderId="10" xfId="51" applyNumberFormat="1" applyFont="1" applyBorder="1" applyAlignment="1">
      <alignment horizontal="center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51" applyFont="1" applyBorder="1" applyAlignment="1">
      <alignment horizontal="right" vertical="center" wrapText="1"/>
      <protection/>
    </xf>
    <xf numFmtId="0" fontId="0" fillId="0" borderId="10" xfId="51" applyFont="1" applyBorder="1" applyAlignment="1">
      <alignment horizontal="left" vertical="center" wrapText="1"/>
      <protection/>
    </xf>
    <xf numFmtId="167" fontId="0" fillId="0" borderId="10" xfId="51" applyNumberFormat="1" applyFont="1" applyBorder="1" applyAlignment="1">
      <alignment horizontal="right" vertical="center" wrapText="1"/>
      <protection/>
    </xf>
    <xf numFmtId="167" fontId="2" fillId="0" borderId="10" xfId="51" applyNumberFormat="1" applyFont="1" applyBorder="1" applyAlignment="1">
      <alignment horizontal="right" vertical="center" wrapText="1"/>
      <protection/>
    </xf>
    <xf numFmtId="9" fontId="0" fillId="0" borderId="10" xfId="51" applyNumberFormat="1" applyFont="1" applyBorder="1" applyAlignment="1">
      <alignment horizontal="left" vertical="center" wrapText="1"/>
      <protection/>
    </xf>
    <xf numFmtId="0" fontId="0" fillId="0" borderId="10" xfId="51" applyFont="1" applyBorder="1" applyAlignment="1">
      <alignment vertical="center"/>
      <protection/>
    </xf>
    <xf numFmtId="0" fontId="15" fillId="0" borderId="0" xfId="51" applyFont="1">
      <alignment/>
      <protection/>
    </xf>
    <xf numFmtId="0" fontId="2" fillId="0" borderId="0" xfId="0" applyFont="1" applyBorder="1" applyAlignment="1">
      <alignment horizontal="left" wrapText="1"/>
    </xf>
    <xf numFmtId="167" fontId="2" fillId="0" borderId="10" xfId="51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2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18" fillId="0" borderId="23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51" applyFont="1" applyBorder="1" applyAlignment="1">
      <alignment horizontal="left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left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vertical="center"/>
      <protection/>
    </xf>
    <xf numFmtId="0" fontId="2" fillId="0" borderId="29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" fillId="33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51" applyFont="1" applyBorder="1" applyAlignment="1">
      <alignment horizontal="left" vertical="center" wrapText="1"/>
      <protection/>
    </xf>
    <xf numFmtId="0" fontId="0" fillId="33" borderId="17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2" fillId="33" borderId="25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2" fillId="0" borderId="24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0" fillId="33" borderId="24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0" fontId="10" fillId="0" borderId="23" xfId="0" applyFont="1" applyBorder="1" applyAlignment="1">
      <alignment horizontal="left" vertical="top" wrapText="1"/>
    </xf>
    <xf numFmtId="0" fontId="0" fillId="33" borderId="2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33" borderId="20" xfId="0" applyFont="1" applyFill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44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 outlineLevelCol="1"/>
  <cols>
    <col min="1" max="1" width="5.28125" style="2" customWidth="1"/>
    <col min="2" max="2" width="10.140625" style="2" customWidth="1"/>
    <col min="3" max="3" width="16.00390625" style="2" customWidth="1"/>
    <col min="4" max="4" width="16.28125" style="2" customWidth="1"/>
    <col min="5" max="5" width="7.421875" style="2" customWidth="1"/>
    <col min="6" max="6" width="10.8515625" style="3" customWidth="1"/>
    <col min="7" max="7" width="12.8515625" style="2" customWidth="1"/>
    <col min="8" max="8" width="13.421875" style="2" customWidth="1"/>
    <col min="9" max="9" width="6.8515625" style="2" customWidth="1"/>
    <col min="10" max="10" width="12.8515625" style="2" customWidth="1"/>
    <col min="11" max="11" width="14.28125" style="2" customWidth="1"/>
    <col min="12" max="12" width="14.140625" style="2" hidden="1" customWidth="1"/>
    <col min="13" max="13" width="13.421875" style="2" customWidth="1"/>
    <col min="14" max="14" width="14.00390625" style="2" customWidth="1"/>
    <col min="15" max="15" width="9.140625" style="2" customWidth="1"/>
    <col min="16" max="16" width="9.140625" style="2" hidden="1" customWidth="1" outlineLevel="1"/>
    <col min="17" max="17" width="9.8515625" style="2" hidden="1" customWidth="1" outlineLevel="1"/>
    <col min="18" max="18" width="9.00390625" style="2" hidden="1" customWidth="1" outlineLevel="1"/>
    <col min="19" max="19" width="11.28125" style="2" customWidth="1" collapsed="1"/>
    <col min="20" max="16384" width="9.140625" style="2" customWidth="1"/>
  </cols>
  <sheetData>
    <row r="1" spans="1:14" ht="15" customHeigh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4"/>
      <c r="N1" s="4"/>
    </row>
    <row r="2" spans="1:12" ht="27.75" customHeight="1">
      <c r="A2" s="238" t="s">
        <v>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8" ht="46.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  <c r="I3" s="5" t="s">
        <v>19</v>
      </c>
      <c r="J3" s="6" t="s">
        <v>20</v>
      </c>
      <c r="K3" s="7" t="s">
        <v>21</v>
      </c>
      <c r="L3" s="8" t="s">
        <v>22</v>
      </c>
      <c r="M3" s="9" t="s">
        <v>23</v>
      </c>
      <c r="N3" s="10" t="s">
        <v>24</v>
      </c>
      <c r="R3" s="11"/>
    </row>
    <row r="4" spans="1:14" ht="15">
      <c r="A4" s="12">
        <v>1</v>
      </c>
      <c r="B4" s="12">
        <v>1</v>
      </c>
      <c r="C4" s="12" t="s">
        <v>25</v>
      </c>
      <c r="D4" s="13" t="s">
        <v>26</v>
      </c>
      <c r="E4" s="13" t="s">
        <v>27</v>
      </c>
      <c r="F4" s="12">
        <v>360</v>
      </c>
      <c r="G4" s="14"/>
      <c r="H4" s="14"/>
      <c r="I4" s="15"/>
      <c r="J4" s="14"/>
      <c r="K4" s="14"/>
      <c r="L4" s="16" t="s">
        <v>28</v>
      </c>
      <c r="M4" s="17"/>
      <c r="N4" s="18"/>
    </row>
    <row r="5" spans="1:14" ht="15">
      <c r="A5" s="12">
        <v>2</v>
      </c>
      <c r="B5" s="12">
        <v>0</v>
      </c>
      <c r="C5" s="12" t="s">
        <v>29</v>
      </c>
      <c r="D5" s="13" t="s">
        <v>26</v>
      </c>
      <c r="E5" s="13" t="s">
        <v>27</v>
      </c>
      <c r="F5" s="12">
        <v>3600</v>
      </c>
      <c r="G5" s="14"/>
      <c r="H5" s="14"/>
      <c r="I5" s="15"/>
      <c r="J5" s="14"/>
      <c r="K5" s="14"/>
      <c r="L5" s="16" t="s">
        <v>30</v>
      </c>
      <c r="M5" s="17"/>
      <c r="N5" s="18"/>
    </row>
    <row r="6" spans="1:14" ht="15">
      <c r="A6" s="12">
        <v>3</v>
      </c>
      <c r="B6" s="12">
        <v>0</v>
      </c>
      <c r="C6" s="12" t="s">
        <v>25</v>
      </c>
      <c r="D6" s="13" t="s">
        <v>26</v>
      </c>
      <c r="E6" s="13" t="s">
        <v>27</v>
      </c>
      <c r="F6" s="12">
        <v>360</v>
      </c>
      <c r="G6" s="14"/>
      <c r="H6" s="14"/>
      <c r="I6" s="15"/>
      <c r="J6" s="14"/>
      <c r="K6" s="14"/>
      <c r="L6" s="16" t="s">
        <v>31</v>
      </c>
      <c r="M6" s="17"/>
      <c r="N6" s="18"/>
    </row>
    <row r="7" spans="1:14" ht="15">
      <c r="A7" s="12">
        <v>4</v>
      </c>
      <c r="B7" s="12" t="s">
        <v>32</v>
      </c>
      <c r="C7" s="12" t="s">
        <v>33</v>
      </c>
      <c r="D7" s="13" t="s">
        <v>34</v>
      </c>
      <c r="E7" s="13" t="s">
        <v>27</v>
      </c>
      <c r="F7" s="12">
        <v>240</v>
      </c>
      <c r="G7" s="14"/>
      <c r="H7" s="14"/>
      <c r="I7" s="15"/>
      <c r="J7" s="14"/>
      <c r="K7" s="14"/>
      <c r="L7" s="16" t="s">
        <v>35</v>
      </c>
      <c r="M7" s="17"/>
      <c r="N7" s="17"/>
    </row>
    <row r="8" spans="1:14" ht="15">
      <c r="A8" s="12">
        <v>5</v>
      </c>
      <c r="B8" s="19" t="s">
        <v>36</v>
      </c>
      <c r="C8" s="19" t="s">
        <v>37</v>
      </c>
      <c r="D8" s="20" t="s">
        <v>34</v>
      </c>
      <c r="E8" s="20" t="s">
        <v>27</v>
      </c>
      <c r="F8" s="19">
        <v>240</v>
      </c>
      <c r="G8" s="21"/>
      <c r="H8" s="14"/>
      <c r="I8" s="22"/>
      <c r="J8" s="21"/>
      <c r="K8" s="21"/>
      <c r="L8" s="23" t="s">
        <v>38</v>
      </c>
      <c r="M8" s="24"/>
      <c r="N8" s="25">
        <v>2</v>
      </c>
    </row>
    <row r="9" spans="1:19" ht="15">
      <c r="A9" s="12"/>
      <c r="B9" s="12"/>
      <c r="C9" s="12"/>
      <c r="D9" s="13"/>
      <c r="E9" s="13"/>
      <c r="F9" s="12"/>
      <c r="G9" s="14"/>
      <c r="H9" s="14"/>
      <c r="I9" s="15"/>
      <c r="J9" s="14"/>
      <c r="K9" s="14"/>
      <c r="L9" s="26"/>
      <c r="M9" s="17"/>
      <c r="N9" s="18">
        <v>2</v>
      </c>
      <c r="S9" s="27"/>
    </row>
    <row r="10" spans="1:19" ht="15" customHeight="1">
      <c r="A10" s="239" t="s">
        <v>39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S10" s="27"/>
    </row>
    <row r="11" spans="1:14" ht="51.75" customHeight="1">
      <c r="A11" s="5" t="s">
        <v>11</v>
      </c>
      <c r="B11" s="5" t="s">
        <v>12</v>
      </c>
      <c r="C11" s="5" t="s">
        <v>13</v>
      </c>
      <c r="D11" s="6" t="s">
        <v>14</v>
      </c>
      <c r="E11" s="5" t="s">
        <v>15</v>
      </c>
      <c r="F11" s="5" t="s">
        <v>16</v>
      </c>
      <c r="G11" s="5" t="s">
        <v>17</v>
      </c>
      <c r="H11" s="5" t="s">
        <v>18</v>
      </c>
      <c r="I11" s="5" t="s">
        <v>19</v>
      </c>
      <c r="J11" s="6" t="s">
        <v>20</v>
      </c>
      <c r="K11" s="7" t="s">
        <v>40</v>
      </c>
      <c r="L11" s="7" t="s">
        <v>22</v>
      </c>
      <c r="M11" s="9" t="s">
        <v>23</v>
      </c>
      <c r="N11" s="10" t="s">
        <v>41</v>
      </c>
    </row>
    <row r="12" spans="1:14" ht="22.5">
      <c r="A12" s="28">
        <v>6</v>
      </c>
      <c r="B12" s="28">
        <v>5</v>
      </c>
      <c r="C12" s="5" t="s">
        <v>42</v>
      </c>
      <c r="D12" s="29" t="s">
        <v>43</v>
      </c>
      <c r="E12" s="30" t="s">
        <v>27</v>
      </c>
      <c r="F12" s="172">
        <v>48</v>
      </c>
      <c r="G12" s="14"/>
      <c r="H12" s="14"/>
      <c r="I12" s="15"/>
      <c r="J12" s="14"/>
      <c r="K12" s="7"/>
      <c r="L12" s="7"/>
      <c r="M12" s="9"/>
      <c r="N12" s="10"/>
    </row>
    <row r="13" spans="1:14" ht="15">
      <c r="A13" s="31">
        <v>7</v>
      </c>
      <c r="B13" s="12">
        <v>1</v>
      </c>
      <c r="C13" s="32">
        <v>75</v>
      </c>
      <c r="D13" s="12" t="s">
        <v>44</v>
      </c>
      <c r="E13" s="13" t="s">
        <v>27</v>
      </c>
      <c r="F13" s="12">
        <v>180</v>
      </c>
      <c r="G13" s="14"/>
      <c r="H13" s="14"/>
      <c r="I13" s="15"/>
      <c r="J13" s="14"/>
      <c r="K13" s="14"/>
      <c r="L13" s="14" t="s">
        <v>45</v>
      </c>
      <c r="M13" s="9"/>
      <c r="N13" s="33"/>
    </row>
    <row r="14" spans="1:14" ht="15">
      <c r="A14" s="28">
        <v>8</v>
      </c>
      <c r="B14" s="12">
        <v>1</v>
      </c>
      <c r="C14" s="32" t="s">
        <v>42</v>
      </c>
      <c r="D14" s="12" t="s">
        <v>46</v>
      </c>
      <c r="E14" s="13" t="s">
        <v>27</v>
      </c>
      <c r="F14" s="12">
        <v>720</v>
      </c>
      <c r="G14" s="14"/>
      <c r="H14" s="14"/>
      <c r="I14" s="15"/>
      <c r="J14" s="14"/>
      <c r="K14" s="14"/>
      <c r="L14" s="34" t="s">
        <v>47</v>
      </c>
      <c r="M14" s="9"/>
      <c r="N14" s="33"/>
    </row>
    <row r="15" spans="1:14" ht="15">
      <c r="A15" s="31">
        <v>9</v>
      </c>
      <c r="B15" s="12">
        <v>0</v>
      </c>
      <c r="C15" s="32" t="s">
        <v>42</v>
      </c>
      <c r="D15" s="12" t="s">
        <v>48</v>
      </c>
      <c r="E15" s="13" t="s">
        <v>27</v>
      </c>
      <c r="F15" s="12">
        <v>1800</v>
      </c>
      <c r="G15" s="14"/>
      <c r="H15" s="14"/>
      <c r="I15" s="15"/>
      <c r="J15" s="14"/>
      <c r="K15" s="14"/>
      <c r="L15" s="34" t="s">
        <v>49</v>
      </c>
      <c r="M15" s="9"/>
      <c r="N15" s="33"/>
    </row>
    <row r="16" spans="1:14" ht="15">
      <c r="A16" s="28">
        <v>10</v>
      </c>
      <c r="B16" s="12">
        <v>0</v>
      </c>
      <c r="C16" s="32" t="s">
        <v>33</v>
      </c>
      <c r="D16" s="12" t="s">
        <v>50</v>
      </c>
      <c r="E16" s="13" t="s">
        <v>27</v>
      </c>
      <c r="F16" s="12">
        <v>1800</v>
      </c>
      <c r="G16" s="14"/>
      <c r="H16" s="14"/>
      <c r="I16" s="15"/>
      <c r="J16" s="14"/>
      <c r="K16" s="14"/>
      <c r="L16" s="34" t="s">
        <v>51</v>
      </c>
      <c r="M16" s="9"/>
      <c r="N16" s="33"/>
    </row>
    <row r="17" spans="1:14" ht="15">
      <c r="A17" s="31">
        <v>11</v>
      </c>
      <c r="B17" s="12" t="s">
        <v>52</v>
      </c>
      <c r="C17" s="32" t="s">
        <v>53</v>
      </c>
      <c r="D17" s="12" t="s">
        <v>54</v>
      </c>
      <c r="E17" s="13" t="s">
        <v>27</v>
      </c>
      <c r="F17" s="12">
        <v>1800</v>
      </c>
      <c r="G17" s="14"/>
      <c r="H17" s="14"/>
      <c r="I17" s="15"/>
      <c r="J17" s="14"/>
      <c r="K17" s="14"/>
      <c r="L17" s="34" t="s">
        <v>55</v>
      </c>
      <c r="M17" s="9"/>
      <c r="N17" s="33">
        <v>2</v>
      </c>
    </row>
    <row r="18" spans="1:14" ht="15">
      <c r="A18" s="28">
        <v>12</v>
      </c>
      <c r="B18" s="12" t="s">
        <v>56</v>
      </c>
      <c r="C18" s="32" t="s">
        <v>33</v>
      </c>
      <c r="D18" s="12" t="s">
        <v>57</v>
      </c>
      <c r="E18" s="13" t="s">
        <v>27</v>
      </c>
      <c r="F18" s="12">
        <v>1800</v>
      </c>
      <c r="G18" s="14"/>
      <c r="H18" s="14"/>
      <c r="I18" s="15"/>
      <c r="J18" s="14"/>
      <c r="K18" s="14"/>
      <c r="L18" s="34" t="s">
        <v>58</v>
      </c>
      <c r="M18" s="9"/>
      <c r="N18" s="33">
        <v>2</v>
      </c>
    </row>
    <row r="19" spans="1:14" ht="76.5">
      <c r="A19" s="31">
        <v>13</v>
      </c>
      <c r="B19" s="12" t="s">
        <v>52</v>
      </c>
      <c r="C19" s="32" t="s">
        <v>59</v>
      </c>
      <c r="D19" s="12" t="s">
        <v>60</v>
      </c>
      <c r="E19" s="13" t="s">
        <v>27</v>
      </c>
      <c r="F19" s="12">
        <v>72</v>
      </c>
      <c r="G19" s="14"/>
      <c r="H19" s="14"/>
      <c r="I19" s="15"/>
      <c r="J19" s="14"/>
      <c r="K19" s="14"/>
      <c r="L19" s="34" t="s">
        <v>61</v>
      </c>
      <c r="M19" s="9"/>
      <c r="N19" s="33"/>
    </row>
    <row r="20" spans="1:14" ht="15.75" customHeight="1">
      <c r="A20" s="240" t="s">
        <v>62</v>
      </c>
      <c r="B20" s="240"/>
      <c r="C20" s="240"/>
      <c r="D20" s="240"/>
      <c r="E20" s="240"/>
      <c r="F20" s="240"/>
      <c r="G20" s="240"/>
      <c r="H20" s="35"/>
      <c r="I20" s="35"/>
      <c r="J20" s="35"/>
      <c r="K20" s="36"/>
      <c r="L20" s="37"/>
      <c r="M20" s="38"/>
      <c r="N20" s="39"/>
    </row>
    <row r="21" spans="1:9" ht="15" customHeight="1">
      <c r="A21" s="241" t="s">
        <v>63</v>
      </c>
      <c r="B21" s="241"/>
      <c r="C21" s="241"/>
      <c r="D21" s="241"/>
      <c r="E21" s="241"/>
      <c r="F21" s="241"/>
      <c r="G21" s="241"/>
      <c r="H21" s="241"/>
      <c r="I21" s="40"/>
    </row>
    <row r="22" spans="1:9" ht="15" customHeight="1">
      <c r="A22" s="242" t="s">
        <v>64</v>
      </c>
      <c r="B22" s="242"/>
      <c r="C22" s="242"/>
      <c r="D22" s="242"/>
      <c r="E22" s="242"/>
      <c r="F22" s="242"/>
      <c r="G22" s="192"/>
      <c r="H22" s="42"/>
      <c r="I22" s="40"/>
    </row>
    <row r="23" spans="1:9" ht="15" customHeight="1">
      <c r="A23" s="193"/>
      <c r="B23" s="242" t="s">
        <v>65</v>
      </c>
      <c r="C23" s="242"/>
      <c r="D23" s="242"/>
      <c r="E23" s="242"/>
      <c r="F23" s="242"/>
      <c r="G23" s="193" t="s">
        <v>66</v>
      </c>
      <c r="H23" s="42"/>
      <c r="I23" s="40"/>
    </row>
    <row r="24" spans="1:9" ht="17.25" customHeight="1">
      <c r="A24" s="194" t="s">
        <v>67</v>
      </c>
      <c r="B24" s="243" t="s">
        <v>68</v>
      </c>
      <c r="C24" s="243"/>
      <c r="D24" s="243"/>
      <c r="E24" s="243"/>
      <c r="F24" s="243"/>
      <c r="G24" s="193" t="s">
        <v>69</v>
      </c>
      <c r="H24" s="42"/>
      <c r="I24" s="40"/>
    </row>
    <row r="25" spans="1:9" ht="15.75" customHeight="1">
      <c r="A25" s="194" t="s">
        <v>67</v>
      </c>
      <c r="B25" s="243" t="s">
        <v>70</v>
      </c>
      <c r="C25" s="243"/>
      <c r="D25" s="243"/>
      <c r="E25" s="243"/>
      <c r="F25" s="243"/>
      <c r="G25" s="193" t="s">
        <v>69</v>
      </c>
      <c r="H25" s="42"/>
      <c r="I25" s="40"/>
    </row>
    <row r="26" spans="1:9" ht="18" customHeight="1">
      <c r="A26" s="194" t="s">
        <v>67</v>
      </c>
      <c r="B26" s="243" t="s">
        <v>71</v>
      </c>
      <c r="C26" s="243"/>
      <c r="D26" s="243"/>
      <c r="E26" s="243"/>
      <c r="F26" s="243"/>
      <c r="G26" s="193" t="s">
        <v>69</v>
      </c>
      <c r="H26" s="42"/>
      <c r="I26" s="40"/>
    </row>
    <row r="27" spans="1:9" ht="18" customHeight="1">
      <c r="A27" s="194" t="s">
        <v>67</v>
      </c>
      <c r="B27" s="244" t="s">
        <v>72</v>
      </c>
      <c r="C27" s="244"/>
      <c r="D27" s="244"/>
      <c r="E27" s="244"/>
      <c r="F27" s="244"/>
      <c r="G27" s="193" t="s">
        <v>69</v>
      </c>
      <c r="H27" s="43"/>
      <c r="I27" s="40"/>
    </row>
    <row r="28" spans="1:9" ht="18" customHeight="1">
      <c r="A28" s="195"/>
      <c r="B28" s="196"/>
      <c r="C28" s="196"/>
      <c r="D28" s="196"/>
      <c r="E28" s="196"/>
      <c r="F28" s="196"/>
      <c r="G28" s="197"/>
      <c r="H28" s="40"/>
      <c r="I28" s="40"/>
    </row>
    <row r="29" spans="1:9" ht="17.25" customHeight="1">
      <c r="A29" s="245" t="s">
        <v>73</v>
      </c>
      <c r="B29" s="245"/>
      <c r="C29" s="245"/>
      <c r="D29" s="245"/>
      <c r="E29" s="245"/>
      <c r="F29" s="245"/>
      <c r="G29" s="245"/>
      <c r="H29" s="40"/>
      <c r="I29" s="40"/>
    </row>
    <row r="30" spans="1:9" ht="21" customHeight="1">
      <c r="A30" s="242" t="s">
        <v>64</v>
      </c>
      <c r="B30" s="242"/>
      <c r="C30" s="242"/>
      <c r="D30" s="242"/>
      <c r="E30" s="242"/>
      <c r="F30" s="192"/>
      <c r="G30" s="198"/>
      <c r="H30" s="44"/>
      <c r="I30" s="44"/>
    </row>
    <row r="31" spans="1:9" ht="30.75" customHeight="1">
      <c r="A31" s="193"/>
      <c r="B31" s="242" t="s">
        <v>65</v>
      </c>
      <c r="C31" s="242"/>
      <c r="D31" s="242"/>
      <c r="E31" s="242"/>
      <c r="F31" s="193" t="s">
        <v>66</v>
      </c>
      <c r="G31" s="198"/>
      <c r="H31" s="44"/>
      <c r="I31" s="44"/>
    </row>
    <row r="32" spans="1:7" ht="15" customHeight="1">
      <c r="A32" s="194" t="s">
        <v>67</v>
      </c>
      <c r="B32" s="246" t="s">
        <v>74</v>
      </c>
      <c r="C32" s="246"/>
      <c r="D32" s="246"/>
      <c r="E32" s="246"/>
      <c r="F32" s="193" t="s">
        <v>69</v>
      </c>
      <c r="G32" s="198"/>
    </row>
    <row r="33" spans="1:7" ht="15">
      <c r="A33" s="194" t="s">
        <v>67</v>
      </c>
      <c r="B33" s="247" t="s">
        <v>75</v>
      </c>
      <c r="C33" s="247"/>
      <c r="D33" s="247"/>
      <c r="E33" s="247"/>
      <c r="F33" s="193" t="s">
        <v>69</v>
      </c>
      <c r="G33" s="198"/>
    </row>
    <row r="34" spans="1:7" ht="15">
      <c r="A34" s="194" t="s">
        <v>67</v>
      </c>
      <c r="B34" s="243" t="s">
        <v>76</v>
      </c>
      <c r="C34" s="243"/>
      <c r="D34" s="243"/>
      <c r="E34" s="243"/>
      <c r="F34" s="193" t="s">
        <v>69</v>
      </c>
      <c r="G34" s="199"/>
    </row>
    <row r="35" spans="1:7" ht="15">
      <c r="A35" s="194" t="s">
        <v>67</v>
      </c>
      <c r="B35" s="243" t="s">
        <v>68</v>
      </c>
      <c r="C35" s="243"/>
      <c r="D35" s="243"/>
      <c r="E35" s="243"/>
      <c r="F35" s="193" t="s">
        <v>69</v>
      </c>
      <c r="G35" s="198"/>
    </row>
    <row r="36" spans="1:7" ht="15">
      <c r="A36" s="194" t="s">
        <v>67</v>
      </c>
      <c r="B36" s="243" t="s">
        <v>70</v>
      </c>
      <c r="C36" s="243"/>
      <c r="D36" s="243"/>
      <c r="E36" s="243"/>
      <c r="F36" s="193" t="s">
        <v>69</v>
      </c>
      <c r="G36" s="198"/>
    </row>
    <row r="37" spans="1:7" ht="15">
      <c r="A37" s="194" t="s">
        <v>67</v>
      </c>
      <c r="B37" s="243" t="s">
        <v>77</v>
      </c>
      <c r="C37" s="243"/>
      <c r="D37" s="243"/>
      <c r="E37" s="243"/>
      <c r="F37" s="193" t="s">
        <v>78</v>
      </c>
      <c r="G37" s="198"/>
    </row>
    <row r="38" spans="1:7" ht="15" customHeight="1">
      <c r="A38" s="194" t="s">
        <v>67</v>
      </c>
      <c r="B38" s="246" t="s">
        <v>79</v>
      </c>
      <c r="C38" s="246"/>
      <c r="D38" s="246"/>
      <c r="E38" s="246"/>
      <c r="F38" s="193" t="s">
        <v>69</v>
      </c>
      <c r="G38" s="198"/>
    </row>
    <row r="39" spans="1:7" ht="15" customHeight="1">
      <c r="A39" s="194" t="s">
        <v>67</v>
      </c>
      <c r="B39" s="244" t="s">
        <v>72</v>
      </c>
      <c r="C39" s="244"/>
      <c r="D39" s="244"/>
      <c r="E39" s="244"/>
      <c r="F39" s="193" t="s">
        <v>69</v>
      </c>
      <c r="G39" s="200"/>
    </row>
    <row r="40" spans="1:7" ht="15" customHeight="1">
      <c r="A40" s="194" t="s">
        <v>67</v>
      </c>
      <c r="B40" s="244" t="s">
        <v>80</v>
      </c>
      <c r="C40" s="244"/>
      <c r="D40" s="244"/>
      <c r="E40" s="244"/>
      <c r="F40" s="193" t="s">
        <v>69</v>
      </c>
      <c r="G40" s="200"/>
    </row>
    <row r="41" spans="1:7" ht="15" customHeight="1">
      <c r="A41" s="194" t="s">
        <v>67</v>
      </c>
      <c r="B41" s="244" t="s">
        <v>81</v>
      </c>
      <c r="C41" s="244"/>
      <c r="D41" s="244"/>
      <c r="E41" s="244"/>
      <c r="F41" s="193" t="s">
        <v>69</v>
      </c>
      <c r="G41" s="200"/>
    </row>
    <row r="42" spans="1:7" ht="15">
      <c r="A42" s="45"/>
      <c r="B42" s="46"/>
      <c r="C42" s="46"/>
      <c r="D42" s="46"/>
      <c r="E42" s="46"/>
      <c r="F42" s="46"/>
      <c r="G42" s="40"/>
    </row>
    <row r="43" spans="1:7" ht="59.25" customHeight="1">
      <c r="A43" s="248" t="s">
        <v>82</v>
      </c>
      <c r="B43" s="248"/>
      <c r="C43" s="248"/>
      <c r="D43" s="248"/>
      <c r="E43" s="248"/>
      <c r="F43" s="248"/>
      <c r="G43" s="248"/>
    </row>
    <row r="44" spans="1:7" ht="50.25" customHeight="1">
      <c r="A44" s="44"/>
      <c r="B44" s="44"/>
      <c r="C44" s="44"/>
      <c r="D44" s="44"/>
      <c r="E44" s="44"/>
      <c r="F44" s="44"/>
      <c r="G44" s="44"/>
    </row>
  </sheetData>
  <sheetProtection selectLockedCells="1" selectUnlockedCells="1"/>
  <mergeCells count="25">
    <mergeCell ref="A43:G43"/>
    <mergeCell ref="B36:E36"/>
    <mergeCell ref="B37:E37"/>
    <mergeCell ref="B38:E38"/>
    <mergeCell ref="B39:E39"/>
    <mergeCell ref="B40:E40"/>
    <mergeCell ref="B41:E41"/>
    <mergeCell ref="A30:E30"/>
    <mergeCell ref="B31:E31"/>
    <mergeCell ref="B32:E32"/>
    <mergeCell ref="B33:E33"/>
    <mergeCell ref="B34:E34"/>
    <mergeCell ref="B35:E35"/>
    <mergeCell ref="B23:F23"/>
    <mergeCell ref="B24:F24"/>
    <mergeCell ref="B25:F25"/>
    <mergeCell ref="B26:F26"/>
    <mergeCell ref="B27:F27"/>
    <mergeCell ref="A29:G29"/>
    <mergeCell ref="A1:L1"/>
    <mergeCell ref="A2:L2"/>
    <mergeCell ref="A10:L10"/>
    <mergeCell ref="A20:G20"/>
    <mergeCell ref="A21:H21"/>
    <mergeCell ref="A22:F22"/>
  </mergeCells>
  <printOptions/>
  <pageMargins left="0.7" right="0.7" top="0.3" bottom="0.7520833333333333" header="0.5118055555555555" footer="0.3"/>
  <pageSetup horizontalDpi="300" verticalDpi="300" orientation="landscape" paperSize="9" scale="68" r:id="rId1"/>
  <headerFooter alignWithMargins="0">
    <oddFooter>&amp;R&amp;P</oddFooter>
  </headerFooter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2:Y31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/>
  <cols>
    <col min="1" max="1" width="6.57421875" style="0" customWidth="1"/>
    <col min="2" max="2" width="9.421875" style="0" customWidth="1"/>
    <col min="3" max="3" width="13.140625" style="0" customWidth="1"/>
    <col min="4" max="4" width="22.140625" style="0" customWidth="1"/>
    <col min="5" max="5" width="13.8515625" style="0" customWidth="1"/>
    <col min="6" max="6" width="14.140625" style="0" customWidth="1"/>
    <col min="7" max="7" width="17.00390625" style="0" customWidth="1"/>
    <col min="8" max="8" width="23.140625" style="0" customWidth="1"/>
    <col min="9" max="9" width="10.421875" style="0" customWidth="1"/>
    <col min="10" max="10" width="20.57421875" style="0" customWidth="1"/>
    <col min="11" max="11" width="14.140625" style="0" hidden="1" customWidth="1"/>
    <col min="12" max="12" width="14.57421875" style="0" customWidth="1"/>
    <col min="13" max="13" width="19.140625" style="0" customWidth="1"/>
    <col min="14" max="14" width="12.140625" style="0" hidden="1" customWidth="1"/>
    <col min="15" max="15" width="12.8515625" style="0" hidden="1" customWidth="1"/>
    <col min="16" max="16" width="16.28125" style="0" hidden="1" customWidth="1"/>
    <col min="17" max="17" width="0.9921875" style="0" hidden="1" customWidth="1"/>
    <col min="18" max="18" width="9.140625" style="0" hidden="1" customWidth="1"/>
    <col min="19" max="19" width="9.8515625" style="0" hidden="1" customWidth="1"/>
    <col min="20" max="21" width="9.00390625" style="0" hidden="1" customWidth="1"/>
    <col min="22" max="24" width="9.140625" style="0" hidden="1" customWidth="1"/>
  </cols>
  <sheetData>
    <row r="1" ht="15.75" customHeight="1"/>
    <row r="2" spans="1:25" ht="15.75" customHeight="1">
      <c r="A2" s="296" t="s">
        <v>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1"/>
      <c r="R2" s="1"/>
      <c r="S2" s="1"/>
      <c r="T2" s="1"/>
      <c r="U2" s="1"/>
      <c r="V2" s="1"/>
      <c r="W2" s="1"/>
      <c r="X2" s="1"/>
      <c r="Y2" s="1"/>
    </row>
    <row r="3" spans="1:25" ht="54.75" customHeight="1">
      <c r="A3" s="297" t="s">
        <v>250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1"/>
    </row>
    <row r="4" spans="1:25" ht="54.75" customHeight="1">
      <c r="A4" s="99" t="s">
        <v>11</v>
      </c>
      <c r="B4" s="99" t="s">
        <v>12</v>
      </c>
      <c r="C4" s="99" t="s">
        <v>84</v>
      </c>
      <c r="D4" s="99" t="s">
        <v>14</v>
      </c>
      <c r="E4" s="99" t="s">
        <v>85</v>
      </c>
      <c r="F4" s="99" t="s">
        <v>16</v>
      </c>
      <c r="G4" s="99" t="s">
        <v>17</v>
      </c>
      <c r="H4" s="99" t="s">
        <v>18</v>
      </c>
      <c r="I4" s="99" t="s">
        <v>19</v>
      </c>
      <c r="J4" s="99" t="s">
        <v>20</v>
      </c>
      <c r="K4" s="99" t="s">
        <v>21</v>
      </c>
      <c r="L4" s="110" t="s">
        <v>23</v>
      </c>
      <c r="M4" s="167" t="s">
        <v>225</v>
      </c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"/>
    </row>
    <row r="5" spans="1:25" ht="66.75" customHeight="1">
      <c r="A5" s="157">
        <v>1</v>
      </c>
      <c r="B5" s="157" t="s">
        <v>235</v>
      </c>
      <c r="C5" s="157" t="s">
        <v>251</v>
      </c>
      <c r="D5" s="157" t="s">
        <v>252</v>
      </c>
      <c r="E5" s="157" t="s">
        <v>161</v>
      </c>
      <c r="F5" s="157">
        <v>144</v>
      </c>
      <c r="G5" s="159"/>
      <c r="H5" s="159"/>
      <c r="I5" s="169"/>
      <c r="J5" s="159"/>
      <c r="K5" s="170"/>
      <c r="L5" s="104"/>
      <c r="M5" s="171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"/>
    </row>
    <row r="6" spans="1:25" ht="72.75" customHeight="1">
      <c r="A6" s="170">
        <v>2</v>
      </c>
      <c r="B6" s="157" t="s">
        <v>233</v>
      </c>
      <c r="C6" s="157" t="s">
        <v>242</v>
      </c>
      <c r="D6" s="157" t="s">
        <v>253</v>
      </c>
      <c r="E6" s="157" t="s">
        <v>161</v>
      </c>
      <c r="F6" s="157">
        <v>48</v>
      </c>
      <c r="G6" s="159"/>
      <c r="H6" s="159"/>
      <c r="I6" s="169"/>
      <c r="J6" s="159"/>
      <c r="K6" s="170"/>
      <c r="L6" s="104"/>
      <c r="M6" s="171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"/>
    </row>
    <row r="7" spans="1:25" ht="72.75" customHeight="1">
      <c r="A7" s="157">
        <v>3</v>
      </c>
      <c r="B7" s="157" t="s">
        <v>231</v>
      </c>
      <c r="C7" s="157" t="s">
        <v>242</v>
      </c>
      <c r="D7" s="157" t="s">
        <v>254</v>
      </c>
      <c r="E7" s="157" t="s">
        <v>161</v>
      </c>
      <c r="F7" s="157">
        <v>648</v>
      </c>
      <c r="G7" s="159"/>
      <c r="H7" s="159"/>
      <c r="I7" s="169"/>
      <c r="J7" s="159"/>
      <c r="K7" s="170"/>
      <c r="L7" s="104"/>
      <c r="M7" s="172">
        <v>2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"/>
    </row>
    <row r="8" spans="1:25" ht="54.75" customHeight="1">
      <c r="A8" s="170">
        <v>4</v>
      </c>
      <c r="B8" s="157" t="s">
        <v>233</v>
      </c>
      <c r="C8" s="157" t="s">
        <v>251</v>
      </c>
      <c r="D8" s="157" t="s">
        <v>255</v>
      </c>
      <c r="E8" s="157" t="s">
        <v>161</v>
      </c>
      <c r="F8" s="157">
        <v>648</v>
      </c>
      <c r="G8" s="159"/>
      <c r="H8" s="159"/>
      <c r="I8" s="169"/>
      <c r="J8" s="159"/>
      <c r="K8" s="170"/>
      <c r="L8" s="104"/>
      <c r="M8" s="171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"/>
    </row>
    <row r="9" spans="1:25" ht="54.75" customHeight="1">
      <c r="A9" s="157">
        <v>5</v>
      </c>
      <c r="B9" s="157" t="s">
        <v>231</v>
      </c>
      <c r="C9" s="157" t="s">
        <v>251</v>
      </c>
      <c r="D9" s="157" t="s">
        <v>255</v>
      </c>
      <c r="E9" s="157" t="s">
        <v>161</v>
      </c>
      <c r="F9" s="157">
        <v>612</v>
      </c>
      <c r="G9" s="159"/>
      <c r="H9" s="159"/>
      <c r="I9" s="169"/>
      <c r="J9" s="159"/>
      <c r="K9" s="170"/>
      <c r="L9" s="104"/>
      <c r="M9" s="171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"/>
    </row>
    <row r="10" spans="1:25" ht="80.25" customHeight="1">
      <c r="A10" s="170">
        <v>6</v>
      </c>
      <c r="B10" s="157" t="s">
        <v>217</v>
      </c>
      <c r="C10" s="157" t="s">
        <v>251</v>
      </c>
      <c r="D10" s="157" t="s">
        <v>256</v>
      </c>
      <c r="E10" s="157" t="s">
        <v>161</v>
      </c>
      <c r="F10" s="157">
        <v>540</v>
      </c>
      <c r="G10" s="159"/>
      <c r="H10" s="159"/>
      <c r="I10" s="169"/>
      <c r="J10" s="159"/>
      <c r="K10" s="170"/>
      <c r="L10" s="104"/>
      <c r="M10" s="171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"/>
    </row>
    <row r="11" spans="1:25" ht="78" customHeight="1">
      <c r="A11" s="157">
        <v>7</v>
      </c>
      <c r="B11" s="157" t="s">
        <v>231</v>
      </c>
      <c r="C11" s="157" t="s">
        <v>251</v>
      </c>
      <c r="D11" s="157" t="s">
        <v>256</v>
      </c>
      <c r="E11" s="157" t="s">
        <v>161</v>
      </c>
      <c r="F11" s="157">
        <v>540</v>
      </c>
      <c r="G11" s="159"/>
      <c r="H11" s="159"/>
      <c r="I11" s="169"/>
      <c r="J11" s="159"/>
      <c r="K11" s="170"/>
      <c r="L11" s="104"/>
      <c r="M11" s="171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"/>
    </row>
    <row r="12" spans="1:25" ht="54.75" customHeight="1">
      <c r="A12" s="170">
        <v>8</v>
      </c>
      <c r="B12" s="157" t="s">
        <v>217</v>
      </c>
      <c r="C12" s="157" t="s">
        <v>242</v>
      </c>
      <c r="D12" s="157" t="s">
        <v>257</v>
      </c>
      <c r="E12" s="157" t="s">
        <v>161</v>
      </c>
      <c r="F12" s="157">
        <v>540</v>
      </c>
      <c r="G12" s="159"/>
      <c r="H12" s="159"/>
      <c r="I12" s="169"/>
      <c r="J12" s="159"/>
      <c r="K12" s="170"/>
      <c r="L12" s="104"/>
      <c r="M12" s="172">
        <v>2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"/>
    </row>
    <row r="13" spans="1:13" ht="36.75" customHeight="1">
      <c r="A13" s="157">
        <v>9</v>
      </c>
      <c r="B13" s="157">
        <v>0</v>
      </c>
      <c r="C13" s="157" t="s">
        <v>166</v>
      </c>
      <c r="D13" s="157" t="s">
        <v>258</v>
      </c>
      <c r="E13" s="157" t="s">
        <v>161</v>
      </c>
      <c r="F13" s="157">
        <v>240</v>
      </c>
      <c r="G13" s="159"/>
      <c r="H13" s="159"/>
      <c r="I13" s="169"/>
      <c r="J13" s="159"/>
      <c r="K13" s="170"/>
      <c r="L13" s="104"/>
      <c r="M13" s="38"/>
    </row>
    <row r="14" spans="1:13" ht="15" customHeight="1" hidden="1">
      <c r="A14" s="140" t="s">
        <v>259</v>
      </c>
      <c r="B14" s="140"/>
      <c r="C14" s="140"/>
      <c r="D14" s="140"/>
      <c r="E14" s="140"/>
      <c r="F14" s="140"/>
      <c r="G14" s="140"/>
      <c r="H14" s="159"/>
      <c r="I14" s="140"/>
      <c r="J14" s="159"/>
      <c r="K14" s="140"/>
      <c r="L14" s="173"/>
      <c r="M14" s="2"/>
    </row>
    <row r="15" spans="1:13" ht="15" customHeight="1" hidden="1">
      <c r="A15" s="174"/>
      <c r="B15" s="174"/>
      <c r="C15" s="174"/>
      <c r="D15" s="174"/>
      <c r="E15" s="174"/>
      <c r="F15" s="174"/>
      <c r="G15" s="174"/>
      <c r="H15" s="159"/>
      <c r="I15" s="174"/>
      <c r="J15" s="159"/>
      <c r="K15" s="174"/>
      <c r="L15" s="174"/>
      <c r="M15" s="2"/>
    </row>
    <row r="16" spans="1:13" ht="15" customHeight="1">
      <c r="A16" s="175"/>
      <c r="B16" s="175"/>
      <c r="C16" s="175"/>
      <c r="D16" s="175"/>
      <c r="E16" s="175"/>
      <c r="F16" s="175"/>
      <c r="G16" s="175"/>
      <c r="H16" s="176"/>
      <c r="I16" s="175"/>
      <c r="J16" s="176"/>
      <c r="K16" s="175"/>
      <c r="L16" s="175"/>
      <c r="M16" s="2"/>
    </row>
    <row r="17" ht="15.75" customHeight="1"/>
    <row r="18" spans="1:8" ht="18" customHeight="1">
      <c r="A18" s="282" t="s">
        <v>260</v>
      </c>
      <c r="B18" s="282"/>
      <c r="C18" s="282"/>
      <c r="D18" s="282"/>
      <c r="E18" s="282"/>
      <c r="F18" s="282"/>
      <c r="G18" s="282"/>
      <c r="H18" s="282"/>
    </row>
    <row r="19" spans="1:8" ht="18" customHeight="1">
      <c r="A19" s="298" t="s">
        <v>64</v>
      </c>
      <c r="B19" s="298"/>
      <c r="C19" s="298"/>
      <c r="D19" s="298"/>
      <c r="E19" s="298"/>
      <c r="F19" s="298"/>
      <c r="G19" s="298"/>
      <c r="H19" s="298"/>
    </row>
    <row r="20" spans="1:8" ht="18" customHeight="1">
      <c r="A20" s="212"/>
      <c r="B20" s="295" t="s">
        <v>65</v>
      </c>
      <c r="C20" s="295"/>
      <c r="D20" s="295"/>
      <c r="E20" s="295"/>
      <c r="F20" s="295"/>
      <c r="G20" s="295"/>
      <c r="H20" s="212" t="s">
        <v>66</v>
      </c>
    </row>
    <row r="21" spans="1:8" ht="18" customHeight="1">
      <c r="A21" s="213" t="s">
        <v>67</v>
      </c>
      <c r="B21" s="295" t="s">
        <v>74</v>
      </c>
      <c r="C21" s="295"/>
      <c r="D21" s="295"/>
      <c r="E21" s="295"/>
      <c r="F21" s="295"/>
      <c r="G21" s="295"/>
      <c r="H21" s="212" t="s">
        <v>69</v>
      </c>
    </row>
    <row r="22" spans="1:8" ht="18" customHeight="1">
      <c r="A22" s="213" t="s">
        <v>67</v>
      </c>
      <c r="B22" s="295" t="s">
        <v>75</v>
      </c>
      <c r="C22" s="295"/>
      <c r="D22" s="295"/>
      <c r="E22" s="295"/>
      <c r="F22" s="295"/>
      <c r="G22" s="295"/>
      <c r="H22" s="212" t="s">
        <v>69</v>
      </c>
    </row>
    <row r="23" spans="1:8" ht="18" customHeight="1">
      <c r="A23" s="213" t="s">
        <v>67</v>
      </c>
      <c r="B23" s="295" t="s">
        <v>220</v>
      </c>
      <c r="C23" s="295"/>
      <c r="D23" s="295"/>
      <c r="E23" s="295"/>
      <c r="F23" s="295"/>
      <c r="G23" s="295"/>
      <c r="H23" s="212" t="s">
        <v>69</v>
      </c>
    </row>
    <row r="24" spans="1:8" ht="18" customHeight="1">
      <c r="A24" s="213" t="s">
        <v>67</v>
      </c>
      <c r="B24" s="295" t="s">
        <v>68</v>
      </c>
      <c r="C24" s="295"/>
      <c r="D24" s="295"/>
      <c r="E24" s="295"/>
      <c r="F24" s="295"/>
      <c r="G24" s="295"/>
      <c r="H24" s="212" t="s">
        <v>69</v>
      </c>
    </row>
    <row r="25" spans="1:8" ht="18" customHeight="1">
      <c r="A25" s="213" t="s">
        <v>67</v>
      </c>
      <c r="B25" s="295" t="s">
        <v>70</v>
      </c>
      <c r="C25" s="295"/>
      <c r="D25" s="295"/>
      <c r="E25" s="295"/>
      <c r="F25" s="295"/>
      <c r="G25" s="295"/>
      <c r="H25" s="212" t="s">
        <v>69</v>
      </c>
    </row>
    <row r="26" spans="1:8" ht="18" customHeight="1">
      <c r="A26" s="214" t="s">
        <v>67</v>
      </c>
      <c r="B26" s="242" t="s">
        <v>221</v>
      </c>
      <c r="C26" s="242"/>
      <c r="D26" s="242"/>
      <c r="E26" s="242"/>
      <c r="F26" s="242"/>
      <c r="G26" s="242"/>
      <c r="H26" s="212" t="s">
        <v>69</v>
      </c>
    </row>
    <row r="27" spans="1:8" ht="18" customHeight="1">
      <c r="A27" s="214" t="s">
        <v>67</v>
      </c>
      <c r="B27" s="242" t="s">
        <v>79</v>
      </c>
      <c r="C27" s="242"/>
      <c r="D27" s="242"/>
      <c r="E27" s="242"/>
      <c r="F27" s="242"/>
      <c r="G27" s="242"/>
      <c r="H27" s="212" t="s">
        <v>69</v>
      </c>
    </row>
    <row r="28" spans="1:8" ht="18" customHeight="1">
      <c r="A28" s="214" t="s">
        <v>67</v>
      </c>
      <c r="B28" s="242" t="s">
        <v>72</v>
      </c>
      <c r="C28" s="242"/>
      <c r="D28" s="242"/>
      <c r="E28" s="242"/>
      <c r="F28" s="242"/>
      <c r="G28" s="242"/>
      <c r="H28" s="212" t="s">
        <v>69</v>
      </c>
    </row>
    <row r="29" spans="1:8" ht="18" customHeight="1">
      <c r="A29" s="214" t="s">
        <v>67</v>
      </c>
      <c r="B29" s="242" t="s">
        <v>80</v>
      </c>
      <c r="C29" s="242"/>
      <c r="D29" s="242"/>
      <c r="E29" s="242"/>
      <c r="F29" s="242"/>
      <c r="G29" s="242"/>
      <c r="H29" s="212" t="s">
        <v>69</v>
      </c>
    </row>
    <row r="30" spans="1:8" ht="18" customHeight="1">
      <c r="A30" s="214" t="s">
        <v>67</v>
      </c>
      <c r="B30" s="242" t="s">
        <v>122</v>
      </c>
      <c r="C30" s="242"/>
      <c r="D30" s="242"/>
      <c r="E30" s="242"/>
      <c r="F30" s="242"/>
      <c r="G30" s="242"/>
      <c r="H30" s="212" t="s">
        <v>69</v>
      </c>
    </row>
    <row r="31" spans="1:8" ht="56.25" customHeight="1">
      <c r="A31" s="299" t="s">
        <v>261</v>
      </c>
      <c r="B31" s="299"/>
      <c r="C31" s="299"/>
      <c r="D31" s="299"/>
      <c r="E31" s="299"/>
      <c r="F31" s="299"/>
      <c r="G31" s="299"/>
      <c r="H31" s="299"/>
    </row>
  </sheetData>
  <sheetProtection selectLockedCells="1" selectUnlockedCells="1"/>
  <mergeCells count="16">
    <mergeCell ref="B28:G28"/>
    <mergeCell ref="B29:G29"/>
    <mergeCell ref="B30:G30"/>
    <mergeCell ref="A31:H31"/>
    <mergeCell ref="B22:G22"/>
    <mergeCell ref="B23:G23"/>
    <mergeCell ref="B24:G24"/>
    <mergeCell ref="B25:G25"/>
    <mergeCell ref="B26:G26"/>
    <mergeCell ref="B27:G27"/>
    <mergeCell ref="A2:P2"/>
    <mergeCell ref="A3:X3"/>
    <mergeCell ref="A18:H18"/>
    <mergeCell ref="A19:H19"/>
    <mergeCell ref="B20:G20"/>
    <mergeCell ref="B21:G21"/>
  </mergeCells>
  <printOptions/>
  <pageMargins left="0.7" right="0.7" top="0.3" bottom="0.7520833333333333" header="0.5118055555555555" footer="0.3"/>
  <pageSetup horizontalDpi="300" verticalDpi="300" orientation="landscape" paperSize="9" scale="52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O13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/>
  <cols>
    <col min="1" max="1" width="8.140625" style="0" customWidth="1"/>
    <col min="2" max="2" width="31.8515625" style="0" customWidth="1"/>
    <col min="3" max="3" width="18.7109375" style="0" customWidth="1"/>
    <col min="4" max="4" width="13.7109375" style="0" customWidth="1"/>
    <col min="5" max="5" width="19.57421875" style="0" customWidth="1"/>
    <col min="6" max="6" width="12.8515625" style="0" customWidth="1"/>
    <col min="7" max="7" width="6.8515625" style="0" customWidth="1"/>
    <col min="8" max="8" width="15.57421875" style="0" customWidth="1"/>
    <col min="9" max="9" width="20.421875" style="0" customWidth="1"/>
    <col min="10" max="10" width="14.140625" style="0" hidden="1" customWidth="1"/>
    <col min="11" max="12" width="14.140625" style="0" customWidth="1"/>
    <col min="13" max="13" width="13.421875" style="0" customWidth="1"/>
    <col min="14" max="14" width="0.71875" style="0" customWidth="1"/>
    <col min="15" max="15" width="17.00390625" style="0" hidden="1" customWidth="1"/>
    <col min="16" max="16" width="11.421875" style="0" customWidth="1"/>
    <col min="19" max="19" width="9.8515625" style="0" hidden="1" customWidth="1"/>
    <col min="20" max="21" width="9.00390625" style="0" hidden="1" customWidth="1"/>
  </cols>
  <sheetData>
    <row r="1" spans="1:15" ht="15" customHeight="1">
      <c r="A1" s="300" t="s">
        <v>262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59.25" customHeight="1">
      <c r="A2" s="301" t="s">
        <v>263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70.5" customHeight="1">
      <c r="A3" s="99" t="s">
        <v>11</v>
      </c>
      <c r="B3" s="99" t="s">
        <v>264</v>
      </c>
      <c r="C3" s="99" t="s">
        <v>85</v>
      </c>
      <c r="D3" s="99" t="s">
        <v>16</v>
      </c>
      <c r="E3" s="99" t="s">
        <v>17</v>
      </c>
      <c r="F3" s="99" t="s">
        <v>18</v>
      </c>
      <c r="G3" s="99" t="s">
        <v>19</v>
      </c>
      <c r="H3" s="99" t="s">
        <v>20</v>
      </c>
      <c r="I3" s="99" t="s">
        <v>21</v>
      </c>
      <c r="J3" s="99" t="s">
        <v>23</v>
      </c>
      <c r="K3" s="140" t="s">
        <v>23</v>
      </c>
      <c r="L3" s="177"/>
      <c r="M3" s="177"/>
      <c r="N3" s="177"/>
      <c r="O3" s="177"/>
    </row>
    <row r="4" spans="1:15" ht="121.5" customHeight="1">
      <c r="A4" s="157">
        <v>1</v>
      </c>
      <c r="B4" s="157" t="s">
        <v>288</v>
      </c>
      <c r="C4" s="157" t="s">
        <v>161</v>
      </c>
      <c r="D4" s="157">
        <v>18</v>
      </c>
      <c r="E4" s="178"/>
      <c r="F4" s="178"/>
      <c r="G4" s="169"/>
      <c r="H4" s="178"/>
      <c r="I4" s="170"/>
      <c r="J4" s="170" t="s">
        <v>265</v>
      </c>
      <c r="K4" s="141"/>
      <c r="L4" s="177"/>
      <c r="M4" s="177"/>
      <c r="N4" s="177"/>
      <c r="O4" s="177"/>
    </row>
    <row r="5" spans="1:15" ht="70.5" customHeight="1">
      <c r="A5" s="170">
        <v>2</v>
      </c>
      <c r="B5" s="157" t="s">
        <v>266</v>
      </c>
      <c r="C5" s="170" t="s">
        <v>267</v>
      </c>
      <c r="D5" s="170">
        <v>48</v>
      </c>
      <c r="E5" s="179"/>
      <c r="F5" s="179"/>
      <c r="G5" s="169"/>
      <c r="H5" s="179"/>
      <c r="I5" s="170"/>
      <c r="J5" s="141" t="s">
        <v>268</v>
      </c>
      <c r="K5" s="141"/>
      <c r="L5" s="177"/>
      <c r="M5" s="177"/>
      <c r="N5" s="177"/>
      <c r="O5" s="177"/>
    </row>
    <row r="6" spans="1:11" ht="15">
      <c r="A6" s="164"/>
      <c r="B6" s="157"/>
      <c r="C6" s="141"/>
      <c r="D6" s="141"/>
      <c r="E6" s="141"/>
      <c r="F6" s="142"/>
      <c r="G6" s="141"/>
      <c r="H6" s="142"/>
      <c r="I6" s="141"/>
      <c r="J6" s="141"/>
      <c r="K6" s="141"/>
    </row>
    <row r="7" ht="15" customHeight="1"/>
    <row r="8" ht="19.5" customHeight="1">
      <c r="A8" t="s">
        <v>132</v>
      </c>
    </row>
    <row r="9" ht="21" customHeight="1"/>
    <row r="11" spans="1:9" ht="43.5" customHeight="1">
      <c r="A11" s="302" t="s">
        <v>269</v>
      </c>
      <c r="B11" s="302"/>
      <c r="C11" s="302"/>
      <c r="D11" s="302"/>
      <c r="E11" s="302"/>
      <c r="F11" s="302"/>
      <c r="G11" s="302"/>
      <c r="H11" s="302"/>
      <c r="I11" s="302"/>
    </row>
    <row r="12" spans="1:9" ht="15" hidden="1">
      <c r="A12" s="302"/>
      <c r="B12" s="302"/>
      <c r="C12" s="302"/>
      <c r="D12" s="302"/>
      <c r="E12" s="302"/>
      <c r="F12" s="302"/>
      <c r="G12" s="302"/>
      <c r="H12" s="302"/>
      <c r="I12" s="302"/>
    </row>
    <row r="13" spans="1:9" ht="15" hidden="1">
      <c r="A13" s="302"/>
      <c r="B13" s="302"/>
      <c r="C13" s="302"/>
      <c r="D13" s="302"/>
      <c r="E13" s="302"/>
      <c r="F13" s="302"/>
      <c r="G13" s="302"/>
      <c r="H13" s="302"/>
      <c r="I13" s="302"/>
    </row>
  </sheetData>
  <sheetProtection selectLockedCells="1" selectUnlockedCells="1"/>
  <mergeCells count="3">
    <mergeCell ref="A1:O1"/>
    <mergeCell ref="A2:O2"/>
    <mergeCell ref="A11:I13"/>
  </mergeCells>
  <printOptions/>
  <pageMargins left="0.7" right="0.7" top="0.3" bottom="0.7520833333333333" header="0.5118055555555555" footer="0.3"/>
  <pageSetup horizontalDpi="300" verticalDpi="300" orientation="landscape" paperSize="9" scale="65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N23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/>
  <cols>
    <col min="1" max="1" width="5.28125" style="0" customWidth="1"/>
    <col min="2" max="2" width="10.140625" style="0" customWidth="1"/>
    <col min="3" max="3" width="15.421875" style="0" customWidth="1"/>
    <col min="4" max="4" width="18.00390625" style="0" customWidth="1"/>
    <col min="5" max="5" width="10.8515625" style="0" customWidth="1"/>
    <col min="6" max="6" width="12.8515625" style="0" customWidth="1"/>
    <col min="7" max="7" width="14.421875" style="0" customWidth="1"/>
    <col min="8" max="8" width="12.00390625" style="0" customWidth="1"/>
    <col min="9" max="9" width="12.8515625" style="0" customWidth="1"/>
    <col min="10" max="10" width="14.140625" style="0" customWidth="1"/>
    <col min="11" max="11" width="16.57421875" style="0" customWidth="1"/>
    <col min="12" max="12" width="15.7109375" style="0" customWidth="1"/>
    <col min="13" max="13" width="14.140625" style="0" customWidth="1"/>
    <col min="14" max="14" width="23.57421875" style="0" customWidth="1"/>
    <col min="15" max="15" width="1.28515625" style="0" customWidth="1"/>
    <col min="18" max="18" width="9.8515625" style="0" customWidth="1"/>
  </cols>
  <sheetData>
    <row r="1" spans="1:14" ht="15" customHeight="1">
      <c r="A1" s="303" t="s">
        <v>270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100.5" customHeight="1">
      <c r="A2" s="304" t="s">
        <v>271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00.5" customHeight="1">
      <c r="A3" s="99" t="s">
        <v>11</v>
      </c>
      <c r="B3" s="99" t="s">
        <v>12</v>
      </c>
      <c r="C3" s="99" t="s">
        <v>84</v>
      </c>
      <c r="D3" s="99" t="s">
        <v>14</v>
      </c>
      <c r="E3" s="99" t="s">
        <v>85</v>
      </c>
      <c r="F3" s="99" t="s">
        <v>16</v>
      </c>
      <c r="G3" s="99" t="s">
        <v>272</v>
      </c>
      <c r="H3" s="99" t="s">
        <v>18</v>
      </c>
      <c r="I3" s="99" t="s">
        <v>19</v>
      </c>
      <c r="J3" s="99" t="s">
        <v>20</v>
      </c>
      <c r="K3" s="99" t="s">
        <v>21</v>
      </c>
      <c r="L3" s="99" t="s">
        <v>23</v>
      </c>
      <c r="M3" s="5" t="s">
        <v>225</v>
      </c>
      <c r="N3" s="168"/>
    </row>
    <row r="4" spans="1:14" ht="100.5" customHeight="1">
      <c r="A4" s="157">
        <v>1</v>
      </c>
      <c r="B4" s="157">
        <v>0</v>
      </c>
      <c r="C4" s="157" t="s">
        <v>273</v>
      </c>
      <c r="D4" s="157" t="s">
        <v>294</v>
      </c>
      <c r="E4" s="157" t="s">
        <v>161</v>
      </c>
      <c r="F4" s="157">
        <v>108</v>
      </c>
      <c r="G4" s="159"/>
      <c r="H4" s="159"/>
      <c r="I4" s="169"/>
      <c r="J4" s="159"/>
      <c r="K4" s="170"/>
      <c r="L4" s="104"/>
      <c r="M4" s="180"/>
      <c r="N4" s="168"/>
    </row>
    <row r="5" spans="1:14" ht="69" customHeight="1">
      <c r="A5" s="170">
        <v>2</v>
      </c>
      <c r="B5" s="157">
        <v>1</v>
      </c>
      <c r="C5" s="157" t="s">
        <v>273</v>
      </c>
      <c r="D5" s="157" t="s">
        <v>295</v>
      </c>
      <c r="E5" s="157" t="s">
        <v>161</v>
      </c>
      <c r="F5" s="157">
        <v>108</v>
      </c>
      <c r="G5" s="159"/>
      <c r="H5" s="159"/>
      <c r="I5" s="169"/>
      <c r="J5" s="159"/>
      <c r="K5" s="170"/>
      <c r="L5" s="104"/>
      <c r="M5" s="181">
        <v>2</v>
      </c>
      <c r="N5" s="168"/>
    </row>
    <row r="6" spans="1:14" ht="42.75" customHeight="1">
      <c r="A6" s="173"/>
      <c r="B6" s="182"/>
      <c r="C6" s="182"/>
      <c r="D6" s="182"/>
      <c r="E6" s="183"/>
      <c r="F6" s="182"/>
      <c r="G6" s="184"/>
      <c r="H6" s="185"/>
      <c r="I6" s="186"/>
      <c r="J6" s="185"/>
      <c r="K6" s="187"/>
      <c r="L6" s="104"/>
      <c r="M6" s="180"/>
      <c r="N6" s="168"/>
    </row>
    <row r="7" spans="1:12" ht="1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ht="33" customHeight="1"/>
    <row r="9" spans="1:14" ht="38.25" customHeight="1">
      <c r="A9" s="305" t="s">
        <v>274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</row>
    <row r="11" spans="1:8" ht="15" customHeight="1">
      <c r="A11" s="306" t="s">
        <v>275</v>
      </c>
      <c r="B11" s="306"/>
      <c r="C11" s="306"/>
      <c r="D11" s="306"/>
      <c r="E11" s="306"/>
      <c r="F11" s="306"/>
      <c r="G11" s="306"/>
      <c r="H11" s="306"/>
    </row>
    <row r="12" spans="1:8" ht="15" customHeight="1">
      <c r="A12" s="244" t="s">
        <v>64</v>
      </c>
      <c r="B12" s="244"/>
      <c r="C12" s="244"/>
      <c r="D12" s="244"/>
      <c r="E12" s="244"/>
      <c r="F12" s="244"/>
      <c r="G12" s="244"/>
      <c r="H12" s="244"/>
    </row>
    <row r="13" spans="1:8" ht="15" customHeight="1">
      <c r="A13" s="193"/>
      <c r="B13" s="242" t="s">
        <v>65</v>
      </c>
      <c r="C13" s="242"/>
      <c r="D13" s="242"/>
      <c r="E13" s="242"/>
      <c r="F13" s="242"/>
      <c r="G13" s="242"/>
      <c r="H13" s="193" t="s">
        <v>66</v>
      </c>
    </row>
    <row r="14" spans="1:8" ht="15" customHeight="1">
      <c r="A14" s="214" t="s">
        <v>67</v>
      </c>
      <c r="B14" s="242" t="s">
        <v>74</v>
      </c>
      <c r="C14" s="242"/>
      <c r="D14" s="242"/>
      <c r="E14" s="242"/>
      <c r="F14" s="242"/>
      <c r="G14" s="242"/>
      <c r="H14" s="212" t="s">
        <v>69</v>
      </c>
    </row>
    <row r="15" spans="1:8" ht="15" customHeight="1">
      <c r="A15" s="214" t="s">
        <v>67</v>
      </c>
      <c r="B15" s="242" t="s">
        <v>75</v>
      </c>
      <c r="C15" s="242"/>
      <c r="D15" s="242"/>
      <c r="E15" s="242"/>
      <c r="F15" s="242"/>
      <c r="G15" s="242"/>
      <c r="H15" s="212" t="s">
        <v>69</v>
      </c>
    </row>
    <row r="16" spans="1:8" ht="15" customHeight="1">
      <c r="A16" s="214" t="s">
        <v>67</v>
      </c>
      <c r="B16" s="242" t="s">
        <v>220</v>
      </c>
      <c r="C16" s="242"/>
      <c r="D16" s="242"/>
      <c r="E16" s="242"/>
      <c r="F16" s="242"/>
      <c r="G16" s="242"/>
      <c r="H16" s="212" t="s">
        <v>69</v>
      </c>
    </row>
    <row r="17" spans="1:8" ht="15" customHeight="1">
      <c r="A17" s="214" t="s">
        <v>67</v>
      </c>
      <c r="B17" s="242" t="s">
        <v>68</v>
      </c>
      <c r="C17" s="242"/>
      <c r="D17" s="242"/>
      <c r="E17" s="242"/>
      <c r="F17" s="242"/>
      <c r="G17" s="242"/>
      <c r="H17" s="212" t="s">
        <v>69</v>
      </c>
    </row>
    <row r="18" spans="1:8" ht="15" customHeight="1">
      <c r="A18" s="214" t="s">
        <v>67</v>
      </c>
      <c r="B18" s="242" t="s">
        <v>70</v>
      </c>
      <c r="C18" s="242"/>
      <c r="D18" s="242"/>
      <c r="E18" s="242"/>
      <c r="F18" s="242"/>
      <c r="G18" s="242"/>
      <c r="H18" s="212" t="s">
        <v>69</v>
      </c>
    </row>
    <row r="19" spans="1:8" ht="15" customHeight="1">
      <c r="A19" s="214" t="s">
        <v>67</v>
      </c>
      <c r="B19" s="242" t="s">
        <v>221</v>
      </c>
      <c r="C19" s="242"/>
      <c r="D19" s="242"/>
      <c r="E19" s="242"/>
      <c r="F19" s="242"/>
      <c r="G19" s="242"/>
      <c r="H19" s="212" t="s">
        <v>69</v>
      </c>
    </row>
    <row r="20" spans="1:8" ht="15" customHeight="1">
      <c r="A20" s="214" t="s">
        <v>67</v>
      </c>
      <c r="B20" s="307" t="s">
        <v>79</v>
      </c>
      <c r="C20" s="307"/>
      <c r="D20" s="307"/>
      <c r="E20" s="307"/>
      <c r="F20" s="307"/>
      <c r="G20" s="307"/>
      <c r="H20" s="212" t="s">
        <v>69</v>
      </c>
    </row>
    <row r="21" spans="1:8" ht="15" customHeight="1">
      <c r="A21" s="214" t="s">
        <v>67</v>
      </c>
      <c r="B21" s="242" t="s">
        <v>72</v>
      </c>
      <c r="C21" s="242"/>
      <c r="D21" s="242"/>
      <c r="E21" s="242"/>
      <c r="F21" s="242"/>
      <c r="G21" s="242"/>
      <c r="H21" s="212" t="s">
        <v>69</v>
      </c>
    </row>
    <row r="22" spans="1:8" ht="15" customHeight="1">
      <c r="A22" s="214" t="s">
        <v>67</v>
      </c>
      <c r="B22" s="308" t="s">
        <v>80</v>
      </c>
      <c r="C22" s="308"/>
      <c r="D22" s="308"/>
      <c r="E22" s="308"/>
      <c r="F22" s="308"/>
      <c r="G22" s="308"/>
      <c r="H22" s="212" t="s">
        <v>69</v>
      </c>
    </row>
    <row r="23" spans="1:8" ht="15" customHeight="1">
      <c r="A23" s="214" t="s">
        <v>67</v>
      </c>
      <c r="B23" s="242" t="s">
        <v>122</v>
      </c>
      <c r="C23" s="242"/>
      <c r="D23" s="242"/>
      <c r="E23" s="242"/>
      <c r="F23" s="242"/>
      <c r="G23" s="242"/>
      <c r="H23" s="212" t="s">
        <v>69</v>
      </c>
    </row>
  </sheetData>
  <sheetProtection selectLockedCells="1" selectUnlockedCells="1"/>
  <mergeCells count="16"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19:G19"/>
    <mergeCell ref="A1:N1"/>
    <mergeCell ref="A2:N2"/>
    <mergeCell ref="A9:N9"/>
    <mergeCell ref="A11:H11"/>
    <mergeCell ref="A12:H12"/>
    <mergeCell ref="B13:G13"/>
  </mergeCells>
  <printOptions/>
  <pageMargins left="0.7" right="0.7" top="0.3" bottom="0.7520833333333333" header="0.5118055555555555" footer="0.3"/>
  <pageSetup horizontalDpi="300" verticalDpi="300" orientation="landscape" paperSize="9" scale="65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P24"/>
  <sheetViews>
    <sheetView view="pageBreakPreview" zoomScaleSheetLayoutView="100" zoomScalePageLayoutView="0" workbookViewId="0" topLeftCell="A4">
      <selection activeCell="A43" sqref="A43:G43"/>
    </sheetView>
  </sheetViews>
  <sheetFormatPr defaultColWidth="9.140625" defaultRowHeight="15"/>
  <cols>
    <col min="1" max="1" width="8.140625" style="2" customWidth="1"/>
    <col min="2" max="2" width="10.140625" style="2" customWidth="1"/>
    <col min="3" max="3" width="18.7109375" style="2" customWidth="1"/>
    <col min="4" max="4" width="18.57421875" style="2" customWidth="1"/>
    <col min="5" max="5" width="10.8515625" style="3" customWidth="1"/>
    <col min="6" max="6" width="12.8515625" style="2" customWidth="1"/>
    <col min="7" max="7" width="13.7109375" style="2" customWidth="1"/>
    <col min="8" max="8" width="13.00390625" style="2" customWidth="1"/>
    <col min="9" max="9" width="16.140625" style="2" customWidth="1"/>
    <col min="10" max="10" width="20.8515625" style="2" customWidth="1"/>
    <col min="11" max="11" width="14.140625" style="2" hidden="1" customWidth="1"/>
    <col min="12" max="12" width="19.140625" style="2" customWidth="1"/>
    <col min="13" max="15" width="14.140625" style="2" customWidth="1"/>
    <col min="16" max="16" width="0.2890625" style="2" customWidth="1"/>
    <col min="17" max="16384" width="9.140625" style="2" customWidth="1"/>
  </cols>
  <sheetData>
    <row r="1" spans="1:15" ht="30" customHeight="1">
      <c r="A1" s="311" t="s">
        <v>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ht="66.75" customHeight="1">
      <c r="A2" s="312" t="s">
        <v>276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2"/>
      <c r="O2" s="312"/>
    </row>
    <row r="3" spans="1:15" ht="67.5" customHeight="1">
      <c r="A3" s="99" t="s">
        <v>11</v>
      </c>
      <c r="B3" s="99" t="s">
        <v>12</v>
      </c>
      <c r="C3" s="99" t="s">
        <v>84</v>
      </c>
      <c r="D3" s="99" t="s">
        <v>14</v>
      </c>
      <c r="E3" s="99" t="s">
        <v>85</v>
      </c>
      <c r="F3" s="99" t="s">
        <v>16</v>
      </c>
      <c r="G3" s="99" t="s">
        <v>277</v>
      </c>
      <c r="H3" s="99" t="s">
        <v>18</v>
      </c>
      <c r="I3" s="99" t="s">
        <v>19</v>
      </c>
      <c r="J3" s="99" t="s">
        <v>20</v>
      </c>
      <c r="K3" s="99" t="s">
        <v>21</v>
      </c>
      <c r="L3" s="230" t="s">
        <v>23</v>
      </c>
      <c r="M3" s="233" t="s">
        <v>24</v>
      </c>
      <c r="N3" s="189"/>
      <c r="O3" s="189"/>
    </row>
    <row r="4" spans="1:15" ht="90" customHeight="1">
      <c r="A4" s="157">
        <v>1</v>
      </c>
      <c r="B4" s="157" t="s">
        <v>217</v>
      </c>
      <c r="C4" s="157" t="s">
        <v>278</v>
      </c>
      <c r="D4" s="157" t="s">
        <v>279</v>
      </c>
      <c r="E4" s="157" t="s">
        <v>161</v>
      </c>
      <c r="F4" s="157">
        <v>108</v>
      </c>
      <c r="G4" s="159"/>
      <c r="H4" s="159"/>
      <c r="I4" s="169"/>
      <c r="J4" s="159"/>
      <c r="K4" s="170"/>
      <c r="L4" s="231"/>
      <c r="M4" s="233"/>
      <c r="N4" s="189"/>
      <c r="O4" s="189"/>
    </row>
    <row r="5" spans="1:13" ht="50.25" customHeight="1">
      <c r="A5" s="170">
        <v>2</v>
      </c>
      <c r="B5" s="157" t="s">
        <v>231</v>
      </c>
      <c r="C5" s="157" t="s">
        <v>280</v>
      </c>
      <c r="D5" s="157" t="s">
        <v>281</v>
      </c>
      <c r="E5" s="157" t="s">
        <v>161</v>
      </c>
      <c r="F5" s="157">
        <v>108</v>
      </c>
      <c r="G5" s="159"/>
      <c r="H5" s="159"/>
      <c r="I5" s="169"/>
      <c r="J5" s="159"/>
      <c r="K5" s="170"/>
      <c r="L5" s="231"/>
      <c r="M5" s="235">
        <v>2</v>
      </c>
    </row>
    <row r="6" spans="1:13" ht="46.5" customHeight="1">
      <c r="A6" s="170">
        <v>3</v>
      </c>
      <c r="B6" s="157" t="s">
        <v>282</v>
      </c>
      <c r="C6" s="157" t="s">
        <v>283</v>
      </c>
      <c r="D6" s="157" t="s">
        <v>284</v>
      </c>
      <c r="E6" s="157" t="s">
        <v>161</v>
      </c>
      <c r="F6" s="157">
        <v>108</v>
      </c>
      <c r="G6" s="159"/>
      <c r="H6" s="159"/>
      <c r="I6" s="169"/>
      <c r="J6" s="159"/>
      <c r="K6" s="170"/>
      <c r="L6" s="231"/>
      <c r="M6" s="234"/>
    </row>
    <row r="7" spans="1:13" ht="15">
      <c r="A7" s="140"/>
      <c r="B7" s="170"/>
      <c r="C7" s="170"/>
      <c r="D7" s="170"/>
      <c r="E7" s="170"/>
      <c r="F7" s="170"/>
      <c r="G7" s="170"/>
      <c r="H7" s="190"/>
      <c r="I7" s="170"/>
      <c r="J7" s="190"/>
      <c r="K7" s="170"/>
      <c r="L7" s="232"/>
      <c r="M7" s="234"/>
    </row>
    <row r="8" spans="1:16" s="215" customFormat="1" ht="36.75" customHeight="1">
      <c r="A8" s="306" t="s">
        <v>275</v>
      </c>
      <c r="B8" s="306"/>
      <c r="C8" s="306"/>
      <c r="D8" s="306"/>
      <c r="E8" s="306"/>
      <c r="F8" s="306"/>
      <c r="G8" s="306"/>
      <c r="H8" s="306"/>
      <c r="I8" s="220"/>
      <c r="J8" s="221"/>
      <c r="K8" s="221"/>
      <c r="L8" s="221"/>
      <c r="M8" s="223"/>
      <c r="N8" s="221"/>
      <c r="O8" s="221"/>
      <c r="P8" s="221"/>
    </row>
    <row r="9" spans="1:16" s="216" customFormat="1" ht="14.25" customHeight="1">
      <c r="A9" s="244" t="s">
        <v>64</v>
      </c>
      <c r="B9" s="244"/>
      <c r="C9" s="244"/>
      <c r="D9" s="244"/>
      <c r="E9" s="244"/>
      <c r="F9" s="244"/>
      <c r="G9" s="244"/>
      <c r="H9" s="244"/>
      <c r="I9" s="222"/>
      <c r="J9" s="223"/>
      <c r="K9" s="223"/>
      <c r="L9" s="223"/>
      <c r="M9" s="223"/>
      <c r="N9" s="223"/>
      <c r="O9" s="223"/>
      <c r="P9" s="223"/>
    </row>
    <row r="10" spans="1:16" s="217" customFormat="1" ht="12.75">
      <c r="A10" s="193"/>
      <c r="B10" s="242" t="s">
        <v>65</v>
      </c>
      <c r="C10" s="242"/>
      <c r="D10" s="242"/>
      <c r="E10" s="242"/>
      <c r="F10" s="242"/>
      <c r="G10" s="242"/>
      <c r="H10" s="193" t="s">
        <v>66</v>
      </c>
      <c r="I10" s="222"/>
      <c r="J10" s="223"/>
      <c r="K10" s="223"/>
      <c r="L10" s="223"/>
      <c r="M10" s="223"/>
      <c r="N10" s="223"/>
      <c r="O10" s="223"/>
      <c r="P10" s="223"/>
    </row>
    <row r="11" spans="1:16" s="217" customFormat="1" ht="15">
      <c r="A11" s="214" t="s">
        <v>67</v>
      </c>
      <c r="B11" s="242" t="s">
        <v>74</v>
      </c>
      <c r="C11" s="242"/>
      <c r="D11" s="242"/>
      <c r="E11" s="242"/>
      <c r="F11" s="242"/>
      <c r="G11" s="242"/>
      <c r="H11" s="212" t="s">
        <v>69</v>
      </c>
      <c r="I11" s="222"/>
      <c r="J11" s="223"/>
      <c r="K11" s="223"/>
      <c r="L11" s="223"/>
      <c r="M11" s="223"/>
      <c r="N11" s="223"/>
      <c r="O11" s="223"/>
      <c r="P11" s="223"/>
    </row>
    <row r="12" spans="1:16" s="217" customFormat="1" ht="15">
      <c r="A12" s="214" t="s">
        <v>67</v>
      </c>
      <c r="B12" s="242" t="s">
        <v>75</v>
      </c>
      <c r="C12" s="242"/>
      <c r="D12" s="242"/>
      <c r="E12" s="242"/>
      <c r="F12" s="242"/>
      <c r="G12" s="242"/>
      <c r="H12" s="212" t="s">
        <v>69</v>
      </c>
      <c r="I12" s="222"/>
      <c r="J12" s="223"/>
      <c r="K12" s="223"/>
      <c r="L12" s="223"/>
      <c r="M12" s="223"/>
      <c r="N12" s="223"/>
      <c r="O12" s="223"/>
      <c r="P12" s="223"/>
    </row>
    <row r="13" spans="1:16" s="217" customFormat="1" ht="15">
      <c r="A13" s="214" t="s">
        <v>67</v>
      </c>
      <c r="B13" s="242" t="s">
        <v>220</v>
      </c>
      <c r="C13" s="242"/>
      <c r="D13" s="242"/>
      <c r="E13" s="242"/>
      <c r="F13" s="242"/>
      <c r="G13" s="242"/>
      <c r="H13" s="212" t="s">
        <v>69</v>
      </c>
      <c r="I13" s="222"/>
      <c r="J13" s="223"/>
      <c r="K13" s="223"/>
      <c r="L13" s="223"/>
      <c r="M13" s="223"/>
      <c r="N13" s="223"/>
      <c r="O13" s="223"/>
      <c r="P13" s="223"/>
    </row>
    <row r="14" spans="1:16" s="217" customFormat="1" ht="15">
      <c r="A14" s="214" t="s">
        <v>67</v>
      </c>
      <c r="B14" s="242" t="s">
        <v>68</v>
      </c>
      <c r="C14" s="242"/>
      <c r="D14" s="242"/>
      <c r="E14" s="242"/>
      <c r="F14" s="242"/>
      <c r="G14" s="242"/>
      <c r="H14" s="212" t="s">
        <v>69</v>
      </c>
      <c r="I14" s="222"/>
      <c r="J14" s="223"/>
      <c r="K14" s="223"/>
      <c r="L14" s="223"/>
      <c r="M14" s="223"/>
      <c r="N14" s="223"/>
      <c r="O14" s="223"/>
      <c r="P14" s="223"/>
    </row>
    <row r="15" spans="1:16" s="217" customFormat="1" ht="15">
      <c r="A15" s="214" t="s">
        <v>67</v>
      </c>
      <c r="B15" s="242" t="s">
        <v>70</v>
      </c>
      <c r="C15" s="242"/>
      <c r="D15" s="242"/>
      <c r="E15" s="242"/>
      <c r="F15" s="242"/>
      <c r="G15" s="242"/>
      <c r="H15" s="212" t="s">
        <v>69</v>
      </c>
      <c r="I15" s="222"/>
      <c r="J15" s="223"/>
      <c r="K15" s="223"/>
      <c r="L15" s="223"/>
      <c r="M15" s="223"/>
      <c r="N15" s="223"/>
      <c r="O15" s="223"/>
      <c r="P15" s="223"/>
    </row>
    <row r="16" spans="1:16" s="217" customFormat="1" ht="15">
      <c r="A16" s="214" t="s">
        <v>67</v>
      </c>
      <c r="B16" s="242" t="s">
        <v>221</v>
      </c>
      <c r="C16" s="242"/>
      <c r="D16" s="242"/>
      <c r="E16" s="242"/>
      <c r="F16" s="242"/>
      <c r="G16" s="242"/>
      <c r="H16" s="212" t="s">
        <v>69</v>
      </c>
      <c r="I16" s="222"/>
      <c r="J16" s="223"/>
      <c r="K16" s="223"/>
      <c r="L16" s="223"/>
      <c r="M16" s="223"/>
      <c r="N16" s="223"/>
      <c r="O16" s="223"/>
      <c r="P16" s="223"/>
    </row>
    <row r="17" spans="1:16" s="218" customFormat="1" ht="15.75" customHeight="1">
      <c r="A17" s="214" t="s">
        <v>67</v>
      </c>
      <c r="B17" s="307" t="s">
        <v>79</v>
      </c>
      <c r="C17" s="307"/>
      <c r="D17" s="307"/>
      <c r="E17" s="307"/>
      <c r="F17" s="307"/>
      <c r="G17" s="307"/>
      <c r="H17" s="212" t="s">
        <v>69</v>
      </c>
      <c r="I17" s="222"/>
      <c r="J17" s="223"/>
      <c r="K17" s="223"/>
      <c r="L17" s="223"/>
      <c r="M17" s="223"/>
      <c r="N17" s="223"/>
      <c r="O17" s="223"/>
      <c r="P17" s="223"/>
    </row>
    <row r="18" spans="1:16" s="217" customFormat="1" ht="15">
      <c r="A18" s="214" t="s">
        <v>67</v>
      </c>
      <c r="B18" s="242" t="s">
        <v>72</v>
      </c>
      <c r="C18" s="242"/>
      <c r="D18" s="242"/>
      <c r="E18" s="242"/>
      <c r="F18" s="242"/>
      <c r="G18" s="242"/>
      <c r="H18" s="212" t="s">
        <v>69</v>
      </c>
      <c r="I18" s="222"/>
      <c r="J18" s="223"/>
      <c r="K18" s="223"/>
      <c r="L18" s="236"/>
      <c r="M18" s="223"/>
      <c r="N18" s="223"/>
      <c r="O18" s="223"/>
      <c r="P18" s="223"/>
    </row>
    <row r="19" spans="1:16" s="219" customFormat="1" ht="15">
      <c r="A19" s="214" t="s">
        <v>67</v>
      </c>
      <c r="B19" s="308" t="s">
        <v>80</v>
      </c>
      <c r="C19" s="308"/>
      <c r="D19" s="308"/>
      <c r="E19" s="308"/>
      <c r="F19" s="308"/>
      <c r="G19" s="308"/>
      <c r="H19" s="212" t="s">
        <v>69</v>
      </c>
      <c r="I19" s="222"/>
      <c r="J19" s="223"/>
      <c r="K19" s="223"/>
      <c r="L19" s="223"/>
      <c r="M19" s="223"/>
      <c r="N19" s="223"/>
      <c r="O19" s="223"/>
      <c r="P19" s="223"/>
    </row>
    <row r="20" spans="1:16" s="217" customFormat="1" ht="15">
      <c r="A20" s="214" t="s">
        <v>67</v>
      </c>
      <c r="B20" s="242" t="s">
        <v>122</v>
      </c>
      <c r="C20" s="242"/>
      <c r="D20" s="242"/>
      <c r="E20" s="242"/>
      <c r="F20" s="242"/>
      <c r="G20" s="242"/>
      <c r="H20" s="212" t="s">
        <v>69</v>
      </c>
      <c r="I20" s="224"/>
      <c r="J20" s="225"/>
      <c r="K20" s="225"/>
      <c r="L20" s="225"/>
      <c r="M20" s="225"/>
      <c r="N20" s="225"/>
      <c r="O20" s="225"/>
      <c r="P20" s="225"/>
    </row>
    <row r="21" spans="1:16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9" ht="15">
      <c r="A22" s="309" t="s">
        <v>82</v>
      </c>
      <c r="B22" s="310"/>
      <c r="C22" s="310"/>
      <c r="D22" s="310"/>
      <c r="E22" s="310"/>
      <c r="F22" s="310"/>
      <c r="G22" s="310"/>
      <c r="H22" s="310"/>
      <c r="I22" s="310"/>
    </row>
    <row r="23" spans="1:9" ht="15">
      <c r="A23" s="310"/>
      <c r="B23" s="310"/>
      <c r="C23" s="310"/>
      <c r="D23" s="310"/>
      <c r="E23" s="310"/>
      <c r="F23" s="310"/>
      <c r="G23" s="310"/>
      <c r="H23" s="310"/>
      <c r="I23" s="310"/>
    </row>
    <row r="24" spans="1:9" ht="15">
      <c r="A24" s="310"/>
      <c r="B24" s="310"/>
      <c r="C24" s="310"/>
      <c r="D24" s="310"/>
      <c r="E24" s="310"/>
      <c r="F24" s="310"/>
      <c r="G24" s="310"/>
      <c r="H24" s="310"/>
      <c r="I24" s="310"/>
    </row>
  </sheetData>
  <sheetProtection selectLockedCells="1" selectUnlockedCells="1"/>
  <mergeCells count="16">
    <mergeCell ref="B12:G12"/>
    <mergeCell ref="B13:G13"/>
    <mergeCell ref="B14:G14"/>
    <mergeCell ref="B15:G15"/>
    <mergeCell ref="B16:G16"/>
    <mergeCell ref="B17:G17"/>
    <mergeCell ref="A22:I24"/>
    <mergeCell ref="A1:O1"/>
    <mergeCell ref="A2:O2"/>
    <mergeCell ref="A8:H8"/>
    <mergeCell ref="A9:H9"/>
    <mergeCell ref="B10:G10"/>
    <mergeCell ref="B11:G11"/>
    <mergeCell ref="B18:G18"/>
    <mergeCell ref="B19:G19"/>
    <mergeCell ref="B20:G20"/>
  </mergeCells>
  <printOptions/>
  <pageMargins left="0.7" right="0.7" top="0.3" bottom="0.7520833333333333" header="0.5118055555555555" footer="0.3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R41"/>
  <sheetViews>
    <sheetView view="pageBreakPreview" zoomScale="98" zoomScaleSheetLayoutView="98" zoomScalePageLayoutView="0" workbookViewId="0" topLeftCell="A1">
      <selection activeCell="A43" sqref="A43:G43"/>
    </sheetView>
  </sheetViews>
  <sheetFormatPr defaultColWidth="9.140625" defaultRowHeight="15" outlineLevelCol="1"/>
  <cols>
    <col min="1" max="1" width="5.7109375" style="47" customWidth="1"/>
    <col min="2" max="2" width="10.140625" style="2" customWidth="1"/>
    <col min="3" max="3" width="17.57421875" style="2" customWidth="1"/>
    <col min="4" max="4" width="15.8515625" style="2" customWidth="1"/>
    <col min="5" max="5" width="9.421875" style="2" customWidth="1"/>
    <col min="6" max="6" width="10.8515625" style="3" customWidth="1"/>
    <col min="7" max="7" width="12.8515625" style="2" customWidth="1"/>
    <col min="8" max="8" width="15.8515625" style="2" customWidth="1"/>
    <col min="9" max="9" width="6.140625" style="2" customWidth="1"/>
    <col min="10" max="10" width="12.8515625" style="2" customWidth="1"/>
    <col min="11" max="11" width="14.28125" style="2" customWidth="1"/>
    <col min="12" max="12" width="14.140625" style="2" hidden="1" customWidth="1"/>
    <col min="13" max="13" width="13.421875" style="2" customWidth="1"/>
    <col min="14" max="14" width="14.140625" style="2" customWidth="1"/>
    <col min="15" max="15" width="9.140625" style="2" customWidth="1"/>
    <col min="16" max="16" width="9.140625" style="2" customWidth="1" outlineLevel="1"/>
    <col min="17" max="17" width="9.8515625" style="2" customWidth="1" outlineLevel="1"/>
    <col min="18" max="19" width="9.00390625" style="2" customWidth="1" outlineLevel="1"/>
    <col min="20" max="16384" width="9.140625" style="2" customWidth="1"/>
  </cols>
  <sheetData>
    <row r="1" spans="1:14" ht="15" customHeight="1">
      <c r="A1" s="249" t="s">
        <v>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4"/>
      <c r="N1" s="4"/>
    </row>
    <row r="2" spans="1:12" ht="15" customHeight="1">
      <c r="A2" s="250" t="s">
        <v>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1.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8" ht="45">
      <c r="A5" s="5" t="s">
        <v>11</v>
      </c>
      <c r="B5" s="5" t="s">
        <v>12</v>
      </c>
      <c r="C5" s="5" t="s">
        <v>84</v>
      </c>
      <c r="D5" s="6" t="s">
        <v>14</v>
      </c>
      <c r="E5" s="5" t="s">
        <v>85</v>
      </c>
      <c r="F5" s="6" t="s">
        <v>16</v>
      </c>
      <c r="G5" s="5" t="s">
        <v>17</v>
      </c>
      <c r="H5" s="6" t="s">
        <v>18</v>
      </c>
      <c r="I5" s="5" t="s">
        <v>19</v>
      </c>
      <c r="J5" s="6" t="s">
        <v>20</v>
      </c>
      <c r="K5" s="7" t="s">
        <v>21</v>
      </c>
      <c r="L5" s="7" t="s">
        <v>22</v>
      </c>
      <c r="M5" s="9" t="s">
        <v>23</v>
      </c>
      <c r="N5" s="10" t="s">
        <v>24</v>
      </c>
      <c r="R5" s="11"/>
    </row>
    <row r="6" spans="1:14" ht="15">
      <c r="A6" s="12">
        <v>1</v>
      </c>
      <c r="B6" s="49">
        <v>1</v>
      </c>
      <c r="C6" s="49" t="s">
        <v>53</v>
      </c>
      <c r="D6" s="26" t="s">
        <v>86</v>
      </c>
      <c r="E6" s="12" t="s">
        <v>27</v>
      </c>
      <c r="F6" s="12">
        <v>180</v>
      </c>
      <c r="G6" s="50"/>
      <c r="H6" s="14"/>
      <c r="I6" s="51"/>
      <c r="J6" s="14"/>
      <c r="K6" s="52"/>
      <c r="L6" s="52"/>
      <c r="M6" s="53"/>
      <c r="N6" s="54"/>
    </row>
    <row r="7" spans="1:14" ht="15">
      <c r="A7" s="12">
        <v>2</v>
      </c>
      <c r="B7" s="49">
        <v>0</v>
      </c>
      <c r="C7" s="49" t="s">
        <v>53</v>
      </c>
      <c r="D7" s="26" t="s">
        <v>87</v>
      </c>
      <c r="E7" s="12" t="s">
        <v>27</v>
      </c>
      <c r="F7" s="12">
        <v>180</v>
      </c>
      <c r="G7" s="50"/>
      <c r="H7" s="14"/>
      <c r="I7" s="51"/>
      <c r="J7" s="14"/>
      <c r="K7" s="52"/>
      <c r="L7" s="52"/>
      <c r="M7" s="53"/>
      <c r="N7" s="54"/>
    </row>
    <row r="8" spans="1:14" ht="15">
      <c r="A8" s="12">
        <v>3</v>
      </c>
      <c r="B8" s="12">
        <v>2</v>
      </c>
      <c r="C8" s="12" t="s">
        <v>88</v>
      </c>
      <c r="D8" s="12" t="s">
        <v>89</v>
      </c>
      <c r="E8" s="12" t="s">
        <v>27</v>
      </c>
      <c r="F8" s="12">
        <v>72</v>
      </c>
      <c r="G8" s="55"/>
      <c r="H8" s="14"/>
      <c r="I8" s="51"/>
      <c r="J8" s="14"/>
      <c r="K8" s="14"/>
      <c r="L8" s="26" t="s">
        <v>90</v>
      </c>
      <c r="M8" s="53"/>
      <c r="N8" s="18"/>
    </row>
    <row r="9" spans="1:14" ht="15">
      <c r="A9" s="12">
        <v>4</v>
      </c>
      <c r="B9" s="12">
        <v>1</v>
      </c>
      <c r="C9" s="12" t="s">
        <v>33</v>
      </c>
      <c r="D9" s="12" t="s">
        <v>91</v>
      </c>
      <c r="E9" s="12" t="s">
        <v>27</v>
      </c>
      <c r="F9" s="12">
        <v>144</v>
      </c>
      <c r="G9" s="55"/>
      <c r="H9" s="14"/>
      <c r="I9" s="51"/>
      <c r="J9" s="14"/>
      <c r="K9" s="14"/>
      <c r="L9" s="26" t="s">
        <v>92</v>
      </c>
      <c r="M9" s="53"/>
      <c r="N9" s="18"/>
    </row>
    <row r="10" spans="1:14" ht="15">
      <c r="A10" s="12">
        <v>5</v>
      </c>
      <c r="B10" s="12">
        <v>0</v>
      </c>
      <c r="C10" s="12" t="s">
        <v>88</v>
      </c>
      <c r="D10" s="12" t="s">
        <v>93</v>
      </c>
      <c r="E10" s="12" t="s">
        <v>27</v>
      </c>
      <c r="F10" s="12">
        <v>1440</v>
      </c>
      <c r="G10" s="55"/>
      <c r="H10" s="14"/>
      <c r="I10" s="51"/>
      <c r="J10" s="14"/>
      <c r="K10" s="14"/>
      <c r="L10" s="26" t="s">
        <v>94</v>
      </c>
      <c r="M10" s="53"/>
      <c r="N10" s="18"/>
    </row>
    <row r="11" spans="1:14" ht="15">
      <c r="A11" s="12">
        <v>6</v>
      </c>
      <c r="B11" s="12">
        <v>0</v>
      </c>
      <c r="C11" s="56" t="s">
        <v>53</v>
      </c>
      <c r="D11" s="12" t="s">
        <v>95</v>
      </c>
      <c r="E11" s="12" t="s">
        <v>27</v>
      </c>
      <c r="F11" s="12">
        <v>180</v>
      </c>
      <c r="G11" s="55"/>
      <c r="H11" s="14"/>
      <c r="I11" s="51"/>
      <c r="J11" s="14"/>
      <c r="K11" s="14"/>
      <c r="L11" s="16" t="s">
        <v>96</v>
      </c>
      <c r="M11" s="53"/>
      <c r="N11" s="18">
        <v>2</v>
      </c>
    </row>
    <row r="12" spans="1:14" ht="15">
      <c r="A12" s="12">
        <v>7</v>
      </c>
      <c r="B12" s="12" t="s">
        <v>52</v>
      </c>
      <c r="C12" s="12" t="s">
        <v>42</v>
      </c>
      <c r="D12" s="12" t="s">
        <v>48</v>
      </c>
      <c r="E12" s="12" t="s">
        <v>27</v>
      </c>
      <c r="F12" s="12">
        <v>3600</v>
      </c>
      <c r="G12" s="55"/>
      <c r="H12" s="14"/>
      <c r="I12" s="51"/>
      <c r="J12" s="14"/>
      <c r="K12" s="14"/>
      <c r="L12" s="16" t="s">
        <v>97</v>
      </c>
      <c r="M12" s="53"/>
      <c r="N12" s="18">
        <v>2</v>
      </c>
    </row>
    <row r="13" spans="1:14" ht="15">
      <c r="A13" s="12">
        <v>8</v>
      </c>
      <c r="B13" s="12" t="s">
        <v>56</v>
      </c>
      <c r="C13" s="12" t="s">
        <v>98</v>
      </c>
      <c r="D13" s="12" t="s">
        <v>99</v>
      </c>
      <c r="E13" s="12" t="s">
        <v>27</v>
      </c>
      <c r="F13" s="12">
        <v>3600</v>
      </c>
      <c r="G13" s="55"/>
      <c r="H13" s="14"/>
      <c r="I13" s="51"/>
      <c r="J13" s="14"/>
      <c r="K13" s="14"/>
      <c r="L13" s="16" t="s">
        <v>100</v>
      </c>
      <c r="M13" s="53"/>
      <c r="N13" s="18">
        <v>2</v>
      </c>
    </row>
    <row r="14" spans="1:14" ht="15">
      <c r="A14" s="12">
        <v>9</v>
      </c>
      <c r="B14" s="12" t="s">
        <v>101</v>
      </c>
      <c r="C14" s="12" t="s">
        <v>98</v>
      </c>
      <c r="D14" s="12" t="s">
        <v>102</v>
      </c>
      <c r="E14" s="12" t="s">
        <v>27</v>
      </c>
      <c r="F14" s="12">
        <v>1800</v>
      </c>
      <c r="G14" s="55"/>
      <c r="H14" s="14"/>
      <c r="I14" s="51"/>
      <c r="J14" s="14"/>
      <c r="K14" s="14"/>
      <c r="L14" s="16" t="s">
        <v>103</v>
      </c>
      <c r="M14" s="53"/>
      <c r="N14" s="18"/>
    </row>
    <row r="15" spans="1:14" ht="25.5">
      <c r="A15" s="12">
        <v>10</v>
      </c>
      <c r="B15" s="12" t="s">
        <v>104</v>
      </c>
      <c r="C15" s="12" t="s">
        <v>105</v>
      </c>
      <c r="D15" s="12" t="s">
        <v>106</v>
      </c>
      <c r="E15" s="12" t="s">
        <v>27</v>
      </c>
      <c r="F15" s="12">
        <v>72</v>
      </c>
      <c r="G15" s="55"/>
      <c r="H15" s="14"/>
      <c r="I15" s="51"/>
      <c r="J15" s="14"/>
      <c r="K15" s="14"/>
      <c r="L15" s="16" t="s">
        <v>107</v>
      </c>
      <c r="M15" s="53"/>
      <c r="N15" s="18"/>
    </row>
    <row r="16" spans="1:14" ht="25.5">
      <c r="A16" s="12">
        <v>11</v>
      </c>
      <c r="B16" s="12" t="s">
        <v>108</v>
      </c>
      <c r="C16" s="12" t="s">
        <v>105</v>
      </c>
      <c r="D16" s="12" t="s">
        <v>109</v>
      </c>
      <c r="E16" s="12" t="s">
        <v>27</v>
      </c>
      <c r="F16" s="12">
        <v>144</v>
      </c>
      <c r="G16" s="55"/>
      <c r="H16" s="14"/>
      <c r="I16" s="51"/>
      <c r="J16" s="14"/>
      <c r="K16" s="14"/>
      <c r="L16" s="16" t="s">
        <v>110</v>
      </c>
      <c r="M16" s="53"/>
      <c r="N16" s="18"/>
    </row>
    <row r="17" spans="1:14" ht="15" customHeight="1">
      <c r="A17" s="250" t="s">
        <v>111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39"/>
      <c r="N17" s="39"/>
    </row>
    <row r="18" spans="1:14" ht="15" customHeight="1">
      <c r="A18" s="12">
        <v>12</v>
      </c>
      <c r="B18" s="12" t="s">
        <v>101</v>
      </c>
      <c r="C18" s="12" t="s">
        <v>42</v>
      </c>
      <c r="D18" s="12" t="s">
        <v>112</v>
      </c>
      <c r="E18" s="12" t="s">
        <v>27</v>
      </c>
      <c r="F18" s="12">
        <v>144</v>
      </c>
      <c r="G18" s="57"/>
      <c r="H18" s="14"/>
      <c r="I18" s="51"/>
      <c r="J18" s="34"/>
      <c r="K18" s="58"/>
      <c r="L18" s="58"/>
      <c r="M18" s="59"/>
      <c r="N18" s="17"/>
    </row>
    <row r="19" spans="1:15" ht="15" customHeight="1">
      <c r="A19" s="12">
        <v>13</v>
      </c>
      <c r="B19" s="12" t="s">
        <v>101</v>
      </c>
      <c r="C19" s="12" t="s">
        <v>33</v>
      </c>
      <c r="D19" s="12" t="s">
        <v>57</v>
      </c>
      <c r="E19" s="12" t="s">
        <v>27</v>
      </c>
      <c r="F19" s="12">
        <v>1.44</v>
      </c>
      <c r="G19" s="60"/>
      <c r="H19" s="14"/>
      <c r="I19" s="51"/>
      <c r="J19" s="34"/>
      <c r="K19" s="14"/>
      <c r="L19" s="26" t="s">
        <v>113</v>
      </c>
      <c r="M19" s="59"/>
      <c r="N19" s="61"/>
      <c r="O19" s="39"/>
    </row>
    <row r="20" spans="1:15" ht="15" customHeight="1">
      <c r="A20" s="12">
        <v>14</v>
      </c>
      <c r="B20" s="12" t="s">
        <v>101</v>
      </c>
      <c r="C20" s="12" t="s">
        <v>33</v>
      </c>
      <c r="D20" s="12" t="s">
        <v>114</v>
      </c>
      <c r="E20" s="12" t="s">
        <v>27</v>
      </c>
      <c r="F20" s="12">
        <v>144</v>
      </c>
      <c r="G20" s="60"/>
      <c r="H20" s="14"/>
      <c r="I20" s="51"/>
      <c r="J20" s="34"/>
      <c r="K20" s="14"/>
      <c r="L20" s="26" t="s">
        <v>115</v>
      </c>
      <c r="M20" s="59"/>
      <c r="N20" s="61"/>
      <c r="O20" s="39"/>
    </row>
    <row r="21" spans="1:15" ht="15" customHeight="1">
      <c r="A21" s="12">
        <v>15</v>
      </c>
      <c r="B21" s="12" t="s">
        <v>52</v>
      </c>
      <c r="C21" s="12" t="s">
        <v>33</v>
      </c>
      <c r="D21" s="12" t="s">
        <v>112</v>
      </c>
      <c r="E21" s="12" t="s">
        <v>27</v>
      </c>
      <c r="F21" s="12">
        <v>144</v>
      </c>
      <c r="G21" s="60"/>
      <c r="H21" s="14"/>
      <c r="I21" s="51"/>
      <c r="J21" s="34"/>
      <c r="K21" s="14"/>
      <c r="L21" s="26" t="s">
        <v>116</v>
      </c>
      <c r="M21" s="59"/>
      <c r="N21" s="61"/>
      <c r="O21" s="39"/>
    </row>
    <row r="22" spans="1:15" ht="15" customHeight="1">
      <c r="A22" s="12">
        <v>16</v>
      </c>
      <c r="B22" s="12" t="s">
        <v>56</v>
      </c>
      <c r="C22" s="12" t="s">
        <v>33</v>
      </c>
      <c r="D22" s="12" t="s">
        <v>117</v>
      </c>
      <c r="E22" s="12" t="s">
        <v>27</v>
      </c>
      <c r="F22" s="12">
        <v>180</v>
      </c>
      <c r="G22" s="60"/>
      <c r="H22" s="14"/>
      <c r="I22" s="51"/>
      <c r="J22" s="34"/>
      <c r="K22" s="14"/>
      <c r="L22" s="26" t="s">
        <v>118</v>
      </c>
      <c r="M22" s="59"/>
      <c r="N22" s="61">
        <v>2</v>
      </c>
      <c r="O22" s="39"/>
    </row>
    <row r="23" spans="1:15" ht="15" customHeight="1">
      <c r="A23" s="12">
        <v>17</v>
      </c>
      <c r="B23" s="62" t="s">
        <v>108</v>
      </c>
      <c r="C23" s="12" t="s">
        <v>33</v>
      </c>
      <c r="D23" s="12" t="s">
        <v>117</v>
      </c>
      <c r="E23" s="12" t="s">
        <v>27</v>
      </c>
      <c r="F23" s="63">
        <v>72</v>
      </c>
      <c r="G23" s="60"/>
      <c r="H23" s="14"/>
      <c r="I23" s="51"/>
      <c r="J23" s="34"/>
      <c r="K23" s="14"/>
      <c r="L23" s="26" t="s">
        <v>119</v>
      </c>
      <c r="M23" s="59"/>
      <c r="N23" s="61"/>
      <c r="O23" s="39"/>
    </row>
    <row r="24" spans="1:14" ht="15" customHeight="1">
      <c r="A24" s="240" t="s">
        <v>62</v>
      </c>
      <c r="B24" s="240"/>
      <c r="C24" s="240"/>
      <c r="D24" s="240"/>
      <c r="E24" s="240"/>
      <c r="F24" s="240"/>
      <c r="G24" s="240"/>
      <c r="H24" s="64"/>
      <c r="I24" s="65"/>
      <c r="J24" s="66"/>
      <c r="K24" s="67"/>
      <c r="L24" s="68"/>
      <c r="M24" s="41"/>
      <c r="N24" s="41"/>
    </row>
    <row r="25" spans="1:15" ht="15" customHeight="1">
      <c r="A25" s="69"/>
      <c r="B25" s="70"/>
      <c r="C25" s="70"/>
      <c r="D25" s="70"/>
      <c r="E25" s="70"/>
      <c r="F25" s="70"/>
      <c r="G25" s="70"/>
      <c r="H25" s="71"/>
      <c r="I25" s="71"/>
      <c r="J25" s="72"/>
      <c r="K25" s="67"/>
      <c r="L25" s="68"/>
      <c r="M25" s="39"/>
      <c r="N25" s="39"/>
      <c r="O25" s="39"/>
    </row>
    <row r="26" spans="1:9" ht="15" customHeight="1">
      <c r="A26" s="251" t="s">
        <v>120</v>
      </c>
      <c r="B26" s="251"/>
      <c r="C26" s="251"/>
      <c r="D26" s="251"/>
      <c r="E26" s="251"/>
      <c r="F26" s="251"/>
      <c r="G26" s="251"/>
      <c r="H26" s="251"/>
      <c r="I26" s="251"/>
    </row>
    <row r="27" spans="1:9" ht="24.75" customHeight="1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8" ht="15" customHeight="1">
      <c r="A28" s="252" t="s">
        <v>121</v>
      </c>
      <c r="B28" s="252"/>
      <c r="C28" s="252"/>
      <c r="D28" s="252"/>
      <c r="E28" s="252"/>
      <c r="F28" s="252"/>
      <c r="G28" s="252"/>
      <c r="H28" s="73"/>
    </row>
    <row r="29" spans="1:8" ht="15">
      <c r="A29" s="253" t="s">
        <v>64</v>
      </c>
      <c r="B29" s="253"/>
      <c r="C29" s="253"/>
      <c r="D29" s="253"/>
      <c r="E29" s="253"/>
      <c r="F29" s="253"/>
      <c r="G29" s="193"/>
      <c r="H29" s="39"/>
    </row>
    <row r="30" spans="1:8" ht="15.75" customHeight="1">
      <c r="A30" s="201"/>
      <c r="B30" s="253" t="s">
        <v>65</v>
      </c>
      <c r="C30" s="253"/>
      <c r="D30" s="253"/>
      <c r="E30" s="253"/>
      <c r="F30" s="253"/>
      <c r="G30" s="193" t="s">
        <v>66</v>
      </c>
      <c r="H30" s="39"/>
    </row>
    <row r="31" spans="1:8" ht="21.75" customHeight="1">
      <c r="A31" s="202" t="s">
        <v>67</v>
      </c>
      <c r="B31" s="254" t="s">
        <v>74</v>
      </c>
      <c r="C31" s="254"/>
      <c r="D31" s="254"/>
      <c r="E31" s="254"/>
      <c r="F31" s="254"/>
      <c r="G31" s="193" t="s">
        <v>69</v>
      </c>
      <c r="H31" s="39"/>
    </row>
    <row r="32" spans="1:8" ht="21" customHeight="1">
      <c r="A32" s="202" t="s">
        <v>67</v>
      </c>
      <c r="B32" s="255" t="s">
        <v>75</v>
      </c>
      <c r="C32" s="255"/>
      <c r="D32" s="255"/>
      <c r="E32" s="255"/>
      <c r="F32" s="255"/>
      <c r="G32" s="193" t="s">
        <v>69</v>
      </c>
      <c r="H32" s="39"/>
    </row>
    <row r="33" spans="1:8" ht="18.75" customHeight="1">
      <c r="A33" s="202" t="s">
        <v>67</v>
      </c>
      <c r="B33" s="256" t="s">
        <v>76</v>
      </c>
      <c r="C33" s="256"/>
      <c r="D33" s="256"/>
      <c r="E33" s="256"/>
      <c r="F33" s="256"/>
      <c r="G33" s="193" t="s">
        <v>69</v>
      </c>
      <c r="H33" s="74"/>
    </row>
    <row r="34" spans="1:8" ht="17.25" customHeight="1">
      <c r="A34" s="202" t="s">
        <v>67</v>
      </c>
      <c r="B34" s="256" t="s">
        <v>68</v>
      </c>
      <c r="C34" s="256"/>
      <c r="D34" s="256"/>
      <c r="E34" s="256"/>
      <c r="F34" s="256"/>
      <c r="G34" s="193" t="s">
        <v>69</v>
      </c>
      <c r="H34" s="39"/>
    </row>
    <row r="35" spans="1:8" ht="18.75" customHeight="1">
      <c r="A35" s="202" t="s">
        <v>67</v>
      </c>
      <c r="B35" s="256" t="s">
        <v>70</v>
      </c>
      <c r="C35" s="256"/>
      <c r="D35" s="256"/>
      <c r="E35" s="256"/>
      <c r="F35" s="256"/>
      <c r="G35" s="193" t="s">
        <v>69</v>
      </c>
      <c r="H35" s="39"/>
    </row>
    <row r="36" spans="1:8" ht="19.5" customHeight="1">
      <c r="A36" s="202" t="s">
        <v>67</v>
      </c>
      <c r="B36" s="256" t="s">
        <v>77</v>
      </c>
      <c r="C36" s="256"/>
      <c r="D36" s="256"/>
      <c r="E36" s="256"/>
      <c r="F36" s="256"/>
      <c r="G36" s="193" t="s">
        <v>69</v>
      </c>
      <c r="H36" s="39"/>
    </row>
    <row r="37" spans="1:8" ht="20.25" customHeight="1">
      <c r="A37" s="202" t="s">
        <v>67</v>
      </c>
      <c r="B37" s="254" t="s">
        <v>79</v>
      </c>
      <c r="C37" s="254"/>
      <c r="D37" s="254"/>
      <c r="E37" s="254"/>
      <c r="F37" s="254"/>
      <c r="G37" s="193" t="s">
        <v>69</v>
      </c>
      <c r="H37" s="39"/>
    </row>
    <row r="38" spans="1:8" ht="21.75" customHeight="1">
      <c r="A38" s="202" t="s">
        <v>67</v>
      </c>
      <c r="B38" s="257" t="s">
        <v>72</v>
      </c>
      <c r="C38" s="257"/>
      <c r="D38" s="257"/>
      <c r="E38" s="257"/>
      <c r="F38" s="257"/>
      <c r="G38" s="193" t="s">
        <v>69</v>
      </c>
      <c r="H38" s="39"/>
    </row>
    <row r="39" spans="1:8" ht="19.5" customHeight="1">
      <c r="A39" s="202" t="s">
        <v>67</v>
      </c>
      <c r="B39" s="257" t="s">
        <v>80</v>
      </c>
      <c r="C39" s="257"/>
      <c r="D39" s="257"/>
      <c r="E39" s="257"/>
      <c r="F39" s="257"/>
      <c r="G39" s="193" t="s">
        <v>69</v>
      </c>
      <c r="H39" s="39"/>
    </row>
    <row r="40" spans="1:8" ht="20.25" customHeight="1">
      <c r="A40" s="202" t="s">
        <v>67</v>
      </c>
      <c r="B40" s="257" t="s">
        <v>122</v>
      </c>
      <c r="C40" s="257"/>
      <c r="D40" s="257"/>
      <c r="E40" s="257"/>
      <c r="F40" s="257"/>
      <c r="G40" s="193" t="s">
        <v>69</v>
      </c>
      <c r="H40" s="39"/>
    </row>
    <row r="41" spans="1:7" ht="15">
      <c r="A41" s="203"/>
      <c r="B41" s="204"/>
      <c r="C41" s="204"/>
      <c r="D41" s="204"/>
      <c r="E41" s="204"/>
      <c r="F41" s="205"/>
      <c r="G41" s="204"/>
    </row>
  </sheetData>
  <sheetProtection selectLockedCells="1" selectUnlockedCells="1"/>
  <mergeCells count="18">
    <mergeCell ref="B35:F35"/>
    <mergeCell ref="B36:F36"/>
    <mergeCell ref="B37:F37"/>
    <mergeCell ref="B38:F38"/>
    <mergeCell ref="B39:F39"/>
    <mergeCell ref="B40:F40"/>
    <mergeCell ref="A29:F29"/>
    <mergeCell ref="B30:F30"/>
    <mergeCell ref="B31:F31"/>
    <mergeCell ref="B32:F32"/>
    <mergeCell ref="B33:F33"/>
    <mergeCell ref="B34:F34"/>
    <mergeCell ref="A1:L1"/>
    <mergeCell ref="A2:L4"/>
    <mergeCell ref="A17:L17"/>
    <mergeCell ref="A24:G24"/>
    <mergeCell ref="A26:I27"/>
    <mergeCell ref="A28:G28"/>
  </mergeCells>
  <printOptions/>
  <pageMargins left="0.7" right="0.7" top="0.3" bottom="0.7520833333333333" header="0.5118055555555555" footer="0.3"/>
  <pageSetup horizontalDpi="300" verticalDpi="300" orientation="landscape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Q12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 outlineLevelCol="1"/>
  <cols>
    <col min="1" max="1" width="5.7109375" style="2" customWidth="1"/>
    <col min="2" max="2" width="10.140625" style="2" customWidth="1"/>
    <col min="3" max="3" width="22.57421875" style="2" customWidth="1"/>
    <col min="4" max="4" width="7.7109375" style="2" customWidth="1"/>
    <col min="5" max="5" width="12.28125" style="2" customWidth="1"/>
    <col min="6" max="6" width="10.8515625" style="3" customWidth="1"/>
    <col min="7" max="7" width="12.8515625" style="2" customWidth="1"/>
    <col min="8" max="8" width="7.57421875" style="2" customWidth="1"/>
    <col min="9" max="9" width="13.421875" style="2" customWidth="1"/>
    <col min="10" max="10" width="12.8515625" style="2" customWidth="1"/>
    <col min="11" max="11" width="9.421875" style="2" customWidth="1"/>
    <col min="12" max="12" width="14.140625" style="2" hidden="1" customWidth="1"/>
    <col min="13" max="13" width="14.57421875" style="2" customWidth="1"/>
    <col min="14" max="14" width="9.140625" style="2" customWidth="1"/>
    <col min="15" max="15" width="11.7109375" style="2" hidden="1" customWidth="1" outlineLevel="1"/>
    <col min="16" max="16" width="9.8515625" style="2" hidden="1" customWidth="1" outlineLevel="1"/>
    <col min="17" max="18" width="9.00390625" style="2" hidden="1" customWidth="1" outlineLevel="1"/>
    <col min="19" max="19" width="9.140625" style="2" customWidth="1" collapsed="1"/>
    <col min="20" max="16384" width="9.140625" style="2" customWidth="1"/>
  </cols>
  <sheetData>
    <row r="1" spans="1:13" ht="15" customHeight="1">
      <c r="A1" s="259" t="s">
        <v>123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25.5" customHeight="1">
      <c r="A2" s="260" t="s">
        <v>124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7" ht="49.5" customHeight="1">
      <c r="A3" s="49" t="s">
        <v>11</v>
      </c>
      <c r="B3" s="261" t="s">
        <v>125</v>
      </c>
      <c r="C3" s="261"/>
      <c r="D3" s="49" t="s">
        <v>15</v>
      </c>
      <c r="E3" s="49" t="s">
        <v>126</v>
      </c>
      <c r="F3" s="75" t="s">
        <v>127</v>
      </c>
      <c r="G3" s="49" t="s">
        <v>18</v>
      </c>
      <c r="H3" s="49" t="s">
        <v>19</v>
      </c>
      <c r="I3" s="49" t="s">
        <v>20</v>
      </c>
      <c r="J3" s="261" t="s">
        <v>21</v>
      </c>
      <c r="K3" s="261"/>
      <c r="L3" s="76"/>
      <c r="M3" s="53" t="s">
        <v>23</v>
      </c>
      <c r="Q3" s="11"/>
    </row>
    <row r="4" spans="1:13" ht="81" customHeight="1">
      <c r="A4" s="12">
        <v>1</v>
      </c>
      <c r="B4" s="262" t="s">
        <v>128</v>
      </c>
      <c r="C4" s="262"/>
      <c r="D4" s="77" t="s">
        <v>129</v>
      </c>
      <c r="E4" s="12">
        <v>800</v>
      </c>
      <c r="F4" s="60"/>
      <c r="G4" s="78"/>
      <c r="H4" s="79"/>
      <c r="I4" s="80"/>
      <c r="J4" s="263"/>
      <c r="K4" s="263"/>
      <c r="L4" s="68"/>
      <c r="M4" s="17"/>
    </row>
    <row r="5" spans="1:13" ht="46.5" customHeight="1">
      <c r="A5" s="81">
        <v>2</v>
      </c>
      <c r="B5" s="264" t="s">
        <v>130</v>
      </c>
      <c r="C5" s="264"/>
      <c r="D5" s="82" t="s">
        <v>129</v>
      </c>
      <c r="E5" s="81">
        <v>20</v>
      </c>
      <c r="F5" s="83"/>
      <c r="G5" s="84"/>
      <c r="H5" s="85"/>
      <c r="I5" s="86"/>
      <c r="J5" s="265"/>
      <c r="K5" s="265"/>
      <c r="L5" s="87"/>
      <c r="M5" s="88"/>
    </row>
    <row r="6" spans="1:13" ht="33.75" customHeight="1">
      <c r="A6" s="12">
        <v>3</v>
      </c>
      <c r="B6" s="262" t="s">
        <v>131</v>
      </c>
      <c r="C6" s="262"/>
      <c r="D6" s="77" t="s">
        <v>129</v>
      </c>
      <c r="E6" s="12">
        <v>36</v>
      </c>
      <c r="F6" s="60"/>
      <c r="G6" s="78"/>
      <c r="H6" s="79"/>
      <c r="I6" s="80"/>
      <c r="J6" s="263"/>
      <c r="K6" s="263"/>
      <c r="L6" s="68"/>
      <c r="M6" s="17"/>
    </row>
    <row r="7" spans="1:13" ht="15.75" customHeight="1">
      <c r="A7" s="266" t="s">
        <v>62</v>
      </c>
      <c r="B7" s="266"/>
      <c r="C7" s="266"/>
      <c r="D7" s="266"/>
      <c r="E7" s="266"/>
      <c r="F7" s="266"/>
      <c r="G7" s="66"/>
      <c r="H7" s="66"/>
      <c r="I7" s="66"/>
      <c r="J7" s="72"/>
      <c r="K7" s="72"/>
      <c r="L7" s="68"/>
      <c r="M7" s="258"/>
    </row>
    <row r="8" spans="1:13" ht="15">
      <c r="A8" s="70"/>
      <c r="B8" s="70" t="s">
        <v>132</v>
      </c>
      <c r="C8" s="70"/>
      <c r="D8" s="70"/>
      <c r="E8" s="70"/>
      <c r="F8" s="70"/>
      <c r="G8" s="70"/>
      <c r="H8" s="70"/>
      <c r="I8" s="70"/>
      <c r="J8" s="72"/>
      <c r="K8" s="72"/>
      <c r="L8" s="68"/>
      <c r="M8" s="258"/>
    </row>
    <row r="11" spans="1:9" ht="15" customHeight="1">
      <c r="A11" s="251" t="s">
        <v>133</v>
      </c>
      <c r="B11" s="251"/>
      <c r="C11" s="251"/>
      <c r="D11" s="251"/>
      <c r="E11" s="251"/>
      <c r="F11" s="251"/>
      <c r="G11" s="251"/>
      <c r="H11" s="251"/>
      <c r="I11" s="251"/>
    </row>
    <row r="12" spans="1:9" ht="39" customHeight="1">
      <c r="A12" s="251"/>
      <c r="B12" s="251"/>
      <c r="C12" s="251"/>
      <c r="D12" s="251"/>
      <c r="E12" s="251"/>
      <c r="F12" s="251"/>
      <c r="G12" s="251"/>
      <c r="H12" s="251"/>
      <c r="I12" s="251"/>
    </row>
  </sheetData>
  <sheetProtection selectLockedCells="1" selectUnlockedCells="1"/>
  <mergeCells count="13">
    <mergeCell ref="A11:I12"/>
    <mergeCell ref="B5:C5"/>
    <mergeCell ref="J5:K5"/>
    <mergeCell ref="B6:C6"/>
    <mergeCell ref="J6:K6"/>
    <mergeCell ref="A7:F7"/>
    <mergeCell ref="M7:M8"/>
    <mergeCell ref="A1:M1"/>
    <mergeCell ref="A2:M2"/>
    <mergeCell ref="B3:C3"/>
    <mergeCell ref="J3:K3"/>
    <mergeCell ref="B4:C4"/>
    <mergeCell ref="J4:K4"/>
  </mergeCells>
  <printOptions/>
  <pageMargins left="0.7" right="0.7" top="0.3" bottom="0.7520833333333333" header="0.5118055555555555" footer="0.3"/>
  <pageSetup horizontalDpi="300" verticalDpi="300" orientation="landscape" paperSize="9" scale="6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R53"/>
  <sheetViews>
    <sheetView view="pageBreakPreview" zoomScaleSheetLayoutView="100" zoomScalePageLayoutView="0" workbookViewId="0" topLeftCell="A19">
      <selection activeCell="A43" sqref="A43:G43"/>
    </sheetView>
  </sheetViews>
  <sheetFormatPr defaultColWidth="9.140625" defaultRowHeight="15" outlineLevelCol="1"/>
  <cols>
    <col min="1" max="2" width="10.140625" style="2" customWidth="1"/>
    <col min="3" max="3" width="16.140625" style="2" customWidth="1"/>
    <col min="4" max="4" width="20.140625" style="2" customWidth="1"/>
    <col min="5" max="5" width="8.00390625" style="2" customWidth="1"/>
    <col min="6" max="6" width="10.8515625" style="3" customWidth="1"/>
    <col min="7" max="7" width="12.8515625" style="2" customWidth="1"/>
    <col min="8" max="8" width="13.421875" style="2" customWidth="1"/>
    <col min="9" max="9" width="6.140625" style="2" customWidth="1"/>
    <col min="10" max="10" width="12.8515625" style="2" customWidth="1"/>
    <col min="11" max="11" width="14.28125" style="2" customWidth="1"/>
    <col min="12" max="12" width="14.140625" style="2" hidden="1" customWidth="1"/>
    <col min="13" max="13" width="13.421875" style="2" customWidth="1"/>
    <col min="14" max="14" width="14.140625" style="2" customWidth="1"/>
    <col min="15" max="15" width="9.140625" style="2" customWidth="1"/>
    <col min="16" max="16" width="9.140625" style="2" hidden="1" customWidth="1" outlineLevel="1"/>
    <col min="17" max="17" width="9.8515625" style="2" hidden="1" customWidth="1" outlineLevel="1"/>
    <col min="18" max="19" width="9.00390625" style="2" hidden="1" customWidth="1" outlineLevel="1"/>
    <col min="20" max="20" width="9.140625" style="2" hidden="1" customWidth="1" outlineLevel="1"/>
    <col min="21" max="21" width="9.140625" style="2" customWidth="1" collapsed="1"/>
    <col min="22" max="16384" width="9.140625" style="2" customWidth="1"/>
  </cols>
  <sheetData>
    <row r="1" spans="1:14" ht="15" customHeight="1">
      <c r="A1" s="89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4"/>
      <c r="N1" s="4"/>
    </row>
    <row r="2" spans="1:14" ht="15" customHeight="1">
      <c r="A2" s="267" t="s">
        <v>134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9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8.25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8" ht="51" customHeight="1">
      <c r="A5" s="5" t="s">
        <v>11</v>
      </c>
      <c r="B5" s="5" t="s">
        <v>12</v>
      </c>
      <c r="C5" s="5" t="s">
        <v>84</v>
      </c>
      <c r="D5" s="6" t="s">
        <v>14</v>
      </c>
      <c r="E5" s="5" t="s">
        <v>85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28" t="s">
        <v>21</v>
      </c>
      <c r="L5" s="7" t="s">
        <v>22</v>
      </c>
      <c r="M5" s="9" t="s">
        <v>23</v>
      </c>
      <c r="N5" s="10" t="s">
        <v>24</v>
      </c>
      <c r="R5" s="11"/>
    </row>
    <row r="6" spans="1:14" ht="25.5">
      <c r="A6" s="12">
        <v>1</v>
      </c>
      <c r="B6" s="12">
        <v>1</v>
      </c>
      <c r="C6" s="12" t="s">
        <v>135</v>
      </c>
      <c r="D6" s="12" t="s">
        <v>136</v>
      </c>
      <c r="E6" s="12" t="s">
        <v>27</v>
      </c>
      <c r="F6" s="92">
        <v>180</v>
      </c>
      <c r="G6" s="14"/>
      <c r="H6" s="14"/>
      <c r="I6" s="93"/>
      <c r="J6" s="60"/>
      <c r="K6" s="14"/>
      <c r="L6" s="16" t="s">
        <v>137</v>
      </c>
      <c r="M6" s="38"/>
      <c r="N6" s="94"/>
    </row>
    <row r="7" spans="1:14" ht="25.5">
      <c r="A7" s="12">
        <v>2</v>
      </c>
      <c r="B7" s="12">
        <v>0</v>
      </c>
      <c r="C7" s="12" t="s">
        <v>138</v>
      </c>
      <c r="D7" s="12" t="s">
        <v>139</v>
      </c>
      <c r="E7" s="12" t="s">
        <v>27</v>
      </c>
      <c r="F7" s="92">
        <v>360</v>
      </c>
      <c r="G7" s="14"/>
      <c r="H7" s="14"/>
      <c r="I7" s="93"/>
      <c r="J7" s="60"/>
      <c r="K7" s="14"/>
      <c r="L7" s="16" t="s">
        <v>140</v>
      </c>
      <c r="M7" s="38"/>
      <c r="N7" s="94"/>
    </row>
    <row r="8" spans="1:14" ht="25.5">
      <c r="A8" s="12">
        <v>3</v>
      </c>
      <c r="B8" s="12">
        <v>0</v>
      </c>
      <c r="C8" s="12" t="s">
        <v>138</v>
      </c>
      <c r="D8" s="12" t="s">
        <v>141</v>
      </c>
      <c r="E8" s="12" t="s">
        <v>27</v>
      </c>
      <c r="F8" s="92">
        <v>1080</v>
      </c>
      <c r="G8" s="14"/>
      <c r="H8" s="14"/>
      <c r="I8" s="93"/>
      <c r="J8" s="60"/>
      <c r="K8" s="14"/>
      <c r="L8" s="16" t="s">
        <v>142</v>
      </c>
      <c r="M8" s="38"/>
      <c r="N8" s="94"/>
    </row>
    <row r="9" spans="1:14" ht="25.5">
      <c r="A9" s="12">
        <v>4</v>
      </c>
      <c r="B9" s="12" t="s">
        <v>52</v>
      </c>
      <c r="C9" s="12" t="s">
        <v>138</v>
      </c>
      <c r="D9" s="12" t="s">
        <v>141</v>
      </c>
      <c r="E9" s="12" t="s">
        <v>27</v>
      </c>
      <c r="F9" s="92">
        <v>1080</v>
      </c>
      <c r="G9" s="14"/>
      <c r="H9" s="14"/>
      <c r="I9" s="93"/>
      <c r="J9" s="60"/>
      <c r="K9" s="14"/>
      <c r="L9" s="16" t="s">
        <v>143</v>
      </c>
      <c r="M9" s="38"/>
      <c r="N9" s="94"/>
    </row>
    <row r="10" spans="1:14" ht="25.5">
      <c r="A10" s="12">
        <v>5</v>
      </c>
      <c r="B10" s="12" t="s">
        <v>56</v>
      </c>
      <c r="C10" s="12" t="s">
        <v>138</v>
      </c>
      <c r="D10" s="12" t="s">
        <v>144</v>
      </c>
      <c r="E10" s="12" t="s">
        <v>27</v>
      </c>
      <c r="F10" s="92">
        <v>1800</v>
      </c>
      <c r="G10" s="14"/>
      <c r="H10" s="14"/>
      <c r="I10" s="93"/>
      <c r="J10" s="60"/>
      <c r="K10" s="14"/>
      <c r="L10" s="16" t="s">
        <v>145</v>
      </c>
      <c r="M10" s="38"/>
      <c r="N10" s="94">
        <v>2</v>
      </c>
    </row>
    <row r="11" spans="1:14" ht="25.5">
      <c r="A11" s="12">
        <v>6</v>
      </c>
      <c r="B11" s="12" t="s">
        <v>101</v>
      </c>
      <c r="C11" s="12" t="s">
        <v>138</v>
      </c>
      <c r="D11" s="12" t="s">
        <v>144</v>
      </c>
      <c r="E11" s="12" t="s">
        <v>27</v>
      </c>
      <c r="F11" s="92">
        <v>1080</v>
      </c>
      <c r="G11" s="14"/>
      <c r="H11" s="14"/>
      <c r="I11" s="93"/>
      <c r="J11" s="60"/>
      <c r="K11" s="14"/>
      <c r="L11" s="16" t="s">
        <v>146</v>
      </c>
      <c r="M11" s="38"/>
      <c r="N11" s="94"/>
    </row>
    <row r="12" spans="1:14" ht="38.25">
      <c r="A12" s="12">
        <v>7</v>
      </c>
      <c r="B12" s="12" t="s">
        <v>108</v>
      </c>
      <c r="C12" s="12" t="s">
        <v>147</v>
      </c>
      <c r="D12" s="12" t="s">
        <v>148</v>
      </c>
      <c r="E12" s="12" t="s">
        <v>27</v>
      </c>
      <c r="F12" s="92">
        <v>540</v>
      </c>
      <c r="G12" s="14"/>
      <c r="H12" s="14"/>
      <c r="I12" s="93"/>
      <c r="J12" s="60"/>
      <c r="K12" s="14"/>
      <c r="L12" s="16" t="s">
        <v>149</v>
      </c>
      <c r="M12" s="38"/>
      <c r="N12" s="94"/>
    </row>
    <row r="13" spans="1:14" ht="38.25">
      <c r="A13" s="12">
        <v>8</v>
      </c>
      <c r="B13" s="12" t="s">
        <v>108</v>
      </c>
      <c r="C13" s="12" t="s">
        <v>147</v>
      </c>
      <c r="D13" s="12" t="s">
        <v>150</v>
      </c>
      <c r="E13" s="12" t="s">
        <v>27</v>
      </c>
      <c r="F13" s="92">
        <v>180</v>
      </c>
      <c r="G13" s="14"/>
      <c r="H13" s="14"/>
      <c r="I13" s="93"/>
      <c r="J13" s="60"/>
      <c r="K13" s="14"/>
      <c r="L13" s="16"/>
      <c r="M13" s="38"/>
      <c r="N13" s="95"/>
    </row>
    <row r="14" spans="1:14" ht="38.25">
      <c r="A14" s="12">
        <v>9</v>
      </c>
      <c r="B14" s="12" t="s">
        <v>104</v>
      </c>
      <c r="C14" s="12" t="s">
        <v>147</v>
      </c>
      <c r="D14" s="12" t="s">
        <v>150</v>
      </c>
      <c r="E14" s="12" t="s">
        <v>27</v>
      </c>
      <c r="F14" s="92">
        <v>72</v>
      </c>
      <c r="G14" s="14"/>
      <c r="H14" s="14"/>
      <c r="I14" s="93"/>
      <c r="J14" s="60"/>
      <c r="K14" s="14"/>
      <c r="L14" s="16" t="s">
        <v>151</v>
      </c>
      <c r="M14" s="38"/>
      <c r="N14" s="95"/>
    </row>
    <row r="15" spans="1:14" ht="15">
      <c r="A15" s="12">
        <v>10</v>
      </c>
      <c r="B15" s="12" t="s">
        <v>101</v>
      </c>
      <c r="C15" s="12" t="s">
        <v>138</v>
      </c>
      <c r="D15" s="12" t="s">
        <v>152</v>
      </c>
      <c r="E15" s="12" t="s">
        <v>27</v>
      </c>
      <c r="F15" s="12">
        <v>36</v>
      </c>
      <c r="G15" s="14"/>
      <c r="H15" s="14"/>
      <c r="I15" s="93"/>
      <c r="J15" s="60"/>
      <c r="K15" s="14"/>
      <c r="L15" s="16" t="s">
        <v>153</v>
      </c>
      <c r="M15" s="38"/>
      <c r="N15" s="95"/>
    </row>
    <row r="16" spans="1:14" ht="15">
      <c r="A16" s="12">
        <v>11</v>
      </c>
      <c r="B16" s="12" t="s">
        <v>56</v>
      </c>
      <c r="C16" s="12" t="s">
        <v>138</v>
      </c>
      <c r="D16" s="12" t="s">
        <v>154</v>
      </c>
      <c r="E16" s="12" t="s">
        <v>27</v>
      </c>
      <c r="F16" s="12">
        <v>36</v>
      </c>
      <c r="G16" s="14"/>
      <c r="H16" s="14"/>
      <c r="I16" s="93"/>
      <c r="J16" s="60"/>
      <c r="K16" s="14"/>
      <c r="L16" s="16" t="s">
        <v>155</v>
      </c>
      <c r="M16" s="38"/>
      <c r="N16" s="95"/>
    </row>
    <row r="17" spans="1:14" ht="15">
      <c r="A17" s="12">
        <v>12</v>
      </c>
      <c r="B17" s="12" t="s">
        <v>56</v>
      </c>
      <c r="C17" s="12" t="s">
        <v>138</v>
      </c>
      <c r="D17" s="12" t="s">
        <v>156</v>
      </c>
      <c r="E17" s="12" t="s">
        <v>27</v>
      </c>
      <c r="F17" s="12">
        <v>180</v>
      </c>
      <c r="G17" s="14"/>
      <c r="H17" s="14"/>
      <c r="I17" s="93"/>
      <c r="J17" s="60"/>
      <c r="K17" s="14"/>
      <c r="L17" s="16"/>
      <c r="M17" s="38"/>
      <c r="N17" s="95"/>
    </row>
    <row r="18" spans="1:14" ht="15">
      <c r="A18" s="12">
        <v>13</v>
      </c>
      <c r="B18" s="12" t="s">
        <v>101</v>
      </c>
      <c r="C18" s="12" t="s">
        <v>157</v>
      </c>
      <c r="D18" s="12" t="s">
        <v>156</v>
      </c>
      <c r="E18" s="12" t="s">
        <v>27</v>
      </c>
      <c r="F18" s="12">
        <v>180</v>
      </c>
      <c r="G18" s="14"/>
      <c r="H18" s="14"/>
      <c r="I18" s="93"/>
      <c r="J18" s="60"/>
      <c r="K18" s="14"/>
      <c r="L18" s="16"/>
      <c r="M18" s="38"/>
      <c r="N18" s="95"/>
    </row>
    <row r="19" spans="1:12" ht="15" customHeight="1">
      <c r="A19" s="268"/>
      <c r="B19" s="268"/>
      <c r="C19" s="268"/>
      <c r="D19" s="268"/>
      <c r="E19" s="268"/>
      <c r="F19" s="268"/>
      <c r="G19" s="268"/>
      <c r="H19" s="66"/>
      <c r="I19" s="66"/>
      <c r="J19" s="96"/>
      <c r="K19" s="67"/>
      <c r="L19" s="68"/>
    </row>
    <row r="20" spans="1:12" ht="15" customHeight="1">
      <c r="A20" s="70"/>
      <c r="B20" s="70"/>
      <c r="C20" s="70"/>
      <c r="D20" s="70"/>
      <c r="E20" s="70"/>
      <c r="F20" s="70"/>
      <c r="G20" s="70"/>
      <c r="H20" s="97"/>
      <c r="I20" s="97"/>
      <c r="J20" s="98"/>
      <c r="K20" s="67"/>
      <c r="L20" s="68"/>
    </row>
    <row r="21" spans="1:14" ht="36" customHeight="1">
      <c r="A21" s="269" t="s">
        <v>158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</row>
    <row r="22" spans="1:14" ht="52.5" customHeight="1">
      <c r="A22" s="99" t="s">
        <v>11</v>
      </c>
      <c r="B22" s="99" t="s">
        <v>12</v>
      </c>
      <c r="C22" s="99" t="s">
        <v>84</v>
      </c>
      <c r="D22" s="99" t="s">
        <v>14</v>
      </c>
      <c r="E22" s="99" t="s">
        <v>85</v>
      </c>
      <c r="F22" s="99" t="s">
        <v>16</v>
      </c>
      <c r="G22" s="99" t="s">
        <v>17</v>
      </c>
      <c r="H22" s="99" t="s">
        <v>18</v>
      </c>
      <c r="I22" s="99" t="s">
        <v>19</v>
      </c>
      <c r="J22" s="99" t="s">
        <v>20</v>
      </c>
      <c r="K22" s="99" t="s">
        <v>21</v>
      </c>
      <c r="L22" s="99" t="s">
        <v>23</v>
      </c>
      <c r="M22" s="9" t="s">
        <v>23</v>
      </c>
      <c r="N22" s="5" t="s">
        <v>24</v>
      </c>
    </row>
    <row r="23" spans="1:14" ht="21.75" customHeight="1">
      <c r="A23" s="100">
        <v>14</v>
      </c>
      <c r="B23" s="100">
        <v>1</v>
      </c>
      <c r="C23" s="100" t="s">
        <v>159</v>
      </c>
      <c r="D23" s="100" t="s">
        <v>160</v>
      </c>
      <c r="E23" s="100" t="s">
        <v>161</v>
      </c>
      <c r="F23" s="100">
        <v>288</v>
      </c>
      <c r="G23" s="101"/>
      <c r="H23" s="101"/>
      <c r="I23" s="102"/>
      <c r="J23" s="101"/>
      <c r="K23" s="103"/>
      <c r="L23" s="104" t="s">
        <v>162</v>
      </c>
      <c r="M23" s="48"/>
      <c r="N23" s="5">
        <v>2</v>
      </c>
    </row>
    <row r="24" spans="1:14" ht="24" customHeight="1">
      <c r="A24" s="100">
        <v>15</v>
      </c>
      <c r="B24" s="100">
        <v>0</v>
      </c>
      <c r="C24" s="100" t="s">
        <v>159</v>
      </c>
      <c r="D24" s="100" t="s">
        <v>163</v>
      </c>
      <c r="E24" s="100" t="s">
        <v>161</v>
      </c>
      <c r="F24" s="100">
        <v>240</v>
      </c>
      <c r="G24" s="101"/>
      <c r="H24" s="101"/>
      <c r="I24" s="102"/>
      <c r="J24" s="101"/>
      <c r="K24" s="103"/>
      <c r="L24" s="104" t="s">
        <v>164</v>
      </c>
      <c r="M24" s="48"/>
      <c r="N24" s="5">
        <v>2</v>
      </c>
    </row>
    <row r="25" spans="1:14" ht="24" customHeight="1">
      <c r="A25" s="100"/>
      <c r="B25" s="100"/>
      <c r="C25" s="100"/>
      <c r="D25" s="100"/>
      <c r="E25" s="100"/>
      <c r="F25" s="100"/>
      <c r="G25" s="101"/>
      <c r="H25" s="101"/>
      <c r="I25" s="102"/>
      <c r="J25" s="101"/>
      <c r="K25" s="103"/>
      <c r="L25" s="104"/>
      <c r="M25" s="48"/>
      <c r="N25" s="5"/>
    </row>
    <row r="26" spans="1:14" ht="40.5" customHeight="1">
      <c r="A26" s="270" t="s">
        <v>165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</row>
    <row r="27" spans="1:14" ht="45.75" customHeight="1">
      <c r="A27" s="99" t="s">
        <v>11</v>
      </c>
      <c r="B27" s="99" t="s">
        <v>12</v>
      </c>
      <c r="C27" s="99" t="s">
        <v>84</v>
      </c>
      <c r="D27" s="99" t="s">
        <v>14</v>
      </c>
      <c r="E27" s="99" t="s">
        <v>85</v>
      </c>
      <c r="F27" s="99" t="s">
        <v>16</v>
      </c>
      <c r="G27" s="99" t="s">
        <v>17</v>
      </c>
      <c r="H27" s="99" t="s">
        <v>18</v>
      </c>
      <c r="I27" s="99" t="s">
        <v>19</v>
      </c>
      <c r="J27" s="99" t="s">
        <v>20</v>
      </c>
      <c r="K27" s="105" t="s">
        <v>21</v>
      </c>
      <c r="L27" s="105" t="s">
        <v>23</v>
      </c>
      <c r="M27" s="227" t="s">
        <v>23</v>
      </c>
      <c r="N27" s="226"/>
    </row>
    <row r="28" spans="1:14" ht="27" customHeight="1">
      <c r="A28" s="107">
        <v>17</v>
      </c>
      <c r="B28" s="107" t="s">
        <v>52</v>
      </c>
      <c r="C28" s="107" t="s">
        <v>166</v>
      </c>
      <c r="D28" s="107" t="s">
        <v>112</v>
      </c>
      <c r="E28" s="107" t="s">
        <v>161</v>
      </c>
      <c r="F28" s="107">
        <v>360</v>
      </c>
      <c r="G28" s="108"/>
      <c r="H28" s="108"/>
      <c r="I28" s="109"/>
      <c r="J28" s="108"/>
      <c r="K28" s="103"/>
      <c r="L28" s="103"/>
      <c r="M28" s="228"/>
      <c r="N28" s="118"/>
    </row>
    <row r="29" spans="1:14" ht="23.25" customHeight="1">
      <c r="A29" s="100">
        <v>18</v>
      </c>
      <c r="B29" s="100" t="s">
        <v>56</v>
      </c>
      <c r="C29" s="100" t="s">
        <v>166</v>
      </c>
      <c r="D29" s="100" t="s">
        <v>112</v>
      </c>
      <c r="E29" s="100" t="s">
        <v>161</v>
      </c>
      <c r="F29" s="100">
        <v>720</v>
      </c>
      <c r="G29" s="101"/>
      <c r="H29" s="101"/>
      <c r="I29" s="102"/>
      <c r="J29" s="101"/>
      <c r="K29" s="103"/>
      <c r="L29" s="103"/>
      <c r="M29" s="228"/>
      <c r="N29" s="118"/>
    </row>
    <row r="30" spans="1:14" ht="18.75" customHeight="1">
      <c r="A30" s="100">
        <v>19</v>
      </c>
      <c r="B30" s="100" t="s">
        <v>101</v>
      </c>
      <c r="C30" s="100" t="s">
        <v>166</v>
      </c>
      <c r="D30" s="100" t="s">
        <v>57</v>
      </c>
      <c r="E30" s="100" t="s">
        <v>161</v>
      </c>
      <c r="F30" s="100">
        <v>360</v>
      </c>
      <c r="G30" s="101"/>
      <c r="H30" s="108"/>
      <c r="I30" s="102"/>
      <c r="J30" s="108"/>
      <c r="K30" s="103"/>
      <c r="L30" s="103"/>
      <c r="M30" s="228"/>
      <c r="N30" s="118"/>
    </row>
    <row r="31" spans="1:14" ht="22.5" customHeight="1">
      <c r="A31" s="100">
        <v>20</v>
      </c>
      <c r="B31" s="100" t="s">
        <v>101</v>
      </c>
      <c r="C31" s="100" t="s">
        <v>166</v>
      </c>
      <c r="D31" s="100" t="s">
        <v>117</v>
      </c>
      <c r="E31" s="100" t="s">
        <v>161</v>
      </c>
      <c r="F31" s="100">
        <v>180</v>
      </c>
      <c r="G31" s="101"/>
      <c r="H31" s="101"/>
      <c r="I31" s="102"/>
      <c r="J31" s="101"/>
      <c r="K31" s="103"/>
      <c r="L31" s="103"/>
      <c r="M31" s="228"/>
      <c r="N31" s="118"/>
    </row>
    <row r="32" spans="1:14" ht="18.75" customHeight="1">
      <c r="A32" s="100">
        <v>21</v>
      </c>
      <c r="B32" s="100" t="s">
        <v>101</v>
      </c>
      <c r="C32" s="100">
        <v>90</v>
      </c>
      <c r="D32" s="100" t="s">
        <v>167</v>
      </c>
      <c r="E32" s="100" t="s">
        <v>161</v>
      </c>
      <c r="F32" s="100">
        <v>180</v>
      </c>
      <c r="G32" s="101"/>
      <c r="H32" s="108"/>
      <c r="I32" s="102"/>
      <c r="J32" s="108"/>
      <c r="K32" s="103"/>
      <c r="L32" s="103"/>
      <c r="M32" s="228"/>
      <c r="N32" s="118"/>
    </row>
    <row r="33" spans="1:14" ht="38.25" customHeight="1">
      <c r="A33" s="100">
        <v>22</v>
      </c>
      <c r="B33" s="100">
        <v>1</v>
      </c>
      <c r="C33" s="100" t="s">
        <v>168</v>
      </c>
      <c r="D33" s="100" t="s">
        <v>169</v>
      </c>
      <c r="E33" s="100" t="s">
        <v>161</v>
      </c>
      <c r="F33" s="100">
        <v>120</v>
      </c>
      <c r="G33" s="101"/>
      <c r="H33" s="101"/>
      <c r="I33" s="102"/>
      <c r="J33" s="101"/>
      <c r="K33" s="103"/>
      <c r="L33" s="103"/>
      <c r="M33" s="228"/>
      <c r="N33" s="118"/>
    </row>
    <row r="34" spans="1:14" ht="26.25" customHeight="1">
      <c r="A34" s="100">
        <v>23</v>
      </c>
      <c r="B34" s="100" t="s">
        <v>56</v>
      </c>
      <c r="C34" s="100">
        <v>90</v>
      </c>
      <c r="D34" s="100" t="s">
        <v>167</v>
      </c>
      <c r="E34" s="100" t="s">
        <v>161</v>
      </c>
      <c r="F34" s="100">
        <v>108</v>
      </c>
      <c r="G34" s="101"/>
      <c r="H34" s="108"/>
      <c r="I34" s="102"/>
      <c r="J34" s="108"/>
      <c r="K34" s="103"/>
      <c r="L34" s="103"/>
      <c r="M34" s="228"/>
      <c r="N34" s="118"/>
    </row>
    <row r="35" spans="1:14" ht="21" customHeight="1">
      <c r="A35" s="100">
        <v>24</v>
      </c>
      <c r="B35" s="100" t="s">
        <v>56</v>
      </c>
      <c r="C35" s="100" t="s">
        <v>166</v>
      </c>
      <c r="D35" s="100" t="s">
        <v>57</v>
      </c>
      <c r="E35" s="100" t="s">
        <v>161</v>
      </c>
      <c r="F35" s="100">
        <v>108</v>
      </c>
      <c r="G35" s="101"/>
      <c r="H35" s="101"/>
      <c r="I35" s="102"/>
      <c r="J35" s="101"/>
      <c r="K35" s="103"/>
      <c r="L35" s="103"/>
      <c r="M35" s="228"/>
      <c r="N35" s="118"/>
    </row>
    <row r="36" spans="1:14" ht="40.5" customHeight="1">
      <c r="A36" s="111"/>
      <c r="B36" s="111"/>
      <c r="C36" s="111"/>
      <c r="D36" s="111"/>
      <c r="E36" s="111"/>
      <c r="F36" s="111"/>
      <c r="G36" s="111"/>
      <c r="H36" s="112"/>
      <c r="I36" s="113"/>
      <c r="J36" s="112"/>
      <c r="K36" s="114"/>
      <c r="L36" s="114"/>
      <c r="M36" s="228"/>
      <c r="N36" s="118"/>
    </row>
    <row r="37" spans="1:14" ht="40.5" customHeight="1">
      <c r="A37" s="111"/>
      <c r="B37" s="111"/>
      <c r="C37" s="111"/>
      <c r="D37" s="111"/>
      <c r="E37" s="111"/>
      <c r="F37" s="111"/>
      <c r="G37" s="111"/>
      <c r="H37" s="115"/>
      <c r="I37" s="116"/>
      <c r="J37" s="115"/>
      <c r="K37" s="117"/>
      <c r="L37" s="117"/>
      <c r="M37" s="118"/>
      <c r="N37" s="118"/>
    </row>
    <row r="38" spans="1:12" ht="18" customHeight="1">
      <c r="A38" s="271" t="s">
        <v>170</v>
      </c>
      <c r="B38" s="271"/>
      <c r="C38" s="271"/>
      <c r="D38" s="271"/>
      <c r="E38" s="271"/>
      <c r="F38" s="271"/>
      <c r="G38" s="271"/>
      <c r="H38" s="119"/>
      <c r="I38" s="70"/>
      <c r="J38" s="72"/>
      <c r="K38" s="72"/>
      <c r="L38" s="68"/>
    </row>
    <row r="39" spans="1:8" ht="18" customHeight="1">
      <c r="A39" s="272" t="s">
        <v>64</v>
      </c>
      <c r="B39" s="272"/>
      <c r="C39" s="272"/>
      <c r="D39" s="272"/>
      <c r="E39" s="272"/>
      <c r="F39" s="272"/>
      <c r="G39" s="120"/>
      <c r="H39" s="39"/>
    </row>
    <row r="40" spans="1:8" ht="18" customHeight="1">
      <c r="A40" s="38"/>
      <c r="B40" s="272" t="s">
        <v>65</v>
      </c>
      <c r="C40" s="272"/>
      <c r="D40" s="272"/>
      <c r="E40" s="272"/>
      <c r="F40" s="272"/>
      <c r="G40" s="38" t="s">
        <v>66</v>
      </c>
      <c r="H40" s="39"/>
    </row>
    <row r="41" spans="1:8" ht="18" customHeight="1">
      <c r="A41" s="121" t="s">
        <v>67</v>
      </c>
      <c r="B41" s="273" t="s">
        <v>74</v>
      </c>
      <c r="C41" s="273"/>
      <c r="D41" s="273"/>
      <c r="E41" s="273"/>
      <c r="F41" s="273"/>
      <c r="G41" s="17" t="s">
        <v>69</v>
      </c>
      <c r="H41" s="39"/>
    </row>
    <row r="42" spans="1:8" ht="18" customHeight="1">
      <c r="A42" s="121" t="s">
        <v>67</v>
      </c>
      <c r="B42" s="274" t="s">
        <v>75</v>
      </c>
      <c r="C42" s="274"/>
      <c r="D42" s="274"/>
      <c r="E42" s="274"/>
      <c r="F42" s="274"/>
      <c r="G42" s="17" t="s">
        <v>69</v>
      </c>
      <c r="H42" s="39"/>
    </row>
    <row r="43" spans="1:8" ht="18" customHeight="1">
      <c r="A43" s="121" t="s">
        <v>67</v>
      </c>
      <c r="B43" s="275" t="s">
        <v>76</v>
      </c>
      <c r="C43" s="275"/>
      <c r="D43" s="275"/>
      <c r="E43" s="275"/>
      <c r="F43" s="275"/>
      <c r="G43" s="17" t="s">
        <v>78</v>
      </c>
      <c r="H43" s="74"/>
    </row>
    <row r="44" spans="1:8" ht="18" customHeight="1">
      <c r="A44" s="121" t="s">
        <v>67</v>
      </c>
      <c r="B44" s="275" t="s">
        <v>68</v>
      </c>
      <c r="C44" s="275"/>
      <c r="D44" s="275"/>
      <c r="E44" s="275"/>
      <c r="F44" s="275"/>
      <c r="G44" s="17" t="s">
        <v>69</v>
      </c>
      <c r="H44" s="39"/>
    </row>
    <row r="45" spans="1:8" ht="18" customHeight="1">
      <c r="A45" s="121" t="s">
        <v>67</v>
      </c>
      <c r="B45" s="275" t="s">
        <v>70</v>
      </c>
      <c r="C45" s="275"/>
      <c r="D45" s="275"/>
      <c r="E45" s="275"/>
      <c r="F45" s="275"/>
      <c r="G45" s="17" t="s">
        <v>78</v>
      </c>
      <c r="H45" s="39"/>
    </row>
    <row r="46" spans="1:8" ht="18" customHeight="1">
      <c r="A46" s="121" t="s">
        <v>67</v>
      </c>
      <c r="B46" s="275" t="s">
        <v>77</v>
      </c>
      <c r="C46" s="275"/>
      <c r="D46" s="275"/>
      <c r="E46" s="275"/>
      <c r="F46" s="275"/>
      <c r="G46" s="17" t="s">
        <v>69</v>
      </c>
      <c r="H46" s="39"/>
    </row>
    <row r="47" spans="1:8" ht="18" customHeight="1">
      <c r="A47" s="121" t="s">
        <v>67</v>
      </c>
      <c r="B47" s="273" t="s">
        <v>79</v>
      </c>
      <c r="C47" s="273"/>
      <c r="D47" s="273"/>
      <c r="E47" s="273"/>
      <c r="F47" s="273"/>
      <c r="G47" s="17" t="s">
        <v>69</v>
      </c>
      <c r="H47" s="39"/>
    </row>
    <row r="48" spans="1:8" ht="18" customHeight="1">
      <c r="A48" s="121" t="s">
        <v>67</v>
      </c>
      <c r="B48" s="276" t="s">
        <v>72</v>
      </c>
      <c r="C48" s="276"/>
      <c r="D48" s="276"/>
      <c r="E48" s="276"/>
      <c r="F48" s="276"/>
      <c r="G48" s="17" t="s">
        <v>69</v>
      </c>
      <c r="H48" s="39"/>
    </row>
    <row r="49" spans="1:8" ht="18" customHeight="1">
      <c r="A49" s="121" t="s">
        <v>67</v>
      </c>
      <c r="B49" s="276" t="s">
        <v>80</v>
      </c>
      <c r="C49" s="276"/>
      <c r="D49" s="276"/>
      <c r="E49" s="276"/>
      <c r="F49" s="276"/>
      <c r="G49" s="17" t="s">
        <v>69</v>
      </c>
      <c r="H49" s="39"/>
    </row>
    <row r="50" spans="1:8" ht="18" customHeight="1">
      <c r="A50" s="121" t="s">
        <v>67</v>
      </c>
      <c r="B50" s="276" t="s">
        <v>122</v>
      </c>
      <c r="C50" s="276"/>
      <c r="D50" s="276"/>
      <c r="E50" s="276"/>
      <c r="F50" s="276"/>
      <c r="G50" s="17" t="s">
        <v>69</v>
      </c>
      <c r="H50" s="39"/>
    </row>
    <row r="52" spans="1:9" ht="15" customHeight="1">
      <c r="A52" s="251" t="s">
        <v>171</v>
      </c>
      <c r="B52" s="251"/>
      <c r="C52" s="251"/>
      <c r="D52" s="251"/>
      <c r="E52" s="251"/>
      <c r="F52" s="251"/>
      <c r="G52" s="251"/>
      <c r="H52" s="251"/>
      <c r="I52" s="251"/>
    </row>
    <row r="53" spans="1:9" ht="24.75" customHeight="1">
      <c r="A53" s="251"/>
      <c r="B53" s="251"/>
      <c r="C53" s="251"/>
      <c r="D53" s="251"/>
      <c r="E53" s="251"/>
      <c r="F53" s="251"/>
      <c r="G53" s="251"/>
      <c r="H53" s="251"/>
      <c r="I53" s="251"/>
    </row>
  </sheetData>
  <sheetProtection selectLockedCells="1" selectUnlockedCells="1"/>
  <mergeCells count="18">
    <mergeCell ref="B46:F46"/>
    <mergeCell ref="B47:F47"/>
    <mergeCell ref="B48:F48"/>
    <mergeCell ref="B49:F49"/>
    <mergeCell ref="B50:F50"/>
    <mergeCell ref="A52:I53"/>
    <mergeCell ref="B40:F40"/>
    <mergeCell ref="B41:F41"/>
    <mergeCell ref="B42:F42"/>
    <mergeCell ref="B43:F43"/>
    <mergeCell ref="B44:F44"/>
    <mergeCell ref="B45:F45"/>
    <mergeCell ref="A2:N4"/>
    <mergeCell ref="A19:G19"/>
    <mergeCell ref="A21:N21"/>
    <mergeCell ref="A26:N26"/>
    <mergeCell ref="A38:G38"/>
    <mergeCell ref="A39:F39"/>
  </mergeCells>
  <printOptions/>
  <pageMargins left="0.7" right="0.7" top="0.3" bottom="0.7520833333333333" header="0.5118055555555555" footer="0.3"/>
  <pageSetup horizontalDpi="300" verticalDpi="300" orientation="landscape" paperSize="9" scale="42" r:id="rId1"/>
  <headerFooter alignWithMargins="0">
    <oddFooter>&amp;R&amp;P</oddFooter>
  </headerFooter>
  <rowBreaks count="1" manualBreakCount="1">
    <brk id="5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9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 outlineLevelCol="1"/>
  <cols>
    <col min="1" max="1" width="8.140625" style="2" customWidth="1"/>
    <col min="2" max="2" width="10.140625" style="2" customWidth="1"/>
    <col min="3" max="3" width="18.7109375" style="2" customWidth="1"/>
    <col min="4" max="4" width="12.28125" style="2" customWidth="1"/>
    <col min="5" max="5" width="10.8515625" style="3" customWidth="1"/>
    <col min="6" max="6" width="12.8515625" style="2" customWidth="1"/>
    <col min="7" max="7" width="13.421875" style="2" customWidth="1"/>
    <col min="8" max="8" width="6.140625" style="2" customWidth="1"/>
    <col min="9" max="9" width="12.8515625" style="2" customWidth="1"/>
    <col min="10" max="10" width="14.28125" style="2" customWidth="1"/>
    <col min="11" max="11" width="14.140625" style="2" hidden="1" customWidth="1"/>
    <col min="12" max="12" width="7.00390625" style="2" customWidth="1"/>
    <col min="13" max="14" width="14.140625" style="2" customWidth="1"/>
    <col min="15" max="15" width="20.57421875" style="2" customWidth="1"/>
    <col min="16" max="16" width="9.140625" style="2" customWidth="1"/>
    <col min="17" max="17" width="9.140625" style="2" customWidth="1" outlineLevel="1"/>
    <col min="18" max="18" width="9.8515625" style="2" customWidth="1" outlineLevel="1"/>
    <col min="19" max="20" width="9.00390625" style="2" customWidth="1" outlineLevel="1"/>
    <col min="21" max="22" width="9.140625" style="2" customWidth="1" outlineLevel="1"/>
    <col min="23" max="16384" width="9.140625" style="2" customWidth="1"/>
  </cols>
  <sheetData>
    <row r="1" spans="1:15" ht="15">
      <c r="A1" s="277" t="s">
        <v>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5">
      <c r="A2" s="278" t="s">
        <v>172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9" ht="45" customHeight="1">
      <c r="A3" s="9" t="s">
        <v>173</v>
      </c>
      <c r="B3" s="279" t="s">
        <v>174</v>
      </c>
      <c r="C3" s="279"/>
      <c r="D3" s="279"/>
      <c r="E3" s="279"/>
      <c r="F3" s="279"/>
      <c r="G3" s="122" t="s">
        <v>175</v>
      </c>
      <c r="H3" s="106" t="s">
        <v>15</v>
      </c>
      <c r="I3" s="123" t="s">
        <v>176</v>
      </c>
      <c r="J3" s="5" t="s">
        <v>177</v>
      </c>
      <c r="K3" s="9" t="s">
        <v>178</v>
      </c>
      <c r="L3" s="124" t="s">
        <v>179</v>
      </c>
      <c r="M3" s="5" t="s">
        <v>180</v>
      </c>
      <c r="N3" s="5" t="s">
        <v>181</v>
      </c>
      <c r="O3" s="9" t="s">
        <v>23</v>
      </c>
      <c r="S3" s="11"/>
    </row>
    <row r="4" spans="1:15" ht="46.5" customHeight="1">
      <c r="A4" s="61">
        <v>1</v>
      </c>
      <c r="B4" s="273" t="s">
        <v>182</v>
      </c>
      <c r="C4" s="273"/>
      <c r="D4" s="273"/>
      <c r="E4" s="273"/>
      <c r="F4" s="273"/>
      <c r="G4" s="94">
        <v>120</v>
      </c>
      <c r="H4" s="94" t="s">
        <v>27</v>
      </c>
      <c r="I4" s="125"/>
      <c r="J4" s="126"/>
      <c r="K4" s="127"/>
      <c r="L4" s="128"/>
      <c r="M4" s="127"/>
      <c r="N4" s="127"/>
      <c r="O4" s="129"/>
    </row>
    <row r="5" spans="10:13" ht="15">
      <c r="J5" s="130"/>
      <c r="M5" s="130"/>
    </row>
    <row r="6" spans="1:2" ht="15">
      <c r="A6" s="280" t="s">
        <v>183</v>
      </c>
      <c r="B6" s="280"/>
    </row>
    <row r="8" spans="1:9" ht="15" customHeight="1">
      <c r="A8" s="251"/>
      <c r="B8" s="251"/>
      <c r="C8" s="251"/>
      <c r="D8" s="251"/>
      <c r="E8" s="251"/>
      <c r="F8" s="251"/>
      <c r="G8" s="251"/>
      <c r="H8" s="251"/>
      <c r="I8" s="251"/>
    </row>
    <row r="9" spans="1:9" ht="33.75" customHeight="1">
      <c r="A9" s="251"/>
      <c r="B9" s="251"/>
      <c r="C9" s="251"/>
      <c r="D9" s="251"/>
      <c r="E9" s="251"/>
      <c r="F9" s="251"/>
      <c r="G9" s="251"/>
      <c r="H9" s="251"/>
      <c r="I9" s="251"/>
    </row>
  </sheetData>
  <sheetProtection selectLockedCells="1" selectUnlockedCells="1"/>
  <mergeCells count="6">
    <mergeCell ref="A1:O1"/>
    <mergeCell ref="A2:O2"/>
    <mergeCell ref="B3:F3"/>
    <mergeCell ref="B4:F4"/>
    <mergeCell ref="A6:B6"/>
    <mergeCell ref="A8:I9"/>
  </mergeCells>
  <printOptions/>
  <pageMargins left="0.7" right="0.7" top="0.3" bottom="0.7520833333333333" header="0.5118055555555555" footer="0.3"/>
  <pageSetup horizontalDpi="300" verticalDpi="300" orientation="landscape" paperSize="9" scale="6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C00000"/>
  </sheetPr>
  <dimension ref="A1:R57"/>
  <sheetViews>
    <sheetView tabSelected="1" view="pageBreakPreview" zoomScaleSheetLayoutView="100" zoomScalePageLayoutView="0" workbookViewId="0" topLeftCell="A13">
      <selection activeCell="F18" sqref="F18"/>
    </sheetView>
  </sheetViews>
  <sheetFormatPr defaultColWidth="9.140625" defaultRowHeight="15" outlineLevelCol="1"/>
  <cols>
    <col min="1" max="1" width="8.140625" style="2" customWidth="1"/>
    <col min="2" max="2" width="10.140625" style="2" customWidth="1"/>
    <col min="3" max="3" width="18.7109375" style="2" customWidth="1"/>
    <col min="4" max="4" width="13.28125" style="2" customWidth="1"/>
    <col min="5" max="5" width="8.7109375" style="2" customWidth="1"/>
    <col min="6" max="6" width="10.8515625" style="3" customWidth="1"/>
    <col min="7" max="7" width="12.8515625" style="2" customWidth="1"/>
    <col min="8" max="8" width="13.421875" style="2" customWidth="1"/>
    <col min="9" max="9" width="6.140625" style="2" customWidth="1"/>
    <col min="10" max="10" width="12.8515625" style="2" customWidth="1"/>
    <col min="11" max="11" width="14.28125" style="2" customWidth="1"/>
    <col min="12" max="12" width="14.140625" style="2" hidden="1" customWidth="1"/>
    <col min="13" max="14" width="13.7109375" style="2" customWidth="1"/>
    <col min="15" max="15" width="9.140625" style="2" customWidth="1"/>
    <col min="16" max="16" width="9.140625" style="2" hidden="1" customWidth="1" outlineLevel="1"/>
    <col min="17" max="17" width="9.8515625" style="2" hidden="1" customWidth="1" outlineLevel="1"/>
    <col min="18" max="19" width="9.00390625" style="2" hidden="1" customWidth="1" outlineLevel="1"/>
    <col min="20" max="20" width="9.140625" style="2" hidden="1" customWidth="1" outlineLevel="1"/>
    <col min="21" max="21" width="9.140625" style="2" customWidth="1" collapsed="1"/>
    <col min="22" max="16384" width="9.140625" style="2" customWidth="1"/>
  </cols>
  <sheetData>
    <row r="1" spans="1:14" ht="15" customHeight="1">
      <c r="A1" s="259" t="s">
        <v>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24.75" customHeight="1">
      <c r="A2" s="281" t="s">
        <v>184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8" ht="63.75" customHeight="1">
      <c r="A3" s="5" t="s">
        <v>11</v>
      </c>
      <c r="B3" s="5" t="s">
        <v>12</v>
      </c>
      <c r="C3" s="5" t="s">
        <v>84</v>
      </c>
      <c r="D3" s="5" t="s">
        <v>14</v>
      </c>
      <c r="E3" s="5" t="s">
        <v>85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28" t="s">
        <v>21</v>
      </c>
      <c r="L3" s="8" t="s">
        <v>22</v>
      </c>
      <c r="M3" s="9" t="s">
        <v>23</v>
      </c>
      <c r="N3" s="10" t="s">
        <v>24</v>
      </c>
      <c r="R3" s="11"/>
    </row>
    <row r="4" spans="1:14" ht="15">
      <c r="A4" s="12">
        <v>1</v>
      </c>
      <c r="B4" s="12">
        <v>2</v>
      </c>
      <c r="C4" s="12" t="s">
        <v>185</v>
      </c>
      <c r="D4" s="12">
        <f>-------N46</f>
        <v>0</v>
      </c>
      <c r="E4" s="12" t="s">
        <v>161</v>
      </c>
      <c r="F4" s="12">
        <v>72</v>
      </c>
      <c r="G4" s="60"/>
      <c r="H4" s="60"/>
      <c r="I4" s="93"/>
      <c r="J4" s="60"/>
      <c r="K4" s="14"/>
      <c r="L4" s="16" t="s">
        <v>186</v>
      </c>
      <c r="M4" s="38"/>
      <c r="N4" s="94"/>
    </row>
    <row r="5" spans="1:14" ht="15">
      <c r="A5" s="12">
        <v>2</v>
      </c>
      <c r="B5" s="12">
        <v>2</v>
      </c>
      <c r="C5" s="12" t="s">
        <v>187</v>
      </c>
      <c r="D5" s="81" t="s">
        <v>188</v>
      </c>
      <c r="E5" s="12" t="s">
        <v>161</v>
      </c>
      <c r="F5" s="12">
        <v>180</v>
      </c>
      <c r="G5" s="60"/>
      <c r="H5" s="60"/>
      <c r="I5" s="93"/>
      <c r="J5" s="60"/>
      <c r="K5" s="55"/>
      <c r="L5" s="16" t="s">
        <v>189</v>
      </c>
      <c r="M5" s="38"/>
      <c r="N5" s="94"/>
    </row>
    <row r="6" spans="1:14" ht="15">
      <c r="A6" s="12">
        <v>3</v>
      </c>
      <c r="B6" s="12">
        <v>2</v>
      </c>
      <c r="C6" s="12" t="s">
        <v>190</v>
      </c>
      <c r="D6" s="81" t="s">
        <v>188</v>
      </c>
      <c r="E6" s="12" t="s">
        <v>161</v>
      </c>
      <c r="F6" s="12">
        <v>180</v>
      </c>
      <c r="G6" s="60"/>
      <c r="H6" s="60"/>
      <c r="I6" s="93"/>
      <c r="J6" s="60"/>
      <c r="K6" s="55"/>
      <c r="L6" s="16" t="s">
        <v>191</v>
      </c>
      <c r="M6" s="38"/>
      <c r="N6" s="94"/>
    </row>
    <row r="7" spans="1:14" ht="15">
      <c r="A7" s="12">
        <v>4</v>
      </c>
      <c r="B7" s="12">
        <v>1</v>
      </c>
      <c r="C7" s="12" t="s">
        <v>187</v>
      </c>
      <c r="D7" s="131"/>
      <c r="E7" s="12" t="s">
        <v>161</v>
      </c>
      <c r="F7" s="12">
        <v>72</v>
      </c>
      <c r="G7" s="60"/>
      <c r="H7" s="60"/>
      <c r="I7" s="93"/>
      <c r="J7" s="60"/>
      <c r="K7" s="55"/>
      <c r="L7" s="16" t="s">
        <v>192</v>
      </c>
      <c r="M7" s="38"/>
      <c r="N7" s="94"/>
    </row>
    <row r="8" spans="1:14" ht="15">
      <c r="A8" s="12">
        <v>5</v>
      </c>
      <c r="B8" s="12">
        <v>0</v>
      </c>
      <c r="C8" s="12" t="s">
        <v>187</v>
      </c>
      <c r="D8" s="81" t="s">
        <v>188</v>
      </c>
      <c r="E8" s="12" t="s">
        <v>161</v>
      </c>
      <c r="F8" s="12">
        <v>72</v>
      </c>
      <c r="G8" s="60"/>
      <c r="H8" s="60"/>
      <c r="I8" s="93"/>
      <c r="J8" s="60"/>
      <c r="K8" s="55"/>
      <c r="L8" s="16" t="s">
        <v>193</v>
      </c>
      <c r="M8" s="38"/>
      <c r="N8" s="94"/>
    </row>
    <row r="9" spans="1:14" ht="15">
      <c r="A9" s="12">
        <v>6</v>
      </c>
      <c r="B9" s="12" t="s">
        <v>56</v>
      </c>
      <c r="C9" s="12" t="s">
        <v>187</v>
      </c>
      <c r="D9" s="81" t="s">
        <v>194</v>
      </c>
      <c r="E9" s="12" t="s">
        <v>161</v>
      </c>
      <c r="F9" s="12">
        <v>360</v>
      </c>
      <c r="G9" s="60"/>
      <c r="H9" s="60"/>
      <c r="I9" s="93"/>
      <c r="J9" s="60"/>
      <c r="K9" s="55"/>
      <c r="L9" s="16" t="s">
        <v>195</v>
      </c>
      <c r="M9" s="38"/>
      <c r="N9" s="94"/>
    </row>
    <row r="10" spans="1:14" ht="15">
      <c r="A10" s="12">
        <v>7</v>
      </c>
      <c r="B10" s="12" t="s">
        <v>52</v>
      </c>
      <c r="C10" s="12" t="s">
        <v>187</v>
      </c>
      <c r="D10" s="81" t="s">
        <v>188</v>
      </c>
      <c r="E10" s="12" t="s">
        <v>161</v>
      </c>
      <c r="F10" s="12">
        <v>360</v>
      </c>
      <c r="G10" s="60"/>
      <c r="H10" s="60"/>
      <c r="I10" s="93"/>
      <c r="J10" s="60"/>
      <c r="K10" s="55"/>
      <c r="L10" s="16" t="s">
        <v>196</v>
      </c>
      <c r="M10" s="38"/>
      <c r="N10" s="94"/>
    </row>
    <row r="11" spans="1:14" ht="22.5" customHeight="1">
      <c r="A11" s="263" t="s">
        <v>197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</row>
    <row r="12" spans="1:14" ht="15">
      <c r="A12" s="12">
        <v>8</v>
      </c>
      <c r="B12" s="12">
        <v>2</v>
      </c>
      <c r="C12" s="12" t="s">
        <v>198</v>
      </c>
      <c r="D12" s="12" t="s">
        <v>199</v>
      </c>
      <c r="E12" s="12" t="s">
        <v>161</v>
      </c>
      <c r="F12" s="12">
        <v>540</v>
      </c>
      <c r="G12" s="60"/>
      <c r="H12" s="14"/>
      <c r="I12" s="93"/>
      <c r="J12" s="14"/>
      <c r="K12" s="55"/>
      <c r="L12" s="16" t="s">
        <v>200</v>
      </c>
      <c r="M12" s="38"/>
      <c r="N12" s="94">
        <v>2</v>
      </c>
    </row>
    <row r="13" spans="1:14" ht="67.5">
      <c r="A13" s="12">
        <v>9</v>
      </c>
      <c r="B13" s="12">
        <v>1</v>
      </c>
      <c r="C13" s="12" t="s">
        <v>198</v>
      </c>
      <c r="D13" s="132" t="s">
        <v>201</v>
      </c>
      <c r="E13" s="12" t="s">
        <v>161</v>
      </c>
      <c r="F13" s="12">
        <v>2520</v>
      </c>
      <c r="G13" s="60"/>
      <c r="H13" s="14"/>
      <c r="I13" s="93"/>
      <c r="J13" s="14"/>
      <c r="K13" s="55"/>
      <c r="L13" s="16" t="s">
        <v>202</v>
      </c>
      <c r="M13" s="38"/>
      <c r="N13" s="94"/>
    </row>
    <row r="14" spans="1:14" ht="15">
      <c r="A14" s="12">
        <v>10</v>
      </c>
      <c r="B14" s="12">
        <v>1</v>
      </c>
      <c r="C14" s="12" t="s">
        <v>198</v>
      </c>
      <c r="D14" s="12" t="s">
        <v>46</v>
      </c>
      <c r="E14" s="12" t="s">
        <v>161</v>
      </c>
      <c r="F14" s="12">
        <v>180</v>
      </c>
      <c r="G14" s="60"/>
      <c r="H14" s="14"/>
      <c r="I14" s="93"/>
      <c r="J14" s="14"/>
      <c r="K14" s="55"/>
      <c r="L14" s="16" t="s">
        <v>203</v>
      </c>
      <c r="M14" s="38"/>
      <c r="N14" s="94"/>
    </row>
    <row r="15" spans="1:14" ht="15">
      <c r="A15" s="12">
        <v>11</v>
      </c>
      <c r="B15" s="12">
        <v>1</v>
      </c>
      <c r="C15" s="12" t="s">
        <v>198</v>
      </c>
      <c r="D15" s="12" t="s">
        <v>204</v>
      </c>
      <c r="E15" s="12" t="s">
        <v>161</v>
      </c>
      <c r="F15" s="12">
        <v>72</v>
      </c>
      <c r="G15" s="60"/>
      <c r="H15" s="14"/>
      <c r="I15" s="93"/>
      <c r="J15" s="14"/>
      <c r="K15" s="55"/>
      <c r="L15" s="16"/>
      <c r="M15" s="38"/>
      <c r="N15" s="95"/>
    </row>
    <row r="16" spans="1:14" ht="15">
      <c r="A16" s="12">
        <v>12</v>
      </c>
      <c r="B16" s="12">
        <v>0</v>
      </c>
      <c r="C16" s="12" t="s">
        <v>198</v>
      </c>
      <c r="D16" s="12" t="s">
        <v>205</v>
      </c>
      <c r="E16" s="12" t="s">
        <v>161</v>
      </c>
      <c r="F16" s="12">
        <v>72</v>
      </c>
      <c r="G16" s="60"/>
      <c r="H16" s="14"/>
      <c r="I16" s="93"/>
      <c r="J16" s="14"/>
      <c r="K16" s="55"/>
      <c r="L16" s="16"/>
      <c r="M16" s="38"/>
      <c r="N16" s="95"/>
    </row>
    <row r="17" spans="1:14" ht="38.25">
      <c r="A17" s="12">
        <v>13</v>
      </c>
      <c r="B17" s="12">
        <v>0</v>
      </c>
      <c r="C17" s="12" t="s">
        <v>198</v>
      </c>
      <c r="D17" s="12" t="s">
        <v>206</v>
      </c>
      <c r="E17" s="12" t="s">
        <v>161</v>
      </c>
      <c r="F17" s="12">
        <v>360</v>
      </c>
      <c r="G17" s="60"/>
      <c r="H17" s="14"/>
      <c r="I17" s="93"/>
      <c r="J17" s="14"/>
      <c r="K17" s="55"/>
      <c r="L17" s="16" t="s">
        <v>207</v>
      </c>
      <c r="M17" s="38"/>
      <c r="N17" s="95"/>
    </row>
    <row r="18" spans="1:14" ht="15">
      <c r="A18" s="12">
        <v>14</v>
      </c>
      <c r="B18" s="12">
        <v>0</v>
      </c>
      <c r="C18" s="12" t="s">
        <v>198</v>
      </c>
      <c r="D18" s="12" t="s">
        <v>93</v>
      </c>
      <c r="E18" s="12" t="s">
        <v>161</v>
      </c>
      <c r="F18" s="12">
        <v>360</v>
      </c>
      <c r="G18" s="60"/>
      <c r="H18" s="14"/>
      <c r="I18" s="93"/>
      <c r="J18" s="14"/>
      <c r="K18" s="55"/>
      <c r="L18" s="16" t="s">
        <v>208</v>
      </c>
      <c r="M18" s="38"/>
      <c r="N18" s="95"/>
    </row>
    <row r="19" spans="1:14" ht="15">
      <c r="A19" s="12">
        <v>15</v>
      </c>
      <c r="B19" s="12" t="s">
        <v>52</v>
      </c>
      <c r="C19" s="12" t="s">
        <v>198</v>
      </c>
      <c r="D19" s="12" t="s">
        <v>48</v>
      </c>
      <c r="E19" s="12" t="s">
        <v>161</v>
      </c>
      <c r="F19" s="12">
        <v>108</v>
      </c>
      <c r="G19" s="60"/>
      <c r="H19" s="14"/>
      <c r="I19" s="93"/>
      <c r="J19" s="14"/>
      <c r="K19" s="55"/>
      <c r="L19" s="16"/>
      <c r="M19" s="38"/>
      <c r="N19" s="95"/>
    </row>
    <row r="20" spans="1:14" ht="15">
      <c r="A20" s="12">
        <v>16</v>
      </c>
      <c r="B20" s="12" t="s">
        <v>52</v>
      </c>
      <c r="C20" s="12" t="s">
        <v>198</v>
      </c>
      <c r="D20" s="12" t="s">
        <v>205</v>
      </c>
      <c r="E20" s="12" t="s">
        <v>161</v>
      </c>
      <c r="F20" s="12">
        <v>108</v>
      </c>
      <c r="G20" s="60"/>
      <c r="H20" s="14"/>
      <c r="I20" s="93"/>
      <c r="J20" s="14"/>
      <c r="K20" s="55"/>
      <c r="L20" s="16" t="s">
        <v>209</v>
      </c>
      <c r="M20" s="38"/>
      <c r="N20" s="95">
        <v>2</v>
      </c>
    </row>
    <row r="21" spans="1:14" ht="15">
      <c r="A21" s="12">
        <v>17</v>
      </c>
      <c r="B21" s="12" t="s">
        <v>56</v>
      </c>
      <c r="C21" s="12" t="s">
        <v>198</v>
      </c>
      <c r="D21" s="12" t="s">
        <v>210</v>
      </c>
      <c r="E21" s="12" t="s">
        <v>161</v>
      </c>
      <c r="F21" s="12">
        <v>108</v>
      </c>
      <c r="G21" s="60"/>
      <c r="H21" s="14"/>
      <c r="I21" s="93"/>
      <c r="J21" s="14"/>
      <c r="K21" s="55"/>
      <c r="L21" s="16" t="s">
        <v>211</v>
      </c>
      <c r="M21" s="38"/>
      <c r="N21" s="95">
        <v>2</v>
      </c>
    </row>
    <row r="22" spans="1:14" ht="15">
      <c r="A22" s="12">
        <v>18</v>
      </c>
      <c r="B22" s="12" t="s">
        <v>56</v>
      </c>
      <c r="C22" s="12" t="s">
        <v>166</v>
      </c>
      <c r="D22" s="12" t="s">
        <v>112</v>
      </c>
      <c r="E22" s="12" t="s">
        <v>161</v>
      </c>
      <c r="F22" s="12">
        <v>108</v>
      </c>
      <c r="G22" s="60"/>
      <c r="H22" s="14"/>
      <c r="I22" s="93"/>
      <c r="J22" s="14"/>
      <c r="K22" s="55"/>
      <c r="L22" s="16" t="s">
        <v>212</v>
      </c>
      <c r="M22" s="38"/>
      <c r="N22" s="95"/>
    </row>
    <row r="23" spans="1:14" ht="15">
      <c r="A23" s="12">
        <v>19</v>
      </c>
      <c r="B23" s="12" t="s">
        <v>101</v>
      </c>
      <c r="C23" s="12" t="s">
        <v>198</v>
      </c>
      <c r="D23" s="12" t="s">
        <v>114</v>
      </c>
      <c r="E23" s="12" t="s">
        <v>161</v>
      </c>
      <c r="F23" s="12">
        <v>36</v>
      </c>
      <c r="G23" s="60"/>
      <c r="H23" s="14"/>
      <c r="I23" s="93"/>
      <c r="J23" s="14"/>
      <c r="K23" s="55"/>
      <c r="L23" s="16" t="s">
        <v>213</v>
      </c>
      <c r="M23" s="38"/>
      <c r="N23" s="95"/>
    </row>
    <row r="24" spans="1:14" ht="30.75" customHeight="1">
      <c r="A24" s="273" t="s">
        <v>214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</row>
    <row r="25" spans="1:14" ht="57.75" customHeight="1">
      <c r="A25" s="99" t="s">
        <v>11</v>
      </c>
      <c r="B25" s="99" t="s">
        <v>12</v>
      </c>
      <c r="C25" s="99" t="s">
        <v>215</v>
      </c>
      <c r="D25" s="99" t="s">
        <v>14</v>
      </c>
      <c r="E25" s="99" t="s">
        <v>15</v>
      </c>
      <c r="F25" s="99" t="s">
        <v>216</v>
      </c>
      <c r="G25" s="99" t="s">
        <v>127</v>
      </c>
      <c r="H25" s="99" t="s">
        <v>18</v>
      </c>
      <c r="I25" s="99" t="s">
        <v>19</v>
      </c>
      <c r="J25" s="99" t="s">
        <v>20</v>
      </c>
      <c r="K25" s="28" t="s">
        <v>21</v>
      </c>
      <c r="L25" s="99"/>
      <c r="M25" s="9" t="s">
        <v>23</v>
      </c>
      <c r="N25" s="10" t="s">
        <v>24</v>
      </c>
    </row>
    <row r="26" spans="1:14" ht="25.5">
      <c r="A26" s="12">
        <v>20</v>
      </c>
      <c r="B26" s="12" t="s">
        <v>217</v>
      </c>
      <c r="C26" s="12">
        <v>70</v>
      </c>
      <c r="D26" s="314" t="s">
        <v>296</v>
      </c>
      <c r="E26" s="314" t="s">
        <v>161</v>
      </c>
      <c r="F26" s="12">
        <v>360</v>
      </c>
      <c r="G26" s="60"/>
      <c r="H26" s="14"/>
      <c r="I26" s="93"/>
      <c r="J26" s="14"/>
      <c r="K26" s="55"/>
      <c r="L26" s="16" t="s">
        <v>218</v>
      </c>
      <c r="M26" s="38"/>
      <c r="N26" s="95">
        <v>2</v>
      </c>
    </row>
    <row r="27" spans="1:14" ht="25.5">
      <c r="A27" s="12">
        <v>21</v>
      </c>
      <c r="B27" s="12" t="s">
        <v>297</v>
      </c>
      <c r="C27" s="12">
        <v>90</v>
      </c>
      <c r="D27" s="314" t="s">
        <v>296</v>
      </c>
      <c r="E27" s="314" t="s">
        <v>161</v>
      </c>
      <c r="F27" s="12">
        <v>360</v>
      </c>
      <c r="G27" s="60"/>
      <c r="H27" s="14"/>
      <c r="I27" s="93"/>
      <c r="J27" s="14"/>
      <c r="K27" s="55"/>
      <c r="L27" s="16"/>
      <c r="M27" s="38"/>
      <c r="N27" s="95">
        <v>2</v>
      </c>
    </row>
    <row r="28" spans="1:14" ht="25.5">
      <c r="A28" s="12">
        <v>22</v>
      </c>
      <c r="B28" s="12">
        <v>0</v>
      </c>
      <c r="C28" s="12">
        <v>90</v>
      </c>
      <c r="D28" s="314" t="s">
        <v>298</v>
      </c>
      <c r="E28" s="314" t="s">
        <v>161</v>
      </c>
      <c r="F28" s="12">
        <v>360</v>
      </c>
      <c r="G28" s="60"/>
      <c r="H28" s="14"/>
      <c r="I28" s="93"/>
      <c r="J28" s="14"/>
      <c r="K28" s="55"/>
      <c r="L28" s="16"/>
      <c r="M28" s="38"/>
      <c r="N28" s="95">
        <v>2</v>
      </c>
    </row>
    <row r="29" spans="1:12" ht="15" customHeight="1">
      <c r="A29" s="268" t="s">
        <v>62</v>
      </c>
      <c r="B29" s="268"/>
      <c r="C29" s="268"/>
      <c r="D29" s="268"/>
      <c r="E29" s="268"/>
      <c r="F29" s="268"/>
      <c r="G29" s="268"/>
      <c r="H29" s="66"/>
      <c r="I29" s="66"/>
      <c r="J29" s="66"/>
      <c r="K29" s="67"/>
      <c r="L29" s="68"/>
    </row>
    <row r="30" spans="1:12" ht="15">
      <c r="A30" s="133"/>
      <c r="B30" s="134"/>
      <c r="C30" s="68"/>
      <c r="D30" s="68"/>
      <c r="E30" s="68"/>
      <c r="F30" s="133"/>
      <c r="G30" s="70"/>
      <c r="H30" s="70"/>
      <c r="I30" s="70"/>
      <c r="J30" s="72"/>
      <c r="K30" s="72"/>
      <c r="L30" s="68"/>
    </row>
    <row r="31" spans="1:9" ht="18" customHeight="1">
      <c r="A31" s="282" t="s">
        <v>219</v>
      </c>
      <c r="B31" s="282"/>
      <c r="C31" s="282"/>
      <c r="D31" s="282"/>
      <c r="E31" s="282"/>
      <c r="F31" s="282"/>
      <c r="G31" s="282"/>
      <c r="H31" s="282"/>
      <c r="I31" s="119"/>
    </row>
    <row r="32" spans="1:9" ht="18" customHeight="1">
      <c r="A32" s="283" t="s">
        <v>64</v>
      </c>
      <c r="B32" s="283"/>
      <c r="C32" s="283"/>
      <c r="D32" s="283"/>
      <c r="E32" s="283"/>
      <c r="F32" s="283"/>
      <c r="G32" s="283"/>
      <c r="H32" s="206"/>
      <c r="I32" s="39"/>
    </row>
    <row r="33" spans="1:9" ht="18" customHeight="1">
      <c r="A33" s="193"/>
      <c r="B33" s="253" t="s">
        <v>65</v>
      </c>
      <c r="C33" s="253"/>
      <c r="D33" s="253"/>
      <c r="E33" s="253"/>
      <c r="F33" s="253"/>
      <c r="G33" s="253"/>
      <c r="H33" s="193" t="s">
        <v>66</v>
      </c>
      <c r="I33" s="39"/>
    </row>
    <row r="34" spans="1:9" ht="18" customHeight="1">
      <c r="A34" s="194" t="s">
        <v>67</v>
      </c>
      <c r="B34" s="254" t="s">
        <v>74</v>
      </c>
      <c r="C34" s="254"/>
      <c r="D34" s="254"/>
      <c r="E34" s="254"/>
      <c r="F34" s="254"/>
      <c r="G34" s="254"/>
      <c r="H34" s="193" t="s">
        <v>69</v>
      </c>
      <c r="I34" s="39"/>
    </row>
    <row r="35" spans="1:9" ht="18" customHeight="1">
      <c r="A35" s="194" t="s">
        <v>67</v>
      </c>
      <c r="B35" s="255" t="s">
        <v>75</v>
      </c>
      <c r="C35" s="255"/>
      <c r="D35" s="255"/>
      <c r="E35" s="255"/>
      <c r="F35" s="255"/>
      <c r="G35" s="255"/>
      <c r="H35" s="193" t="s">
        <v>69</v>
      </c>
      <c r="I35" s="39"/>
    </row>
    <row r="36" spans="1:9" ht="18" customHeight="1">
      <c r="A36" s="194" t="s">
        <v>67</v>
      </c>
      <c r="B36" s="256" t="s">
        <v>220</v>
      </c>
      <c r="C36" s="256"/>
      <c r="D36" s="256"/>
      <c r="E36" s="256"/>
      <c r="F36" s="256"/>
      <c r="G36" s="256"/>
      <c r="H36" s="193" t="s">
        <v>69</v>
      </c>
      <c r="I36" s="74"/>
    </row>
    <row r="37" spans="1:9" ht="18" customHeight="1">
      <c r="A37" s="194" t="s">
        <v>67</v>
      </c>
      <c r="B37" s="256" t="s">
        <v>68</v>
      </c>
      <c r="C37" s="256"/>
      <c r="D37" s="256"/>
      <c r="E37" s="256"/>
      <c r="F37" s="256"/>
      <c r="G37" s="256"/>
      <c r="H37" s="193" t="s">
        <v>69</v>
      </c>
      <c r="I37" s="39"/>
    </row>
    <row r="38" spans="1:9" ht="18" customHeight="1">
      <c r="A38" s="194" t="s">
        <v>67</v>
      </c>
      <c r="B38" s="256" t="s">
        <v>70</v>
      </c>
      <c r="C38" s="256"/>
      <c r="D38" s="256"/>
      <c r="E38" s="256"/>
      <c r="F38" s="256"/>
      <c r="G38" s="256"/>
      <c r="H38" s="193" t="s">
        <v>69</v>
      </c>
      <c r="I38" s="39"/>
    </row>
    <row r="39" spans="1:9" ht="18" customHeight="1">
      <c r="A39" s="194" t="s">
        <v>67</v>
      </c>
      <c r="B39" s="256" t="s">
        <v>221</v>
      </c>
      <c r="C39" s="256"/>
      <c r="D39" s="256"/>
      <c r="E39" s="256"/>
      <c r="F39" s="256"/>
      <c r="G39" s="256"/>
      <c r="H39" s="193" t="s">
        <v>69</v>
      </c>
      <c r="I39" s="39"/>
    </row>
    <row r="40" spans="1:9" ht="18" customHeight="1">
      <c r="A40" s="194" t="s">
        <v>67</v>
      </c>
      <c r="B40" s="257" t="s">
        <v>72</v>
      </c>
      <c r="C40" s="257"/>
      <c r="D40" s="257"/>
      <c r="E40" s="257"/>
      <c r="F40" s="257"/>
      <c r="G40" s="257"/>
      <c r="H40" s="193" t="s">
        <v>69</v>
      </c>
      <c r="I40" s="39"/>
    </row>
    <row r="41" spans="1:9" ht="18" customHeight="1">
      <c r="A41" s="207"/>
      <c r="B41" s="208"/>
      <c r="C41" s="208"/>
      <c r="D41" s="208"/>
      <c r="E41" s="208"/>
      <c r="F41" s="208"/>
      <c r="G41" s="208"/>
      <c r="H41" s="209"/>
      <c r="I41" s="39"/>
    </row>
    <row r="42" spans="1:9" ht="18" customHeight="1">
      <c r="A42" s="207"/>
      <c r="B42" s="208"/>
      <c r="C42" s="208"/>
      <c r="D42" s="208"/>
      <c r="E42" s="208"/>
      <c r="F42" s="208"/>
      <c r="G42" s="208"/>
      <c r="H42" s="210"/>
      <c r="I42" s="39"/>
    </row>
    <row r="43" spans="1:9" ht="18" customHeight="1">
      <c r="A43" s="282" t="s">
        <v>222</v>
      </c>
      <c r="B43" s="282"/>
      <c r="C43" s="282"/>
      <c r="D43" s="282"/>
      <c r="E43" s="282"/>
      <c r="F43" s="282"/>
      <c r="G43" s="282"/>
      <c r="H43" s="282"/>
      <c r="I43" s="119"/>
    </row>
    <row r="44" spans="1:9" ht="18" customHeight="1">
      <c r="A44" s="284" t="s">
        <v>64</v>
      </c>
      <c r="B44" s="284"/>
      <c r="C44" s="284"/>
      <c r="D44" s="284"/>
      <c r="E44" s="284"/>
      <c r="F44" s="284"/>
      <c r="G44" s="284"/>
      <c r="H44" s="211"/>
      <c r="I44" s="39"/>
    </row>
    <row r="45" spans="1:9" ht="18" customHeight="1">
      <c r="A45" s="212"/>
      <c r="B45" s="285" t="s">
        <v>65</v>
      </c>
      <c r="C45" s="285"/>
      <c r="D45" s="285"/>
      <c r="E45" s="285"/>
      <c r="F45" s="285"/>
      <c r="G45" s="285"/>
      <c r="H45" s="212" t="s">
        <v>66</v>
      </c>
      <c r="I45" s="39"/>
    </row>
    <row r="46" spans="1:9" ht="18" customHeight="1">
      <c r="A46" s="194" t="s">
        <v>67</v>
      </c>
      <c r="B46" s="254" t="s">
        <v>74</v>
      </c>
      <c r="C46" s="254"/>
      <c r="D46" s="254"/>
      <c r="E46" s="254"/>
      <c r="F46" s="254"/>
      <c r="G46" s="254"/>
      <c r="H46" s="193" t="s">
        <v>69</v>
      </c>
      <c r="I46" s="39"/>
    </row>
    <row r="47" spans="1:9" ht="18" customHeight="1">
      <c r="A47" s="194" t="s">
        <v>67</v>
      </c>
      <c r="B47" s="255" t="s">
        <v>75</v>
      </c>
      <c r="C47" s="255"/>
      <c r="D47" s="255"/>
      <c r="E47" s="255"/>
      <c r="F47" s="255"/>
      <c r="G47" s="255"/>
      <c r="H47" s="193" t="s">
        <v>69</v>
      </c>
      <c r="I47" s="39"/>
    </row>
    <row r="48" spans="1:9" ht="18" customHeight="1">
      <c r="A48" s="194" t="s">
        <v>67</v>
      </c>
      <c r="B48" s="256" t="s">
        <v>220</v>
      </c>
      <c r="C48" s="256"/>
      <c r="D48" s="256"/>
      <c r="E48" s="256"/>
      <c r="F48" s="256"/>
      <c r="G48" s="256"/>
      <c r="H48" s="193" t="s">
        <v>69</v>
      </c>
      <c r="I48" s="74"/>
    </row>
    <row r="49" spans="1:9" ht="18" customHeight="1">
      <c r="A49" s="194" t="s">
        <v>67</v>
      </c>
      <c r="B49" s="256" t="s">
        <v>68</v>
      </c>
      <c r="C49" s="256"/>
      <c r="D49" s="256"/>
      <c r="E49" s="256"/>
      <c r="F49" s="256"/>
      <c r="G49" s="256"/>
      <c r="H49" s="193" t="s">
        <v>69</v>
      </c>
      <c r="I49" s="39"/>
    </row>
    <row r="50" spans="1:9" ht="18" customHeight="1">
      <c r="A50" s="194" t="s">
        <v>67</v>
      </c>
      <c r="B50" s="256" t="s">
        <v>70</v>
      </c>
      <c r="C50" s="256"/>
      <c r="D50" s="256"/>
      <c r="E50" s="256"/>
      <c r="F50" s="256"/>
      <c r="G50" s="256"/>
      <c r="H50" s="193" t="s">
        <v>69</v>
      </c>
      <c r="I50" s="39"/>
    </row>
    <row r="51" spans="1:9" ht="18" customHeight="1">
      <c r="A51" s="194" t="s">
        <v>67</v>
      </c>
      <c r="B51" s="256" t="s">
        <v>221</v>
      </c>
      <c r="C51" s="256"/>
      <c r="D51" s="256"/>
      <c r="E51" s="256"/>
      <c r="F51" s="256"/>
      <c r="G51" s="256"/>
      <c r="H51" s="193" t="s">
        <v>69</v>
      </c>
      <c r="I51" s="39"/>
    </row>
    <row r="52" spans="1:9" ht="18" customHeight="1">
      <c r="A52" s="194" t="s">
        <v>67</v>
      </c>
      <c r="B52" s="254" t="s">
        <v>79</v>
      </c>
      <c r="C52" s="254"/>
      <c r="D52" s="254"/>
      <c r="E52" s="254"/>
      <c r="F52" s="254"/>
      <c r="G52" s="254"/>
      <c r="H52" s="193" t="s">
        <v>69</v>
      </c>
      <c r="I52" s="39"/>
    </row>
    <row r="53" spans="1:9" ht="18" customHeight="1">
      <c r="A53" s="194" t="s">
        <v>67</v>
      </c>
      <c r="B53" s="257" t="s">
        <v>72</v>
      </c>
      <c r="C53" s="257"/>
      <c r="D53" s="257"/>
      <c r="E53" s="257"/>
      <c r="F53" s="257"/>
      <c r="G53" s="257"/>
      <c r="H53" s="193" t="s">
        <v>69</v>
      </c>
      <c r="I53" s="39"/>
    </row>
    <row r="54" spans="1:9" ht="18" customHeight="1">
      <c r="A54" s="194" t="s">
        <v>67</v>
      </c>
      <c r="B54" s="257" t="s">
        <v>80</v>
      </c>
      <c r="C54" s="257"/>
      <c r="D54" s="257"/>
      <c r="E54" s="257"/>
      <c r="F54" s="257"/>
      <c r="G54" s="257"/>
      <c r="H54" s="193" t="s">
        <v>69</v>
      </c>
      <c r="I54" s="39"/>
    </row>
    <row r="55" spans="1:9" ht="18" customHeight="1">
      <c r="A55" s="194" t="s">
        <v>67</v>
      </c>
      <c r="B55" s="257" t="s">
        <v>122</v>
      </c>
      <c r="C55" s="257"/>
      <c r="D55" s="257"/>
      <c r="E55" s="257"/>
      <c r="F55" s="257"/>
      <c r="G55" s="257"/>
      <c r="H55" s="193" t="s">
        <v>69</v>
      </c>
      <c r="I55" s="39"/>
    </row>
    <row r="56" spans="1:9" ht="15" customHeight="1">
      <c r="A56" s="251" t="s">
        <v>223</v>
      </c>
      <c r="B56" s="251"/>
      <c r="C56" s="251"/>
      <c r="D56" s="251"/>
      <c r="E56" s="251"/>
      <c r="F56" s="251"/>
      <c r="G56" s="251"/>
      <c r="H56" s="251"/>
      <c r="I56" s="251"/>
    </row>
    <row r="57" spans="1:9" ht="27.75" customHeight="1">
      <c r="A57" s="251"/>
      <c r="B57" s="251"/>
      <c r="C57" s="251"/>
      <c r="D57" s="251"/>
      <c r="E57" s="251"/>
      <c r="F57" s="251"/>
      <c r="G57" s="251"/>
      <c r="H57" s="251"/>
      <c r="I57" s="251"/>
    </row>
  </sheetData>
  <sheetProtection selectLockedCells="1" selectUnlockedCells="1"/>
  <mergeCells count="29">
    <mergeCell ref="B52:G52"/>
    <mergeCell ref="B53:G53"/>
    <mergeCell ref="B54:G54"/>
    <mergeCell ref="B55:G55"/>
    <mergeCell ref="A56:I57"/>
    <mergeCell ref="B46:G46"/>
    <mergeCell ref="B47:G47"/>
    <mergeCell ref="B48:G48"/>
    <mergeCell ref="B49:G49"/>
    <mergeCell ref="B50:G50"/>
    <mergeCell ref="B51:G51"/>
    <mergeCell ref="B38:G38"/>
    <mergeCell ref="B39:G39"/>
    <mergeCell ref="B40:G40"/>
    <mergeCell ref="A43:H43"/>
    <mergeCell ref="A44:G44"/>
    <mergeCell ref="B45:G45"/>
    <mergeCell ref="A32:G32"/>
    <mergeCell ref="B33:G33"/>
    <mergeCell ref="B34:G34"/>
    <mergeCell ref="B35:G35"/>
    <mergeCell ref="B36:G36"/>
    <mergeCell ref="B37:G37"/>
    <mergeCell ref="A1:N1"/>
    <mergeCell ref="A2:N2"/>
    <mergeCell ref="A11:N11"/>
    <mergeCell ref="A24:N24"/>
    <mergeCell ref="A29:G29"/>
    <mergeCell ref="A31:H31"/>
  </mergeCells>
  <printOptions/>
  <pageMargins left="0.7" right="0.7" top="0.3" bottom="0.7520833333333333" header="0.5118055555555555" footer="0.3"/>
  <pageSetup horizontalDpi="300" verticalDpi="300" orientation="landscape" paperSize="9" scale="68" r:id="rId1"/>
  <headerFooter alignWithMargins="0">
    <oddFooter>&amp;R&amp;P</oddFooter>
  </headerFooter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O28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 outlineLevelCol="1"/>
  <cols>
    <col min="1" max="1" width="4.8515625" style="2" customWidth="1"/>
    <col min="2" max="2" width="10.140625" style="2" customWidth="1"/>
    <col min="3" max="3" width="14.00390625" style="2" customWidth="1"/>
    <col min="4" max="4" width="24.7109375" style="2" customWidth="1"/>
    <col min="5" max="5" width="12.28125" style="2" customWidth="1"/>
    <col min="6" max="6" width="10.8515625" style="3" customWidth="1"/>
    <col min="7" max="7" width="12.8515625" style="2" customWidth="1"/>
    <col min="8" max="8" width="15.00390625" style="2" customWidth="1"/>
    <col min="9" max="9" width="13.421875" style="2" customWidth="1"/>
    <col min="10" max="10" width="16.57421875" style="2" customWidth="1"/>
    <col min="11" max="11" width="12.8515625" style="2" customWidth="1"/>
    <col min="12" max="12" width="14.28125" style="2" customWidth="1"/>
    <col min="13" max="13" width="14.140625" style="2" hidden="1" customWidth="1"/>
    <col min="14" max="14" width="16.140625" style="2" customWidth="1"/>
    <col min="15" max="15" width="11.421875" style="2" customWidth="1"/>
    <col min="16" max="16" width="9.140625" style="2" customWidth="1"/>
    <col min="17" max="17" width="9.140625" style="2" hidden="1" customWidth="1" outlineLevel="1"/>
    <col min="18" max="18" width="9.8515625" style="2" hidden="1" customWidth="1" outlineLevel="1"/>
    <col min="19" max="20" width="9.00390625" style="2" hidden="1" customWidth="1" outlineLevel="1"/>
    <col min="21" max="21" width="9.140625" style="2" hidden="1" customWidth="1" outlineLevel="1"/>
    <col min="22" max="22" width="9.140625" style="2" customWidth="1" collapsed="1"/>
    <col min="23" max="16384" width="9.140625" style="2" customWidth="1"/>
  </cols>
  <sheetData>
    <row r="1" spans="1:15" ht="25.5" customHeight="1">
      <c r="A1" s="286" t="s">
        <v>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42" customHeight="1">
      <c r="A2" s="269" t="s">
        <v>224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4" ht="45">
      <c r="A3" s="110" t="s">
        <v>11</v>
      </c>
      <c r="B3" s="110" t="s">
        <v>12</v>
      </c>
      <c r="C3" s="110" t="s">
        <v>84</v>
      </c>
      <c r="D3" s="110" t="s">
        <v>14</v>
      </c>
      <c r="E3" s="110" t="s">
        <v>85</v>
      </c>
      <c r="F3" s="110" t="s">
        <v>16</v>
      </c>
      <c r="G3" s="110" t="s">
        <v>17</v>
      </c>
      <c r="H3" s="110" t="s">
        <v>18</v>
      </c>
      <c r="I3" s="110" t="s">
        <v>19</v>
      </c>
      <c r="J3" s="110" t="s">
        <v>20</v>
      </c>
      <c r="K3" s="110" t="s">
        <v>21</v>
      </c>
      <c r="L3" s="110" t="s">
        <v>23</v>
      </c>
      <c r="M3" s="37"/>
      <c r="N3" s="10" t="s">
        <v>225</v>
      </c>
    </row>
    <row r="4" spans="1:14" ht="57" customHeight="1">
      <c r="A4" s="100">
        <v>1</v>
      </c>
      <c r="B4" s="100" t="s">
        <v>217</v>
      </c>
      <c r="C4" s="100" t="s">
        <v>226</v>
      </c>
      <c r="D4" s="100" t="s">
        <v>227</v>
      </c>
      <c r="E4" s="100" t="s">
        <v>161</v>
      </c>
      <c r="F4" s="100">
        <v>144</v>
      </c>
      <c r="G4" s="135"/>
      <c r="H4" s="135"/>
      <c r="I4" s="136"/>
      <c r="J4" s="135"/>
      <c r="K4" s="100"/>
      <c r="L4" s="137"/>
      <c r="M4" s="37"/>
      <c r="N4" s="94"/>
    </row>
    <row r="5" spans="1:14" ht="31.5" customHeight="1">
      <c r="A5" s="100">
        <v>2</v>
      </c>
      <c r="B5" s="100" t="s">
        <v>228</v>
      </c>
      <c r="C5" s="100" t="s">
        <v>229</v>
      </c>
      <c r="D5" s="100" t="s">
        <v>230</v>
      </c>
      <c r="E5" s="100" t="s">
        <v>161</v>
      </c>
      <c r="F5" s="100">
        <v>288</v>
      </c>
      <c r="G5" s="135"/>
      <c r="H5" s="135"/>
      <c r="I5" s="136"/>
      <c r="J5" s="135"/>
      <c r="K5" s="100"/>
      <c r="L5" s="137"/>
      <c r="N5" s="94"/>
    </row>
    <row r="6" spans="1:14" ht="78" customHeight="1">
      <c r="A6" s="100">
        <v>3</v>
      </c>
      <c r="B6" s="100" t="s">
        <v>231</v>
      </c>
      <c r="C6" s="100" t="s">
        <v>226</v>
      </c>
      <c r="D6" s="100" t="s">
        <v>232</v>
      </c>
      <c r="E6" s="100" t="s">
        <v>161</v>
      </c>
      <c r="F6" s="100">
        <v>144</v>
      </c>
      <c r="G6" s="135"/>
      <c r="H6" s="135"/>
      <c r="I6" s="136"/>
      <c r="J6" s="135"/>
      <c r="K6" s="100"/>
      <c r="L6" s="137"/>
      <c r="N6" s="94"/>
    </row>
    <row r="7" spans="1:14" ht="51" customHeight="1">
      <c r="A7" s="100">
        <v>4</v>
      </c>
      <c r="B7" s="100" t="s">
        <v>231</v>
      </c>
      <c r="C7" s="100" t="s">
        <v>226</v>
      </c>
      <c r="D7" s="100" t="s">
        <v>227</v>
      </c>
      <c r="E7" s="100" t="s">
        <v>161</v>
      </c>
      <c r="F7" s="100">
        <v>72</v>
      </c>
      <c r="G7" s="135"/>
      <c r="H7" s="135"/>
      <c r="I7" s="136"/>
      <c r="J7" s="135"/>
      <c r="K7" s="100"/>
      <c r="L7" s="137"/>
      <c r="N7" s="94"/>
    </row>
    <row r="8" spans="1:14" ht="52.5" customHeight="1">
      <c r="A8" s="100">
        <v>5</v>
      </c>
      <c r="B8" s="100" t="s">
        <v>233</v>
      </c>
      <c r="C8" s="100" t="s">
        <v>226</v>
      </c>
      <c r="D8" s="100" t="s">
        <v>227</v>
      </c>
      <c r="E8" s="100" t="s">
        <v>161</v>
      </c>
      <c r="F8" s="100">
        <v>72</v>
      </c>
      <c r="G8" s="135"/>
      <c r="H8" s="135"/>
      <c r="I8" s="136"/>
      <c r="J8" s="135"/>
      <c r="K8" s="100"/>
      <c r="L8" s="137"/>
      <c r="N8" s="94"/>
    </row>
    <row r="9" spans="1:14" ht="68.25" customHeight="1">
      <c r="A9" s="100">
        <v>6</v>
      </c>
      <c r="B9" s="100" t="s">
        <v>233</v>
      </c>
      <c r="C9" s="100" t="s">
        <v>226</v>
      </c>
      <c r="D9" s="100" t="s">
        <v>234</v>
      </c>
      <c r="E9" s="100" t="s">
        <v>161</v>
      </c>
      <c r="F9" s="100">
        <v>24</v>
      </c>
      <c r="G9" s="135"/>
      <c r="H9" s="135"/>
      <c r="I9" s="136"/>
      <c r="J9" s="135"/>
      <c r="K9" s="100"/>
      <c r="L9" s="137"/>
      <c r="N9" s="94">
        <v>2</v>
      </c>
    </row>
    <row r="10" spans="1:14" ht="63.75">
      <c r="A10" s="100">
        <v>7</v>
      </c>
      <c r="B10" s="100" t="s">
        <v>235</v>
      </c>
      <c r="C10" s="100" t="s">
        <v>236</v>
      </c>
      <c r="D10" s="100" t="s">
        <v>237</v>
      </c>
      <c r="E10" s="100" t="s">
        <v>161</v>
      </c>
      <c r="F10" s="100">
        <v>48</v>
      </c>
      <c r="G10" s="138"/>
      <c r="H10" s="135"/>
      <c r="I10" s="136"/>
      <c r="J10" s="135"/>
      <c r="K10" s="100"/>
      <c r="L10" s="139"/>
      <c r="N10" s="94">
        <v>2</v>
      </c>
    </row>
    <row r="11" spans="1:14" ht="15">
      <c r="A11" s="140"/>
      <c r="B11" s="141"/>
      <c r="C11" s="141"/>
      <c r="D11" s="141"/>
      <c r="E11" s="141"/>
      <c r="F11" s="141"/>
      <c r="G11" s="141"/>
      <c r="H11" s="142"/>
      <c r="I11" s="141"/>
      <c r="J11" s="142"/>
      <c r="K11" s="141"/>
      <c r="L11" s="143"/>
      <c r="N11" s="38"/>
    </row>
    <row r="12" spans="1:11" ht="15" customHeight="1">
      <c r="A12" s="287" t="s">
        <v>238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1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</row>
    <row r="14" spans="1:11" ht="1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</row>
    <row r="16" spans="1:8" ht="15.75" customHeight="1">
      <c r="A16" s="288" t="s">
        <v>239</v>
      </c>
      <c r="B16" s="288"/>
      <c r="C16" s="288"/>
      <c r="D16" s="288"/>
      <c r="E16" s="288"/>
      <c r="F16" s="288"/>
      <c r="G16" s="288"/>
      <c r="H16" s="288"/>
    </row>
    <row r="17" spans="1:8" ht="15">
      <c r="A17" s="283" t="s">
        <v>64</v>
      </c>
      <c r="B17" s="283"/>
      <c r="C17" s="283"/>
      <c r="D17" s="283"/>
      <c r="E17" s="283"/>
      <c r="F17" s="283"/>
      <c r="G17" s="283"/>
      <c r="H17" s="206"/>
    </row>
    <row r="18" spans="1:8" ht="15" customHeight="1">
      <c r="A18" s="193"/>
      <c r="B18" s="253" t="s">
        <v>65</v>
      </c>
      <c r="C18" s="253"/>
      <c r="D18" s="253"/>
      <c r="E18" s="253"/>
      <c r="F18" s="253"/>
      <c r="G18" s="253"/>
      <c r="H18" s="193" t="s">
        <v>66</v>
      </c>
    </row>
    <row r="19" spans="1:8" ht="15" customHeight="1">
      <c r="A19" s="194" t="s">
        <v>67</v>
      </c>
      <c r="B19" s="254" t="s">
        <v>74</v>
      </c>
      <c r="C19" s="254"/>
      <c r="D19" s="254"/>
      <c r="E19" s="254"/>
      <c r="F19" s="254"/>
      <c r="G19" s="254"/>
      <c r="H19" s="193" t="s">
        <v>69</v>
      </c>
    </row>
    <row r="20" spans="1:8" ht="15" customHeight="1">
      <c r="A20" s="194" t="s">
        <v>67</v>
      </c>
      <c r="B20" s="255" t="s">
        <v>75</v>
      </c>
      <c r="C20" s="255"/>
      <c r="D20" s="255"/>
      <c r="E20" s="255"/>
      <c r="F20" s="255"/>
      <c r="G20" s="255"/>
      <c r="H20" s="193" t="s">
        <v>69</v>
      </c>
    </row>
    <row r="21" spans="1:8" ht="15" customHeight="1">
      <c r="A21" s="194" t="s">
        <v>67</v>
      </c>
      <c r="B21" s="256" t="s">
        <v>220</v>
      </c>
      <c r="C21" s="256"/>
      <c r="D21" s="256"/>
      <c r="E21" s="256"/>
      <c r="F21" s="256"/>
      <c r="G21" s="256"/>
      <c r="H21" s="193" t="s">
        <v>69</v>
      </c>
    </row>
    <row r="22" spans="1:8" ht="15" customHeight="1">
      <c r="A22" s="194" t="s">
        <v>67</v>
      </c>
      <c r="B22" s="256" t="s">
        <v>68</v>
      </c>
      <c r="C22" s="256"/>
      <c r="D22" s="256"/>
      <c r="E22" s="256"/>
      <c r="F22" s="256"/>
      <c r="G22" s="256"/>
      <c r="H22" s="193" t="s">
        <v>69</v>
      </c>
    </row>
    <row r="23" spans="1:8" ht="15" customHeight="1">
      <c r="A23" s="194" t="s">
        <v>67</v>
      </c>
      <c r="B23" s="256" t="s">
        <v>70</v>
      </c>
      <c r="C23" s="256"/>
      <c r="D23" s="256"/>
      <c r="E23" s="256"/>
      <c r="F23" s="256"/>
      <c r="G23" s="256"/>
      <c r="H23" s="193" t="s">
        <v>69</v>
      </c>
    </row>
    <row r="24" spans="1:8" ht="15" customHeight="1">
      <c r="A24" s="194" t="s">
        <v>67</v>
      </c>
      <c r="B24" s="256" t="s">
        <v>221</v>
      </c>
      <c r="C24" s="256"/>
      <c r="D24" s="256"/>
      <c r="E24" s="256"/>
      <c r="F24" s="256"/>
      <c r="G24" s="256"/>
      <c r="H24" s="193" t="s">
        <v>69</v>
      </c>
    </row>
    <row r="25" spans="1:8" ht="15" customHeight="1">
      <c r="A25" s="194" t="s">
        <v>67</v>
      </c>
      <c r="B25" s="254" t="s">
        <v>79</v>
      </c>
      <c r="C25" s="254"/>
      <c r="D25" s="254"/>
      <c r="E25" s="254"/>
      <c r="F25" s="254"/>
      <c r="G25" s="254"/>
      <c r="H25" s="193" t="s">
        <v>69</v>
      </c>
    </row>
    <row r="26" spans="1:8" ht="15.75" customHeight="1">
      <c r="A26" s="194" t="s">
        <v>67</v>
      </c>
      <c r="B26" s="257" t="s">
        <v>72</v>
      </c>
      <c r="C26" s="257"/>
      <c r="D26" s="257"/>
      <c r="E26" s="257"/>
      <c r="F26" s="257"/>
      <c r="G26" s="257"/>
      <c r="H26" s="193" t="s">
        <v>69</v>
      </c>
    </row>
    <row r="27" spans="1:8" ht="15">
      <c r="A27" s="194" t="s">
        <v>67</v>
      </c>
      <c r="B27" s="289" t="s">
        <v>80</v>
      </c>
      <c r="C27" s="290"/>
      <c r="D27" s="290"/>
      <c r="E27" s="290"/>
      <c r="F27" s="290"/>
      <c r="G27" s="291"/>
      <c r="H27" s="193" t="s">
        <v>69</v>
      </c>
    </row>
    <row r="28" spans="1:8" ht="20.25" customHeight="1">
      <c r="A28" s="194" t="s">
        <v>67</v>
      </c>
      <c r="B28" s="289" t="s">
        <v>122</v>
      </c>
      <c r="C28" s="290"/>
      <c r="D28" s="290"/>
      <c r="E28" s="290"/>
      <c r="F28" s="290"/>
      <c r="G28" s="291"/>
      <c r="H28" s="193" t="s">
        <v>69</v>
      </c>
    </row>
  </sheetData>
  <sheetProtection selectLockedCells="1" selectUnlockedCells="1"/>
  <mergeCells count="16"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24:G24"/>
    <mergeCell ref="A1:O1"/>
    <mergeCell ref="A2:O2"/>
    <mergeCell ref="A12:K14"/>
    <mergeCell ref="A16:H16"/>
    <mergeCell ref="A17:G17"/>
    <mergeCell ref="B18:G18"/>
  </mergeCells>
  <printOptions/>
  <pageMargins left="0.7" right="0.7" top="0.3" bottom="0.7520833333333333" header="0.5118055555555555" footer="0.3"/>
  <pageSetup horizontalDpi="300" verticalDpi="300" orientation="landscape" paperSize="9" scale="66" r:id="rId1"/>
  <headerFooter alignWithMargins="0">
    <oddFooter>&amp;R&amp;P</oddFooter>
  </headerFooter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IQ28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 outlineLevelCol="1"/>
  <cols>
    <col min="1" max="1" width="8.140625" style="2" customWidth="1"/>
    <col min="2" max="2" width="10.140625" style="2" customWidth="1"/>
    <col min="3" max="3" width="17.00390625" style="2" customWidth="1"/>
    <col min="4" max="4" width="16.421875" style="2" customWidth="1"/>
    <col min="5" max="5" width="12.421875" style="2" customWidth="1"/>
    <col min="6" max="6" width="10.8515625" style="3" customWidth="1"/>
    <col min="7" max="7" width="12.8515625" style="2" customWidth="1"/>
    <col min="8" max="8" width="13.421875" style="2" customWidth="1"/>
    <col min="9" max="9" width="6.140625" style="2" customWidth="1"/>
    <col min="10" max="10" width="12.8515625" style="2" customWidth="1"/>
    <col min="11" max="11" width="14.28125" style="2" customWidth="1"/>
    <col min="12" max="12" width="14.140625" style="2" hidden="1" customWidth="1"/>
    <col min="13" max="13" width="19.140625" style="2" customWidth="1"/>
    <col min="14" max="14" width="0.2890625" style="2" customWidth="1"/>
    <col min="15" max="15" width="18.8515625" style="2" customWidth="1"/>
    <col min="16" max="19" width="9.140625" style="2" hidden="1" customWidth="1" outlineLevel="1"/>
    <col min="20" max="20" width="9.140625" style="2" customWidth="1" collapsed="1"/>
    <col min="21" max="16384" width="9.140625" style="2" customWidth="1"/>
  </cols>
  <sheetData>
    <row r="1" spans="1:251" ht="15" customHeight="1">
      <c r="A1" s="259" t="s">
        <v>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72.75" customHeight="1">
      <c r="A2" s="250" t="s">
        <v>240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144"/>
      <c r="O2" s="14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53.25" customHeight="1">
      <c r="A3" s="99" t="s">
        <v>11</v>
      </c>
      <c r="B3" s="99" t="s">
        <v>12</v>
      </c>
      <c r="C3" s="99" t="s">
        <v>84</v>
      </c>
      <c r="D3" s="99" t="s">
        <v>14</v>
      </c>
      <c r="E3" s="99" t="s">
        <v>85</v>
      </c>
      <c r="F3" s="99" t="s">
        <v>16</v>
      </c>
      <c r="G3" s="99" t="s">
        <v>17</v>
      </c>
      <c r="H3" s="99" t="s">
        <v>18</v>
      </c>
      <c r="I3" s="99" t="s">
        <v>19</v>
      </c>
      <c r="J3" s="99" t="s">
        <v>20</v>
      </c>
      <c r="K3" s="99" t="s">
        <v>21</v>
      </c>
      <c r="L3" s="145" t="s">
        <v>23</v>
      </c>
      <c r="M3" s="48" t="s">
        <v>23</v>
      </c>
      <c r="N3" s="144"/>
      <c r="O3" s="10" t="s">
        <v>225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75.75" customHeight="1">
      <c r="A4" s="100">
        <v>1</v>
      </c>
      <c r="B4" s="100">
        <v>0</v>
      </c>
      <c r="C4" s="146" t="s">
        <v>241</v>
      </c>
      <c r="D4" s="146" t="s">
        <v>289</v>
      </c>
      <c r="E4" s="146" t="s">
        <v>161</v>
      </c>
      <c r="F4" s="146">
        <v>480</v>
      </c>
      <c r="G4" s="147"/>
      <c r="H4" s="147"/>
      <c r="I4" s="148"/>
      <c r="J4" s="147"/>
      <c r="K4" s="149"/>
      <c r="L4" s="150"/>
      <c r="M4" s="151"/>
      <c r="N4" s="144"/>
      <c r="O4" s="191">
        <v>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64.5" customHeight="1">
      <c r="A5" s="229">
        <v>2</v>
      </c>
      <c r="B5" s="100">
        <v>1</v>
      </c>
      <c r="C5" s="146" t="s">
        <v>241</v>
      </c>
      <c r="D5" s="146" t="s">
        <v>290</v>
      </c>
      <c r="E5" s="146" t="s">
        <v>161</v>
      </c>
      <c r="F5" s="146">
        <v>480</v>
      </c>
      <c r="G5" s="147"/>
      <c r="H5" s="147"/>
      <c r="I5" s="148"/>
      <c r="J5" s="147"/>
      <c r="K5" s="149"/>
      <c r="L5" s="150"/>
      <c r="M5" s="151"/>
      <c r="N5" s="144"/>
      <c r="O5" s="19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59.25" customHeight="1">
      <c r="A6" s="229">
        <v>3</v>
      </c>
      <c r="B6" s="100">
        <v>1</v>
      </c>
      <c r="C6" s="146" t="s">
        <v>241</v>
      </c>
      <c r="D6" s="146" t="s">
        <v>291</v>
      </c>
      <c r="E6" s="146" t="s">
        <v>161</v>
      </c>
      <c r="F6" s="146">
        <v>360</v>
      </c>
      <c r="G6" s="147"/>
      <c r="H6" s="147"/>
      <c r="I6" s="148"/>
      <c r="J6" s="147"/>
      <c r="K6" s="149"/>
      <c r="L6" s="150"/>
      <c r="M6" s="151"/>
      <c r="N6" s="144"/>
      <c r="O6" s="19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49.5" customHeight="1">
      <c r="A7" s="229">
        <v>4</v>
      </c>
      <c r="B7" s="100" t="s">
        <v>231</v>
      </c>
      <c r="C7" s="146" t="s">
        <v>242</v>
      </c>
      <c r="D7" s="146" t="s">
        <v>292</v>
      </c>
      <c r="E7" s="146" t="s">
        <v>161</v>
      </c>
      <c r="F7" s="146">
        <v>360</v>
      </c>
      <c r="G7" s="147"/>
      <c r="H7" s="147"/>
      <c r="I7" s="148"/>
      <c r="J7" s="147"/>
      <c r="K7" s="149"/>
      <c r="L7" s="150"/>
      <c r="M7" s="151"/>
      <c r="N7" s="144"/>
      <c r="O7" s="19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57.75" customHeight="1">
      <c r="A8" s="229">
        <v>5</v>
      </c>
      <c r="B8" s="100">
        <v>0</v>
      </c>
      <c r="C8" s="146" t="s">
        <v>241</v>
      </c>
      <c r="D8" s="146" t="s">
        <v>293</v>
      </c>
      <c r="E8" s="146" t="s">
        <v>161</v>
      </c>
      <c r="F8" s="146">
        <v>240</v>
      </c>
      <c r="G8" s="147"/>
      <c r="H8" s="147"/>
      <c r="I8" s="148"/>
      <c r="J8" s="147"/>
      <c r="K8" s="149"/>
      <c r="L8" s="150"/>
      <c r="M8" s="151"/>
      <c r="N8" s="144"/>
      <c r="O8" s="19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56.25" customHeight="1">
      <c r="A9" s="229">
        <v>6</v>
      </c>
      <c r="B9" s="100" t="s">
        <v>233</v>
      </c>
      <c r="C9" s="146" t="s">
        <v>242</v>
      </c>
      <c r="D9" s="146" t="s">
        <v>292</v>
      </c>
      <c r="E9" s="146" t="s">
        <v>161</v>
      </c>
      <c r="F9" s="146">
        <v>360</v>
      </c>
      <c r="G9" s="147"/>
      <c r="H9" s="147"/>
      <c r="I9" s="148"/>
      <c r="J9" s="147"/>
      <c r="K9" s="149"/>
      <c r="L9" s="150"/>
      <c r="M9" s="151"/>
      <c r="N9" s="144"/>
      <c r="O9" s="191">
        <v>2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7.5" customHeight="1">
      <c r="A10" s="152" t="s">
        <v>243</v>
      </c>
      <c r="B10" s="152"/>
      <c r="C10" s="152"/>
      <c r="D10" s="152"/>
      <c r="E10" s="152"/>
      <c r="F10" s="152"/>
      <c r="G10" s="152"/>
      <c r="H10" s="153"/>
      <c r="I10" s="152"/>
      <c r="J10" s="153"/>
      <c r="K10" s="152"/>
      <c r="L10" s="154"/>
      <c r="M10" s="151"/>
      <c r="N10" s="144"/>
      <c r="O10" s="19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2" spans="1:9" ht="15" customHeight="1">
      <c r="A12" s="251" t="s">
        <v>244</v>
      </c>
      <c r="B12" s="251"/>
      <c r="C12" s="251"/>
      <c r="D12" s="251"/>
      <c r="E12" s="251"/>
      <c r="F12" s="251"/>
      <c r="G12" s="251"/>
      <c r="H12" s="251"/>
      <c r="I12" s="251"/>
    </row>
    <row r="13" spans="1:9" ht="29.25" customHeight="1">
      <c r="A13" s="251"/>
      <c r="B13" s="251"/>
      <c r="C13" s="251"/>
      <c r="D13" s="251"/>
      <c r="E13" s="251"/>
      <c r="F13" s="251"/>
      <c r="G13" s="251"/>
      <c r="H13" s="251"/>
      <c r="I13" s="251"/>
    </row>
    <row r="15" spans="1:8" ht="15.75" customHeight="1">
      <c r="A15" s="282" t="s">
        <v>245</v>
      </c>
      <c r="B15" s="282"/>
      <c r="C15" s="282"/>
      <c r="D15" s="282"/>
      <c r="E15" s="282"/>
      <c r="F15" s="282"/>
      <c r="G15" s="282"/>
      <c r="H15" s="282"/>
    </row>
    <row r="16" spans="1:8" ht="15">
      <c r="A16" s="283" t="s">
        <v>64</v>
      </c>
      <c r="B16" s="283"/>
      <c r="C16" s="283"/>
      <c r="D16" s="283"/>
      <c r="E16" s="283"/>
      <c r="F16" s="283"/>
      <c r="G16" s="283"/>
      <c r="H16" s="206"/>
    </row>
    <row r="17" spans="1:8" ht="15" customHeight="1">
      <c r="A17" s="193"/>
      <c r="B17" s="253" t="s">
        <v>65</v>
      </c>
      <c r="C17" s="253"/>
      <c r="D17" s="253"/>
      <c r="E17" s="253"/>
      <c r="F17" s="253"/>
      <c r="G17" s="253"/>
      <c r="H17" s="193" t="s">
        <v>66</v>
      </c>
    </row>
    <row r="18" spans="1:8" ht="15" customHeight="1">
      <c r="A18" s="194" t="s">
        <v>67</v>
      </c>
      <c r="B18" s="254" t="s">
        <v>74</v>
      </c>
      <c r="C18" s="254"/>
      <c r="D18" s="254"/>
      <c r="E18" s="254"/>
      <c r="F18" s="254"/>
      <c r="G18" s="254"/>
      <c r="H18" s="193" t="s">
        <v>69</v>
      </c>
    </row>
    <row r="19" spans="1:8" ht="15" customHeight="1">
      <c r="A19" s="194" t="s">
        <v>67</v>
      </c>
      <c r="B19" s="255" t="s">
        <v>75</v>
      </c>
      <c r="C19" s="255"/>
      <c r="D19" s="255"/>
      <c r="E19" s="255"/>
      <c r="F19" s="255"/>
      <c r="G19" s="255"/>
      <c r="H19" s="193" t="s">
        <v>69</v>
      </c>
    </row>
    <row r="20" spans="1:8" ht="15" customHeight="1">
      <c r="A20" s="194" t="s">
        <v>67</v>
      </c>
      <c r="B20" s="256" t="s">
        <v>220</v>
      </c>
      <c r="C20" s="256"/>
      <c r="D20" s="256"/>
      <c r="E20" s="256"/>
      <c r="F20" s="256"/>
      <c r="G20" s="256"/>
      <c r="H20" s="193" t="s">
        <v>69</v>
      </c>
    </row>
    <row r="21" spans="1:8" ht="15" customHeight="1">
      <c r="A21" s="194" t="s">
        <v>67</v>
      </c>
      <c r="B21" s="256" t="s">
        <v>68</v>
      </c>
      <c r="C21" s="256"/>
      <c r="D21" s="256"/>
      <c r="E21" s="256"/>
      <c r="F21" s="256"/>
      <c r="G21" s="256"/>
      <c r="H21" s="193" t="s">
        <v>69</v>
      </c>
    </row>
    <row r="22" spans="1:8" ht="15" customHeight="1">
      <c r="A22" s="194" t="s">
        <v>67</v>
      </c>
      <c r="B22" s="256" t="s">
        <v>70</v>
      </c>
      <c r="C22" s="256"/>
      <c r="D22" s="256"/>
      <c r="E22" s="256"/>
      <c r="F22" s="256"/>
      <c r="G22" s="256"/>
      <c r="H22" s="193" t="s">
        <v>69</v>
      </c>
    </row>
    <row r="23" spans="1:8" ht="15" customHeight="1">
      <c r="A23" s="194" t="s">
        <v>67</v>
      </c>
      <c r="B23" s="256" t="s">
        <v>221</v>
      </c>
      <c r="C23" s="256"/>
      <c r="D23" s="256"/>
      <c r="E23" s="256"/>
      <c r="F23" s="256"/>
      <c r="G23" s="256"/>
      <c r="H23" s="193" t="s">
        <v>69</v>
      </c>
    </row>
    <row r="24" spans="1:8" ht="15" customHeight="1">
      <c r="A24" s="194" t="s">
        <v>67</v>
      </c>
      <c r="B24" s="254" t="s">
        <v>79</v>
      </c>
      <c r="C24" s="254"/>
      <c r="D24" s="254"/>
      <c r="E24" s="254"/>
      <c r="F24" s="254"/>
      <c r="G24" s="254"/>
      <c r="H24" s="193" t="s">
        <v>69</v>
      </c>
    </row>
    <row r="25" spans="1:8" ht="15" customHeight="1">
      <c r="A25" s="194" t="s">
        <v>67</v>
      </c>
      <c r="B25" s="257" t="s">
        <v>72</v>
      </c>
      <c r="C25" s="257"/>
      <c r="D25" s="257"/>
      <c r="E25" s="257"/>
      <c r="F25" s="257"/>
      <c r="G25" s="257"/>
      <c r="H25" s="193" t="s">
        <v>69</v>
      </c>
    </row>
    <row r="26" spans="1:8" ht="15.75" customHeight="1">
      <c r="A26" s="194" t="s">
        <v>67</v>
      </c>
      <c r="B26" s="257" t="s">
        <v>80</v>
      </c>
      <c r="C26" s="257"/>
      <c r="D26" s="257"/>
      <c r="E26" s="257"/>
      <c r="F26" s="257"/>
      <c r="G26" s="257"/>
      <c r="H26" s="193" t="s">
        <v>69</v>
      </c>
    </row>
    <row r="27" spans="1:8" ht="15.75" customHeight="1">
      <c r="A27" s="194" t="s">
        <v>67</v>
      </c>
      <c r="B27" s="257" t="s">
        <v>122</v>
      </c>
      <c r="C27" s="257"/>
      <c r="D27" s="257"/>
      <c r="E27" s="257"/>
      <c r="F27" s="257"/>
      <c r="G27" s="257"/>
      <c r="H27" s="193" t="s">
        <v>69</v>
      </c>
    </row>
    <row r="28" spans="1:8" ht="15">
      <c r="A28" s="204"/>
      <c r="B28" s="204"/>
      <c r="C28" s="204"/>
      <c r="D28" s="204"/>
      <c r="E28" s="204"/>
      <c r="F28" s="205"/>
      <c r="G28" s="204"/>
      <c r="H28" s="204"/>
    </row>
  </sheetData>
  <sheetProtection selectLockedCells="1" selectUnlockedCells="1"/>
  <mergeCells count="16">
    <mergeCell ref="B24:G24"/>
    <mergeCell ref="B25:G25"/>
    <mergeCell ref="B26:G26"/>
    <mergeCell ref="B27:G27"/>
    <mergeCell ref="B18:G18"/>
    <mergeCell ref="B19:G19"/>
    <mergeCell ref="B20:G20"/>
    <mergeCell ref="B21:G21"/>
    <mergeCell ref="B22:G22"/>
    <mergeCell ref="B23:G23"/>
    <mergeCell ref="A1:M1"/>
    <mergeCell ref="A2:M2"/>
    <mergeCell ref="A12:I13"/>
    <mergeCell ref="A15:H15"/>
    <mergeCell ref="A16:G16"/>
    <mergeCell ref="B17:G17"/>
  </mergeCells>
  <printOptions/>
  <pageMargins left="0.7" right="0.7" top="0.3" bottom="0.7520833333333333" header="0.5118055555555555" footer="0.3"/>
  <pageSetup horizontalDpi="300" verticalDpi="300" orientation="landscape" paperSize="9" scale="6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R24"/>
  <sheetViews>
    <sheetView view="pageBreakPreview" zoomScaleSheetLayoutView="100" zoomScalePageLayoutView="0" workbookViewId="0" topLeftCell="A1">
      <selection activeCell="A43" sqref="A43:G43"/>
    </sheetView>
  </sheetViews>
  <sheetFormatPr defaultColWidth="9.140625" defaultRowHeight="15"/>
  <cols>
    <col min="1" max="1" width="8.140625" style="2" customWidth="1"/>
    <col min="2" max="2" width="10.140625" style="2" customWidth="1"/>
    <col min="3" max="3" width="18.7109375" style="2" customWidth="1"/>
    <col min="4" max="4" width="21.140625" style="2" customWidth="1"/>
    <col min="5" max="5" width="14.421875" style="3" customWidth="1"/>
    <col min="6" max="6" width="15.140625" style="2" customWidth="1"/>
    <col min="7" max="7" width="13.421875" style="2" customWidth="1"/>
    <col min="8" max="8" width="11.421875" style="2" customWidth="1"/>
    <col min="9" max="9" width="10.00390625" style="2" customWidth="1"/>
    <col min="10" max="10" width="14.28125" style="2" hidden="1" customWidth="1"/>
    <col min="11" max="11" width="14.140625" style="2" hidden="1" customWidth="1"/>
    <col min="12" max="12" width="14.140625" style="2" customWidth="1"/>
    <col min="13" max="13" width="15.28125" style="2" customWidth="1"/>
    <col min="14" max="14" width="15.140625" style="2" customWidth="1"/>
    <col min="15" max="15" width="14.140625" style="2" customWidth="1"/>
    <col min="16" max="17" width="13.421875" style="2" customWidth="1"/>
    <col min="18" max="18" width="15.57421875" style="2" customWidth="1"/>
    <col min="19" max="20" width="9.140625" style="2" customWidth="1"/>
    <col min="21" max="21" width="9.8515625" style="2" hidden="1" customWidth="1"/>
    <col min="22" max="23" width="9.00390625" style="2" hidden="1" customWidth="1"/>
    <col min="24" max="16384" width="9.140625" style="2" customWidth="1"/>
  </cols>
  <sheetData>
    <row r="1" spans="1:18" ht="15">
      <c r="A1" s="292" t="s">
        <v>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18" ht="69.75" customHeight="1">
      <c r="A2" s="293" t="s">
        <v>246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8" ht="45">
      <c r="A3" s="99" t="s">
        <v>11</v>
      </c>
      <c r="B3" s="99" t="s">
        <v>12</v>
      </c>
      <c r="C3" s="99" t="s">
        <v>84</v>
      </c>
      <c r="D3" s="99" t="s">
        <v>14</v>
      </c>
      <c r="E3" s="99" t="s">
        <v>85</v>
      </c>
      <c r="F3" s="99" t="s">
        <v>16</v>
      </c>
      <c r="G3" s="99" t="s">
        <v>17</v>
      </c>
      <c r="H3" s="99" t="s">
        <v>18</v>
      </c>
      <c r="I3" s="99" t="s">
        <v>19</v>
      </c>
      <c r="J3" s="99" t="s">
        <v>20</v>
      </c>
      <c r="K3" s="99" t="s">
        <v>21</v>
      </c>
      <c r="L3" s="99" t="s">
        <v>20</v>
      </c>
      <c r="M3" s="110" t="s">
        <v>23</v>
      </c>
      <c r="N3" s="28" t="s">
        <v>225</v>
      </c>
      <c r="O3" s="155"/>
      <c r="P3" s="155"/>
      <c r="Q3" s="155"/>
      <c r="R3" s="155"/>
    </row>
    <row r="4" spans="1:18" ht="60">
      <c r="A4" s="157">
        <v>1</v>
      </c>
      <c r="B4" s="157">
        <v>1</v>
      </c>
      <c r="C4" s="158" t="s">
        <v>242</v>
      </c>
      <c r="D4" s="156" t="s">
        <v>285</v>
      </c>
      <c r="E4" s="157" t="s">
        <v>161</v>
      </c>
      <c r="F4" s="157">
        <v>360</v>
      </c>
      <c r="G4" s="159"/>
      <c r="H4" s="159"/>
      <c r="I4" s="160"/>
      <c r="J4" s="159"/>
      <c r="K4" s="157"/>
      <c r="L4" s="161"/>
      <c r="M4" s="104"/>
      <c r="N4" s="124">
        <v>2</v>
      </c>
      <c r="O4" s="155"/>
      <c r="P4" s="155"/>
      <c r="Q4" s="155"/>
      <c r="R4" s="155"/>
    </row>
    <row r="5" spans="1:18" ht="60">
      <c r="A5" s="170">
        <v>2</v>
      </c>
      <c r="B5" s="157">
        <v>0</v>
      </c>
      <c r="C5" s="162" t="s">
        <v>242</v>
      </c>
      <c r="D5" s="156" t="s">
        <v>286</v>
      </c>
      <c r="E5" s="157" t="s">
        <v>161</v>
      </c>
      <c r="F5" s="157">
        <v>504</v>
      </c>
      <c r="G5" s="159"/>
      <c r="H5" s="159"/>
      <c r="I5" s="160"/>
      <c r="J5" s="159"/>
      <c r="K5" s="157"/>
      <c r="L5" s="161"/>
      <c r="M5" s="104"/>
      <c r="N5" s="163"/>
      <c r="O5" s="155"/>
      <c r="P5" s="155"/>
      <c r="Q5" s="155"/>
      <c r="R5" s="155"/>
    </row>
    <row r="6" spans="1:18" ht="60">
      <c r="A6" s="170">
        <v>3</v>
      </c>
      <c r="B6" s="157">
        <v>2</v>
      </c>
      <c r="C6" s="162" t="s">
        <v>247</v>
      </c>
      <c r="D6" s="156" t="s">
        <v>287</v>
      </c>
      <c r="E6" s="157" t="s">
        <v>161</v>
      </c>
      <c r="F6" s="157">
        <v>468</v>
      </c>
      <c r="G6" s="159"/>
      <c r="H6" s="159"/>
      <c r="I6" s="160"/>
      <c r="J6" s="159"/>
      <c r="K6" s="157"/>
      <c r="L6" s="161"/>
      <c r="M6" s="104"/>
      <c r="N6" s="163"/>
      <c r="O6" s="155"/>
      <c r="P6" s="155"/>
      <c r="Q6" s="155"/>
      <c r="R6" s="155"/>
    </row>
    <row r="7" spans="1:18" ht="15">
      <c r="A7" s="164"/>
      <c r="B7" s="164"/>
      <c r="C7" s="164"/>
      <c r="D7" s="164"/>
      <c r="E7" s="164"/>
      <c r="F7" s="164"/>
      <c r="G7" s="164"/>
      <c r="H7" s="142"/>
      <c r="I7" s="164"/>
      <c r="J7" s="142"/>
      <c r="K7" s="164"/>
      <c r="L7" s="165"/>
      <c r="M7" s="166"/>
      <c r="N7" s="163"/>
      <c r="O7" s="155"/>
      <c r="P7" s="155"/>
      <c r="Q7" s="155"/>
      <c r="R7" s="155"/>
    </row>
    <row r="8" spans="1:18" ht="1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9" ht="15" customHeight="1">
      <c r="A9" s="294" t="s">
        <v>248</v>
      </c>
      <c r="B9" s="294"/>
      <c r="C9" s="294"/>
      <c r="D9" s="294"/>
      <c r="E9" s="294"/>
      <c r="F9" s="294"/>
      <c r="G9" s="294"/>
      <c r="H9" s="294"/>
      <c r="I9" s="119"/>
    </row>
    <row r="10" spans="1:9" ht="24" customHeight="1">
      <c r="A10" s="295" t="s">
        <v>64</v>
      </c>
      <c r="B10" s="295"/>
      <c r="C10" s="295"/>
      <c r="D10" s="295"/>
      <c r="E10" s="295"/>
      <c r="F10" s="295"/>
      <c r="G10" s="295"/>
      <c r="H10" s="212"/>
      <c r="I10" s="39"/>
    </row>
    <row r="11" spans="1:9" ht="24" customHeight="1">
      <c r="A11" s="193"/>
      <c r="B11" s="242" t="s">
        <v>65</v>
      </c>
      <c r="C11" s="242"/>
      <c r="D11" s="242"/>
      <c r="E11" s="242"/>
      <c r="F11" s="242"/>
      <c r="G11" s="242"/>
      <c r="H11" s="193" t="s">
        <v>66</v>
      </c>
      <c r="I11" s="39"/>
    </row>
    <row r="12" spans="1:9" ht="24" customHeight="1">
      <c r="A12" s="194" t="s">
        <v>67</v>
      </c>
      <c r="B12" s="246" t="s">
        <v>74</v>
      </c>
      <c r="C12" s="246"/>
      <c r="D12" s="246"/>
      <c r="E12" s="246"/>
      <c r="F12" s="246"/>
      <c r="G12" s="246"/>
      <c r="H12" s="212" t="s">
        <v>69</v>
      </c>
      <c r="I12" s="39"/>
    </row>
    <row r="13" spans="1:9" ht="24" customHeight="1">
      <c r="A13" s="194" t="s">
        <v>67</v>
      </c>
      <c r="B13" s="247" t="s">
        <v>75</v>
      </c>
      <c r="C13" s="247"/>
      <c r="D13" s="247"/>
      <c r="E13" s="247"/>
      <c r="F13" s="247"/>
      <c r="G13" s="247"/>
      <c r="H13" s="212" t="s">
        <v>69</v>
      </c>
      <c r="I13" s="39"/>
    </row>
    <row r="14" spans="1:9" ht="24" customHeight="1">
      <c r="A14" s="194" t="s">
        <v>67</v>
      </c>
      <c r="B14" s="243" t="s">
        <v>220</v>
      </c>
      <c r="C14" s="243"/>
      <c r="D14" s="243"/>
      <c r="E14" s="243"/>
      <c r="F14" s="243"/>
      <c r="G14" s="243"/>
      <c r="H14" s="212" t="s">
        <v>69</v>
      </c>
      <c r="I14" s="74"/>
    </row>
    <row r="15" spans="1:9" ht="24" customHeight="1">
      <c r="A15" s="194" t="s">
        <v>67</v>
      </c>
      <c r="B15" s="243" t="s">
        <v>68</v>
      </c>
      <c r="C15" s="243"/>
      <c r="D15" s="243"/>
      <c r="E15" s="243"/>
      <c r="F15" s="243"/>
      <c r="G15" s="243"/>
      <c r="H15" s="212" t="s">
        <v>69</v>
      </c>
      <c r="I15" s="39"/>
    </row>
    <row r="16" spans="1:9" ht="24" customHeight="1">
      <c r="A16" s="194" t="s">
        <v>67</v>
      </c>
      <c r="B16" s="243" t="s">
        <v>70</v>
      </c>
      <c r="C16" s="243"/>
      <c r="D16" s="243"/>
      <c r="E16" s="243"/>
      <c r="F16" s="243"/>
      <c r="G16" s="243"/>
      <c r="H16" s="212" t="s">
        <v>69</v>
      </c>
      <c r="I16" s="39"/>
    </row>
    <row r="17" spans="1:9" ht="24" customHeight="1">
      <c r="A17" s="194" t="s">
        <v>67</v>
      </c>
      <c r="B17" s="243" t="s">
        <v>221</v>
      </c>
      <c r="C17" s="243"/>
      <c r="D17" s="243"/>
      <c r="E17" s="243"/>
      <c r="F17" s="243"/>
      <c r="G17" s="243"/>
      <c r="H17" s="212" t="s">
        <v>69</v>
      </c>
      <c r="I17" s="39"/>
    </row>
    <row r="18" spans="1:9" ht="24" customHeight="1">
      <c r="A18" s="194" t="s">
        <v>67</v>
      </c>
      <c r="B18" s="246" t="s">
        <v>79</v>
      </c>
      <c r="C18" s="246"/>
      <c r="D18" s="246"/>
      <c r="E18" s="246"/>
      <c r="F18" s="246"/>
      <c r="G18" s="246"/>
      <c r="H18" s="212" t="s">
        <v>69</v>
      </c>
      <c r="I18" s="39"/>
    </row>
    <row r="19" spans="1:9" ht="24" customHeight="1">
      <c r="A19" s="194" t="s">
        <v>67</v>
      </c>
      <c r="B19" s="246" t="s">
        <v>72</v>
      </c>
      <c r="C19" s="246"/>
      <c r="D19" s="246"/>
      <c r="E19" s="246"/>
      <c r="F19" s="246"/>
      <c r="G19" s="246"/>
      <c r="H19" s="212" t="s">
        <v>69</v>
      </c>
      <c r="I19" s="39"/>
    </row>
    <row r="20" spans="1:9" ht="24" customHeight="1">
      <c r="A20" s="194" t="s">
        <v>67</v>
      </c>
      <c r="B20" s="246" t="s">
        <v>80</v>
      </c>
      <c r="C20" s="246"/>
      <c r="D20" s="246"/>
      <c r="E20" s="246"/>
      <c r="F20" s="246"/>
      <c r="G20" s="246"/>
      <c r="H20" s="212" t="s">
        <v>69</v>
      </c>
      <c r="I20" s="39"/>
    </row>
    <row r="21" spans="1:9" ht="24" customHeight="1">
      <c r="A21" s="194" t="s">
        <v>67</v>
      </c>
      <c r="B21" s="246" t="s">
        <v>122</v>
      </c>
      <c r="C21" s="246"/>
      <c r="D21" s="246"/>
      <c r="E21" s="246"/>
      <c r="F21" s="246"/>
      <c r="G21" s="246"/>
      <c r="H21" s="212" t="s">
        <v>69</v>
      </c>
      <c r="I21" s="39"/>
    </row>
    <row r="23" spans="1:9" ht="15" customHeight="1">
      <c r="A23" s="248" t="s">
        <v>249</v>
      </c>
      <c r="B23" s="248"/>
      <c r="C23" s="248"/>
      <c r="D23" s="248"/>
      <c r="E23" s="248"/>
      <c r="F23" s="248"/>
      <c r="G23" s="248"/>
      <c r="H23" s="248"/>
      <c r="I23" s="248"/>
    </row>
    <row r="24" spans="1:9" ht="41.25" customHeight="1">
      <c r="A24" s="248"/>
      <c r="B24" s="248"/>
      <c r="C24" s="248"/>
      <c r="D24" s="248"/>
      <c r="E24" s="248"/>
      <c r="F24" s="248"/>
      <c r="G24" s="248"/>
      <c r="H24" s="248"/>
      <c r="I24" s="248"/>
    </row>
  </sheetData>
  <sheetProtection selectLockedCells="1" selectUnlockedCells="1"/>
  <mergeCells count="16">
    <mergeCell ref="B19:G19"/>
    <mergeCell ref="B20:G20"/>
    <mergeCell ref="B21:G21"/>
    <mergeCell ref="A23:I24"/>
    <mergeCell ref="B13:G13"/>
    <mergeCell ref="B14:G14"/>
    <mergeCell ref="B15:G15"/>
    <mergeCell ref="B16:G16"/>
    <mergeCell ref="B17:G17"/>
    <mergeCell ref="B18:G18"/>
    <mergeCell ref="A1:R1"/>
    <mergeCell ref="A2:R2"/>
    <mergeCell ref="A9:H9"/>
    <mergeCell ref="A10:G10"/>
    <mergeCell ref="B11:G11"/>
    <mergeCell ref="B12:G12"/>
  </mergeCells>
  <printOptions/>
  <pageMargins left="0.7" right="0.7" top="0.3" bottom="0.7520833333333333" header="0.5118055555555555" footer="0.3"/>
  <pageSetup horizontalDpi="300" verticalDpi="3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Kopeć</dc:creator>
  <cp:keywords/>
  <dc:description/>
  <cp:lastModifiedBy>Kopeć</cp:lastModifiedBy>
  <dcterms:created xsi:type="dcterms:W3CDTF">2022-05-31T05:43:43Z</dcterms:created>
  <dcterms:modified xsi:type="dcterms:W3CDTF">2022-06-07T09:07:38Z</dcterms:modified>
  <cp:category/>
  <cp:version/>
  <cp:contentType/>
  <cp:contentStatus/>
</cp:coreProperties>
</file>