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471D7890-C183-4351-85CF-2133E342B121}" xr6:coauthVersionLast="47" xr6:coauthVersionMax="47" xr10:uidLastSave="{00000000-0000-0000-0000-000000000000}"/>
  <bookViews>
    <workbookView xWindow="38280" yWindow="-120" windowWidth="29040" windowHeight="15840" activeTab="1" xr2:uid="{00000000-000D-0000-FFFF-FFFF00000000}"/>
  </bookViews>
  <sheets>
    <sheet name="Serwety, fartuchy" sheetId="2" r:id="rId1"/>
    <sheet name="Bandaże, pieluchomajtki" sheetId="5" r:id="rId2"/>
  </sheets>
  <definedNames>
    <definedName name="_xlnm.Print_Area" localSheetId="1">'Bandaże, pieluchomajtki'!$A$1:$I$74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</calcChain>
</file>

<file path=xl/sharedStrings.xml><?xml version="1.0" encoding="utf-8"?>
<sst xmlns="http://schemas.openxmlformats.org/spreadsheetml/2006/main" count="257" uniqueCount="127">
  <si>
    <t>Ilość</t>
  </si>
  <si>
    <t>Wartość netto</t>
  </si>
  <si>
    <t>VAT %</t>
  </si>
  <si>
    <t>Wartość brutto</t>
  </si>
  <si>
    <t>szt.</t>
  </si>
  <si>
    <t>J.m.</t>
  </si>
  <si>
    <t>op.</t>
  </si>
  <si>
    <t>L.p.</t>
  </si>
  <si>
    <t>Asortyment</t>
  </si>
  <si>
    <t>Cena j. netto</t>
  </si>
  <si>
    <r>
      <t>Czepek  głęboki w formie furażerki z trokami do umocowania. Wykonany w całości z perforowanej włókniny wiskozowej o gramaturze 25g/m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zapewniającej doskonałą oddychalność i komfort noszenia,  wysokość czepka z przodu 20,5 cm +/- 1cm. Wysokość części przedniej umożliwiająca wywinięcie i utworzenie dodatkowej warstwy stanowiącej zabezpieczenie przed potem. Wymiary denka 29 cm x 12 cm +/- 1cm. Szerokość troków 4 cm +/- 0,5 cm. Szyty techniką owerlok. Opakowanie a'100 szt. w formie kartonika umożliwiającego wyjmowanie pojedynczych sztuk. Dostępny w 4 kolorach: zielonym, niebieskim, różowym, żółtym </t>
    </r>
  </si>
  <si>
    <t>para</t>
  </si>
  <si>
    <r>
      <t>Fartuch z włókniny polipropylenowej dostępny w wersji z manietem oraz gumką (zależnie od potrzeb), wiązany na troki w talii oraz na szyi min. 25g/m</t>
    </r>
    <r>
      <rPr>
        <vertAlign val="superscript"/>
        <sz val="8"/>
        <rFont val="Arial"/>
        <family val="2"/>
        <charset val="238"/>
      </rPr>
      <t>2</t>
    </r>
  </si>
  <si>
    <t>Folia operacyjna z PU, posiadająca nieodrywalne aplikatory na bokach w kolorze niebieskim, opakowanie papier-papier z graficzną instrukcją użycia na opakowaniu rozmiar 15x28cm</t>
  </si>
  <si>
    <t>Folia operacyjna z PU, posiadająca nieodrywalne aplikatory na bokach w kolorze niebieskim, opakowanie papier-papier z graficzną instrukcją użycia na opakowaniu rozmiar 30x28cm</t>
  </si>
  <si>
    <t>Podkład chłonny wykonany z pięciu warstw: laminat + wata celulozowa + pulpa celulozowa + wata celulozowa + włóknina PP. Z wkładem chłonnym z pulpy celulozowej, z podfoliowaną, nieprzemakalną częścią spodnią. Rozmiar: 60cm x 90cm.</t>
  </si>
  <si>
    <t>komplet</t>
  </si>
  <si>
    <t>rolka</t>
  </si>
  <si>
    <t>Podkład papierowo foliowy, szerokość 40cm, długość 50m, perforacja co 37cm, kolor niebieski</t>
  </si>
  <si>
    <t>Prześcieradło jednorazowego użytku z włókniny polipropylenowej o gramaturze min. 35g/m2 w rozmiarze 130 x 210cm, kolor zielony</t>
  </si>
  <si>
    <t>Poszewka na poduszkę jednorazowego użytku z włókniny polipropylenowej o gramaturze min. 25g/m2 w rozmiarze 60 x 80cm, kolor zielony</t>
  </si>
  <si>
    <t>Poszewka na kołdrę jednorazowego użytku z włókniny polipropylenowej o gramaturze min. 25g/m2 w rozmiarze 160 x 210cm, kolor zielony</t>
  </si>
  <si>
    <t>Jednorazowe spodenki do kolonoskopii, wykonane z materiału wiskozowo - polipropylenowego o gramaturze 50-60g/m², nieprzeźroczystego, miękkiego i przyjemnego w dotyku, kolor biały</t>
  </si>
  <si>
    <t>Serweta dwuwarstwowa samoprzylepna o wymiarach 75X90cm. Serweta wykonana z chłonnego i nieprzemakalnego laminatu dwuwarstwowego o gramaturze 60 g/m2 ± 2g/m2. Przylepiec na dłuższym boku serwety. Chłonność serwety: 600 %. Serwety posiadają I klasę palności. odporność na przenikanie cieczy cmH2O 120</t>
  </si>
  <si>
    <t>Serweta wzmocniona osłona na stolik Mayo o wymiarach 80x140cm wykonana z folii PE o gramaturze 50 g/m2 oraz włókniny chłonnej w obszarze wzmocnionym o wymiarach 60 cm x 140 cm, łączna gramatura w strefie wzmocnionej 80 g/m2. Osłona w postaci worka w kolorze czerwonym, składana teleskopowo z zaznaczonym kierunkiem rozwijania.  Sterylizowane radiacyjnie. Opakowanie folia-papier wyposażone w informację o kierunku o 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13795.</t>
  </si>
  <si>
    <t xml:space="preserve">Serweta wzmocniona na stół instrumentalny o wymiarach 150x190cm wykonana z warstwy nieprzemakalnej o gramaturze 35 g/m2 oraz włókninowej warstwy chłonnej o gramaturze 28 g/m2. Łączna gramatura w strefie chłonnej - 63 g/m2. Serweta dwuwarstwowa (włóknina + folia). Warstwa włókniny pochłania wysięk, warstwa lamiantu zapobiega przemakaniu. Chłonność serwety 350%. </t>
  </si>
  <si>
    <t>Serweta dwuwarstwowa samoprzylepna o wymiarach 150x240cm. Serweta wykonana z chłonnego i nieprzemakalnego laminatu dwuwarstwowego o gramaturze 60 g/m2 ± 2g/m2. Przylepiec na dłuższym boku serwety. Chłonność serwety: 600 %. Serwety posiadają I klasę palności. odporność na przenikanie cieczy cmH2O 120</t>
  </si>
  <si>
    <t>Osłona na kończynę o wymiarach 30x80cm w zestawie z taśmą samoprzylepną 10cm x 50cm. Osłona wykonana z laminatu dwuwarstwowego (włóknina + folia PE) o gramaturze 56 g/m2. Warstwa włókniny pochłania wysięk, warstwa folie PE zapobiega przemakaniu. Chłonność materiału osłony: 350 %. odporność na przenikanie cieczy cmH2O 188</t>
  </si>
  <si>
    <t xml:space="preserve">Taśma samoprzylepna typu rzep (velcro) o wymiarach 2x22cm, składająca się z dwóch części. Na jednej części znajduje się taśma umożliwiająca zamocowanie rzepu na serwecie. </t>
  </si>
  <si>
    <t>Torebka na płyny 1 częściowa 30x40cm, ze sztywnikiem wykonana z transparentnej folii PE, gramatura 65g/m2</t>
  </si>
  <si>
    <t>Torebka na płyny 1 częściowa 50x60cm, ze sztywnikiem wykonana z transparentnej folii PE, gramatura 65g/m2</t>
  </si>
  <si>
    <t>Sterylna serwetka chłonna o wymiarach 40cm x 40cm, wykonana z wysokochłonnej włókniny celulozowej o gramaturze 56 g/m2. Chłonność serwetki: 630%</t>
  </si>
  <si>
    <t xml:space="preserve">Serweta dwuwarstwowa o wymiarach 75x 90 cm  Serweta wykonana z chłonnego i nieprzemakalnego laminatu dwuwarstwowego o gramaturze 60 g/m2 ± 2g/m2. Chłonność serwety: 600 %. Serwety posiadają I klasę palności. </t>
  </si>
  <si>
    <t xml:space="preserve">Serweta dwuwarstwowa o wymiarach 50x 60cm Serweta wykonana z chłonnego i nieprzemakalnego laminatu dwuwarstwowego o gramaturze 60 g/m2 ± 2g/m2. Chłonność serwety: 600 %. Serwety posiadają I klasę palności. </t>
  </si>
  <si>
    <t>Czepek w kształcie beretu wykonany z włókniny polipropylenowej 18g/m²,  ściągany lekką nie uciskającą gumką, średnica po rozciągnięciu ok. 53cm . Pakowany po 100 szt. w kartonik w formie podajnika/ dyspensera, gwarantujący higieniczne przechowywanie i wyjmowanie pojedynczych sztuk. Każde opakowanie jednostkowe powinno zawierać: termin przydatności do użycia, informacje identyfikujące producenta, nr katalogowy. W Kolorze zielonym i niebieskim, niejałowy.</t>
  </si>
  <si>
    <t xml:space="preserve">Maska medyczna mocowana na gumki, wykonana z trzech warstw niepylącej włókniny (min. 23g/m²+ 23g/m²+ 23g/m²), wymiary maski 17,5cm x 9,5cm. Wymiary gumek 16,5 cm.  Długość sztywnika do formowania maski na nosie 10,5cm. Kolor zielony lub niebieski. Zgodna z normą PN-EN 14683:2019 + AC:2019 typ II– poziom filtracji bakterii BFE 98,24%, ciśnienie różnicowe 34,67 Pa/cm² , czystość mikrobiologiczna 1,11 cfu/g (wymagane przedstawienie raportu z jednostki niezależnej posiadającej akredytację na badania na zgodność z normą 14683). </t>
  </si>
  <si>
    <t xml:space="preserve">Ochraniacze na buty wykonane z mocnej i wytrzymałej folii polietylenowej o grubości 18 µm, ściągane podójną gumką obszytą ultradźwiękowo. Wymiary 41 cm x 15cm. Kolor niebieski. </t>
  </si>
  <si>
    <t>Gotowa do użycia, jednorazowa gąbka nasączona 25ml antyseptycznym, myjącym roztworem glukonianu chlorcheksydyny o stężeniu wagowym 4 % (nie zawierająca mydła). Rozmiar 12cm x 7,5 cm x 2,3 cm (+/-0,2cm), wykonana z poliuretanu. Stosowana do antyseptycznego mycia ciała i oczyszczania skóry, wymaga spłukiwania. Pakowana pojedynczo Opakowanie blistrowe z systemem łatwego rozdzieralnego otwarcia. Wyrób nie zawiera latexu. Zarejestrowana jako produkt biobójczy.</t>
  </si>
  <si>
    <t>Podkład z możliwością  przenoszenia pacjenta do 150 kg, z gładkim wkładem chłonnym o gramaturze 126g/m 2 zawierający superabsorbent  , umożliwiający trwałe zatrzymanie płynu  wrdzeniu, w rozmiarze 210 x 80 cm (wkład chłonny 200x 60), przyjazny dla skóry , pokryty hydrofilną włókniną PP o gramaturze 15 g/ m2 na calej powierzchni. Warstwa spodnia o gramaturze 70 g//m2 wykonana z włókniny polipropylenowej wzmocnionej folią co umożliwia przenoszenie pacjenta o wadze do 150 kg. Chłonność 1,5l/m2. Waga podkładu ok.295g. Zapewnia trwałe zatrzymanie bakterii,w tym  MRSA, E. colii (POTWIERDZONE  BADANIAMI  PRZEZ  JEDNOSTKĘ NIEZALEŻNĄ), redukuje zapach. Kolor biały. op. 20szt.</t>
  </si>
  <si>
    <t>Serweta operacyjna 45x45cm z nitką radiacyjną sterylna a 2szt., posiadająca tasiemkę umożliwiającą bezpieczne umocowanie poza polem operacyjnym. Na opakowaniu dwie samoprzylepne etykiety typu „TAG” do dokumentacji medycznej.</t>
  </si>
  <si>
    <t>Folia operacyjna antybakteryjna rozmiar całkowity 35x50cm , rozmiar przylepny 35x40cm Sterylna, bakteriobójcza folia operacyjna stosowana jako bariera mechaniczna przy nacięciach chirurgicznych. Antystyczna, matowa, z folii poliuretanowej o grubości 0,025 mm, z akrylowym klejem zawierającym jony srebra, co zapewnia szerokie, stałe spectrum działania antybakteryjnego podczas całej procedury operacyjnej. Folia wyposażona w znaczniki z oznaczeniem końca folii stosowane podczas aplikacji - znaczniki transparentne. Niepalna, elastyczna folia, wysoka paroprzepuszczalność. Opakowanie podwójne: wewnętrzne – papier oraz zewnętrzne papier- folia. Wyrób medyczny klasy IIa, certyfikat CE jednostki notyfikowanej. Posiada badania aktywności mikroorganizmów zgodnie z normą ASTM E-2180-07. Sterylizowany tlenkiem etylenu.</t>
  </si>
  <si>
    <t>Folia operacyjna antybakteryjna rozmiar całkowity 20x25cm , rozmiar przylepny 20x15cm Sterylna, bakteriobójcza folia operacyjna stosowana jako bariera mechaniczna przy nacięciach chirurgicznych. Antystyczna, matowa, z folii poliuretanowej o grubości 0,025 mm, z akrylowym klejem zawierającym jony srebra, co zapewnia szerokie, stałe spectrum działania antybakteryjnego podczas całej procedury operacyjnej. Folia wyposażona w znaczniki z oznaczeniem końca folii stosowane podczas aplikacji - znaczniki transparentne. Niepalna, elastyczna folia, wysoka paroprzepuszczalność. Opakowanie podwójne: wewnętrzne – papier oraz zewnętrzne papier- folia. Wyrób medyczny klasy IIa, certyfikat CE jednostki notyfikowanej. Posiada badania aktywności mikroorganizmów zgodnie z normą ASTM E-2180-07. Sterylizowany tlenkiem etylenu.</t>
  </si>
  <si>
    <r>
      <t>Prześcieradło nieprzemakalne 210x160 cm  z włókniny polipropylenowej laminowanej folią o gramaturze min 25g/m</t>
    </r>
    <r>
      <rPr>
        <vertAlign val="superscript"/>
        <sz val="8"/>
        <rFont val="Arial"/>
        <family val="2"/>
        <charset val="238"/>
      </rPr>
      <t>2</t>
    </r>
  </si>
  <si>
    <t>Jednorazowa myjka do mycia ciała nasączona obustronnie środkami myjącymi o nautralnym PH 5,5, wykonana w całości z poliestru, rozmiar 12cm x 20 cm, gramatura 150g/m2 z dodatkiem aloesu oraz rumianku. Produkowana zgodnie z wymaganiami ISO 22716:2007 oraz ISO 9001:2015 (certyfikaty dołączone do oferty). Czystość mikrobiologiczna potwierdzona badaniami nie starszymi niż 2017 rok na brak zawartości Pseudomonas aeruginosa, Candida albicans, Staphylococcus aureus oraz Escherichia coli. Opakowanie jednostkowe a'10 sztuki z nadrukowanym rozmiarem, graficzną instrukcją stosowania oraz składem. Produkt pozbawiony latexu. Opakowanie foliowe.</t>
  </si>
  <si>
    <t>Indywidualny Zestaw Ochrony Biologicznej zawierający: Kombinezon ochronny przed czynnikami chemicznymi i infekcyjnymi, Typ 4b, 5b, 6b (wykonany z laminatu włókniny polipropylenowej oraz polietylenu o gramaturze 63 g/m², szwy poliestrowe dodatkowo zakryte taśmą, wyposażony w trzyczęściowy  kaptur z elastycznym wykończeniem, wyposażony w gumkę z tyłu w pasie, nadgarstkach i kostkach, suwak zakryty samoprzylepną patką,); Półmaska z zaworem FFP3; Gogle ochronne; Rękawice nitrylowe bezpudrowe (powierzchnia wewnętrzna: chlorowana, rolowany mankiet, teksturowane na końcach palców, zgodne z wymaganiami normy EN 455, EN 374-2,4; odporne na przenikanie wirusów i mikroorganizmów zgodnie z EN ISO 374-5 i ASTM F1671, przebadane na przenikanie substancji chemicznych wg EN ISO 374-1 (typ B) zgodnie z EN 16523; zgodne z EN 420); Pokrowce na buty (wykonane z włókniny polipropylenowej oraz polietylenu o gramaturze 63 g/m², szwy poliestrowe dodatkowo zakryte taśmą, wykończone gumką oraz dodatkowo wiązane); Worek na odpady zakaźne, czerwony. Rozmiary zestawów M,L,XL.</t>
  </si>
  <si>
    <t>kpl</t>
  </si>
  <si>
    <t xml:space="preserve">Zestaw serwet uniwersalnych. Serwety główne  wykonane z chłonnego i nieprzemakalnego laminatu trójwarstwowego o gramaturze 72 g/m2 w strefie krytycznej wyposażona we wzmocnienie wysokochłonne o gramaturze 80 g/m2, zintegrowana z dwoma podwójnymi organizatorami przewodów. Łączna gramatura w strefie wzmocnionej 152 g/m2.
• 1 x serweta samoprzylepna o wymiarach 150cm x 240cm, wzmocnienie o wymiarach 25 cm x 60 cm
• 1 x serweta samoprzylepna o wymiarach 180cm x 180cm, wzmocnienie o wymiarach 25 cm x 60 cm
• 2 x serweta samoprzylepna o wymiarach 75cm x 90cm, wzmocnienie o wymiarach 25 cm x 60 cm
• 4 x ręcznik chłonny o wymiarach 30,5 cm x 34 cm
• 1 x taśma samoprzylepna o wymiarach 10 cm x 50 cm
• 1 x wzmocniona osłona (serweta) na stolik Mayo o wymiarach 80 cm x 145 cm wzmocnienie 60x85cm
• 1 x serweta wzmocniona na stół instrumentalny stanowiąca owinięcie zestawu o wymiarach 150 cm x 190 cm wzmocnienie 75x190.
Serweta na stolik instrumentariuszki wykonana z warstwy nieprzemakalnej o gramaturze 50 g/m2 oraz włókninowej warstwy chłonnej o wymiarach 75 cm x 190 cm i gramaturze 30 g/m2. Łączna gramatura w strefie chłonnej - 80 g/m2.
Serweta na stolik Mayo wykonana z folii PE o gramaturze 47 g/m2 i 2 warstwowego laminatu chłonnego w obszarze wzmocnionym o gramaturze 57 g/m2 oraz wymiarach 60 cm x 85 cm, łączna gramatura w strefie wzmocnionej 104 g/m2. Osłona w postaci worka w kolorze niebieskim, składana teleskopowo z zaznaczonym kierunkiem rozwijania.
Spełnia wymagania wg normy EN 13795-1,2,3 na wysokim poziomie. Odporność na rozerwania sucho/mokro w obszarze krytycznym 195/180 kPa. Wytrzymałość na rozciąganie na sucho/mokro w obszarze krytycznym 147/113 N. Odporność na penetrację płynów w obszarze krytycznym 207 cm H2O. Współczynnik pylenia 3.4log10. Chłonność wzmocnienia min. 680%. Materiał serwet posiada I klasa palności wg 16 CFR 1610.
Zestaw sterylizowany tlenkiem etylenu.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13795. </t>
  </si>
  <si>
    <t xml:space="preserve">Zestaw serwet do artroskopii:
Serweta główna wykonana z chłonnego i nieprzemakalnego laminatu dwuwarstwowego o gramaturze 60 g/m2:
• 1 x serweta  z samouszczelniającym się otworem o średnicy 7 cm  o wymiarach 230 cm x 320 cm , zintegrowana z torbą do przechwytywania płynów o wymiarach 60 cm x 100 cm z otworem samouszczelniającym
• 4 x ręcznik chłonny o wymiarach 30,5 cm x 34 cm
• 3 x taśma samoprzylepna o wymiarach 10 cm x 50 cm
• 1 x elastyczna osłona na kończynę o wymiarach 22 cm x 75 cm 
• 1 x wzmocniona osłona (serweta) na stolik Mayo o wymiarach 80 cm x 145 cm 
• 2 x serweta wzmocniona na stół instrumentalny stanowiąca owinięcie zestawu o wymiarach 150 cm x 190 cm.
Serweta na stolik instrumentariuszki wykonana z warstwy nieprzemakalnej o gramaturze 50 g/m2 oraz włókninowej warstwy chłonnej o wymiarach 75 cm x 190 cm i gramaturze 30 g/m2. Łączna gramatura w strefie chłonnej - 80 g/m2.
Serweta na stolik Mayo wykonana z folii PE o gramaturze 47 g/m2 i 2 warstwowego laminatu chłonnego w obszarze wzmocnionym o gramaturze 57 g/m2 oraz wymiarach 60 cm x 85 cm, łączna gramatura w strefie wzmocnionej 104 g/m2. Osłona w postaci worka w kolorze niebieskim, składana teleskopowo z zaznaczonym kierunkiem rozwijania.
Spełnia wymagania wg normy EN 13795-1,2,3 na wysokim poziomie. Odporność na rozerwania sucho/mokro w obszarze krytycznym 120/110 kPa. Wytrzymałość na rozciąganie na sucho/mokro w obszarze krytycznym 56/50 N. Odporność na penetrację płynów w obszarze krytycznym 120 cm H2O. Współczynnik pylenia 3.4log10. Chłonność warstwy zewnętrznej min. 600%. 
Materiał serwet posiada I klasa palności wg 16 CFR 1610.
Zestaw sterylizowany tlenkiem etylenu.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13795.
</t>
  </si>
  <si>
    <r>
      <t>Jednorazowy, jałowy, pełnobarierowy, fartuch chirurgiczny standard wykonany z włókniny hydrofobowej typu SMS o gramaturze  35 g/m2. Rękaw zakończony elastycznym mankietem z dzianiny. Tylne części  fartucha zachodzą na siebie. Posiada 4 wszywane troki o długości min.45 cm, 2 zewnętrzne troki umiejscowione  w specjalnym kartoniku umożliwiającym zawiązanie ich zgodnie z procedurami  postępowania aseptycznego. Dodatkowo zapięcie w okolicy karku na rzep o długości 12,5 - 13 cm na jednej części fartucha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56 g/m² (+/-3g/m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). Fartuch wraz z ręcznikami zawinięty w serwetkę włókninową o wymiarach 60 cm x 60 cm. Odporność na przenikanie cieczy &gt;20 cm H2O, wytrzymałość na wypychanie na sucho 155.4 kPa, wytrzymałość na rozciąganie na mokro 87.8 N. Opakowanie typu papier-folia, posiadające 4 naklejki typu TAG, służące do wklejenia w dokumentacji medycznej. Spełnia wymagania aktualnej normy PN-EN 13795-1:2019. Sterylizowane tlenkiem etylenu.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 Rozmiar: M - 1500 szt., L - 1000 szt., XL - 1500 szt. , XXL - 300 szt. </t>
    </r>
  </si>
  <si>
    <t>Jednorazowy, jałowy, pełnobarierowy, fartuch chirurgiczny standard PLUS wykonany z włókniny hydrofobowej typu SMS o gramaturze 35 g/m2 wzmocniony na rękawach, w okolicy brzucha i klatki piersiowej, chłonnym i nieprzemakalnym dwuwarstwowym laminatem o gramaturze 40 g/m2. Rękaw zakończony elastycznym mankietem z dzianiny. Tylne części  fartucha zachodzą na siebie. Posiada 4 wszywane troki o długości min.45 cm, 2 zewnętrzne troki umiejscowione  w specjalnym kartoniku umożliwiającym zawiązanie ich zgodnie z procedurami  postępowania aseptycznego. Dodatkowo zapięcie w okolicy karku na rzep o długości 12,5 - 13 cm na jednej części fartucha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gramatura 56 g/m² (+/-3g/m2).. Fartuch wraz z ręcznikami zawinięty w serwetkę włókninową o wymiarach 60 cm x 60 cm. Odporność na przenikanie cieczy &gt;100 cm H2O, wytrzymałość na wypychanie na sucho 327.8kPa, wytrzymałość na rozciąganie na mokro 54.42 N - parametry w strefie krytycznej. Opakowanie typu papier-folia, posiadające 4 naklejki typu TAG, służące do wklejenia w dokumentacji medycznej. Spełnia wymagania aktualnej normy PN-EN 13795-1:2019. Sterylizowane tlenkiem etylenu.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 Rozmiar: M - 50 szt., L - 50 szt., XL - 50 szt., XXL - 50 szt.</t>
  </si>
  <si>
    <t>Maska medyczna wiązana na troki, wykonana z trzech warstw niepylącej włókniny (min. 23g/m²+ 23g/m²+ 23g/m²), wymiary maski 17,5cm x 9,5cm.  Długość troków 40 cm.  Długość sztywnika do formowania maski na nosie 10,5cm . Zgodna z normą PN-EN 14683:2019 + AC:2019 typ II– poziom filtracji bakterii BFE 98,24%, ciśnienie różnicowe 34,67 Pa/cm² , czystość mikrobiologiczna 1,11 cfu/g (wymagane przedstawienie raportu z jednostki niezależnej posiadającej akredytację na badania na zgodność z normą 14683). Kolor: zielony lub niebieski</t>
  </si>
  <si>
    <t>Prześcieradła na leżankę -Podkład celulozowy w rolce  2-warstwowy, rozmiar listka 50x37cm, 135 listków na rolce. Gramatura 34g/m2. Nasączony środkiem bakteriostatycznym - co ma być potwierdzone deklaracją producenta dołączoną do oferty</t>
  </si>
  <si>
    <t xml:space="preserve">Zestaw uniwersalny z serwetą na stół Mayo:
1 taśma przylepna 9 x 50 cm
1 wzmocniona osłona na stolik Mayo 79 x 145 cm, wzmocnienie 65 x 85 cm
4 ręczniki do osuszania rąk 30,5 x 34 cm
2 serwety przylepne 75 x 90 cm z padem chłonnym 15 x 50 cm i organizatorami przewodów
1 serweta przylepna 180 x 180 cm z padem chłonnym 15 x 50 cm i organizatorami przewodów
1 serweta przylepna 150 x 240 cm z padem chłonnym 15 x 50 cm i organizatorami przewodów
1 serweta na stół do instrumentarium 150 x 190 cm, wzmocnienie 75 x 190 cm
Serweta na stolik  MAYO, folia- PE piaskowana 60 µm niebieska, wzmocnienie chłonne - laminat 2 warstwowy, PE+PP (polietylen, polipropylen) foliowany, nieprzemakalny, w części chłonnej polipropylen. Całkowita gramatura 140 g/m2, 79x145cm, wzmocnienie 65x85cm
Serweta na stół instrumentariuszki, rozmiar 150 x 190 cm (wzmocnienie 75x190cm) wykonana z niebieskiego laminatu dwuwarstwowego, PE+PP (polietylen, polipropylen) foliowanego, nieprzemakalnego, grubość folii 60μm, w części chłonnej polipropylen. Gramatura w części foliowej 55g/m2, warstwa wzmocnienia PP 30g/m2, całkowita gramatura 85g/m2.Odporność na rozerwanie na mokro, obszar krytyczny 168 kPa. Odporność na rozerwanie na sucho, obszar krytyczny 168 kPa. Odporność na penetrację płynów (chłonność) 165cm H2O
Materiał serwet głównych 2 warstwowy PE+PP na całej powierzchni (grubość folii 33μm)  o gramaturze 60 g/m2 w części podstawowej + łata chłonna o gramaturze 80g/m2.
Odporność na rozerwanie na mokro w obszarze krytycznym 168 kPa. 
Odporność na rozerwanie na sucho w obszarze krytycznym 168 kPa. 
Odporność na penetrację płynów (chłonność) 165 cm H2O. </t>
  </si>
  <si>
    <t xml:space="preserve">Zestaw do artroskopii kolana:
2 taśmy przylepne 9 x 50 cm
1 wzmocniona osłona na stolik Mayo 79 x 145 cm, wzmocnienie 65 x 85 cm
4 ręczniki do osuszania rąk 30,5 x 34 cm
1 elastyczna osłona na kończynę 22 x 75 cm
1 serweta na stół do instrumentarium 150 x 190 cm, wzmocnienie 75 x 190 cm, składana
1 serweta do artroskopii kolana 230 x 320 cm z trójkątną torbą na płyny 105 x 90 cm, z filtrem i portem do odsysania i 2 elastycznymi otworami o średnicy 5 cm
1 serweta na stół do instrumentarium 150 x 190 cm, wzmocnienie 75 x 190 cm
Serweta na stolik  MAYO, folia- PE piaskowana 60 µm niebieska, wzmocnienie chłonne - laminat 2 warstwowy, PE+PP (polietylen, polipropylen) foliowany, nieprzemakalny, w części chłonnej polipropylen. Całkowita gramatura 140 g/m2, 79x145cm, wzmocnienie 65x85cm
Serweta na stół instrumentariuszki, rozmiar 150 x 190 cm (wzmocnienie 75x190cm) wykonana z niebieskiego laminatu dwuwarstwowego, PE+PP (polietylen, polipropylen) foliowanego, nieprzemakalnego, grubość folii 60μm, w części chłonnej polipropylen. Gramatura w części foliowej 55g/m2, warstwa wzmocnienia PP 30g/m2, całkowita gramatura 85g/m2.Odporność na rozerwanie na mokro, obszar krytyczny 168 kPa. Odporność na rozerwanie na sucho, obszar krytyczny 168 kPa. Odporność na penetrację płynów (chłonność) 165cm H2O
Materiał serwet głównych 3 warstwowy na całej powierzchni PP+PE+PP (grubość folii 33μm) o gramaturze 75 g/m2 
Odporność na rozerwanie na mokro w obszarze krytycznym 185 kPa. 
Odporność na rozerwanie na sucho w obszarze krytycznym 188 kPa. 
Odporność na penetrację płynów (chłonność) 165 cm H2O. </t>
  </si>
  <si>
    <r>
      <t xml:space="preserve">Sterylny fartuch chirurgiczny wykonany z miękkiej, bezwonnej przewiewnej włókniny SMMMS o gramaturze 35 g/m2. Rękawy typu reglan zakończone miękkimi mankietami poliestrowymi o długości min. 6cm, niepowodującymi ucisku na skórę.
Fartuch wyposażony w 2 troki zewnętrzne i 2 wewnętrzne, troki zewnętrzne połączone kartonikiem.
Fartuch złożony w sposób zapewniający zachowanie sterylności z przodu i z tyłu operatora, w okolicy szyi zapięcie na rzep.
Na zewnętrznym opakowaniu 4 etykiety samoprzylepne dla potrzeb dokumentacji zawierające min. nr katalogowy, LOT, datę ważności oraz dane identyfikujące producenta. 
Posiada oznakowanie rozmiaru w postaci pieczątki, pozwalające na identyfikację przed rozłożeniem.
</t>
    </r>
    <r>
      <rPr>
        <b/>
        <sz val="9"/>
        <color indexed="8"/>
        <rFont val="Calibri"/>
        <family val="2"/>
        <charset val="238"/>
      </rPr>
      <t>Rozmiar fartucha oznaczony literowo M i dodatkowo w centymetrach (125cm).</t>
    </r>
    <r>
      <rPr>
        <sz val="9"/>
        <color indexed="8"/>
        <rFont val="Calibri"/>
        <family val="2"/>
        <charset val="238"/>
      </rPr>
      <t xml:space="preserve">
Fartuch zapakowany w opakowanie papierowo - foliowe. 
Produkt sterylny, pakowany w sposób gwarantujący aseptyczny sposób aplikacji. Zapakowany w opakowanie pośrednie kartonowe – dyspenser z perforowanym jednym brzegiem oraz karton transportowy (zawiera etykietę produktu) – w celu zapewnienia bezpieczeństwa transportu i przechowywania w warunkach bloku operacyjnego.
Odporność na przenikanie cieczy &gt; 40cm H2O
Odporność na rozerwanie na sucho 200kPa
Odporność na rozerwanie na mokro 200kPa</t>
    </r>
  </si>
  <si>
    <r>
      <t xml:space="preserve">Sterylny fartuch chirurgiczny wykonany z miękkiej, bezwonnej przewiewnej włókniny SMMMS o gramaturze 35 g/m2. Rękawy typu reglan zakończone miękkimi mankietami poliestrowymi o długości min. 6cm, niepowodującymi ucisku na skórę.
Fartuch wyposażony w 2 troki zewnętrzne i 2 wewnętrzne, troki zewnętrzne połączone kartonikiem.
Fartuch złożony w sposób zapewniający zachowanie sterylności z przodu i z tyłu operatora, w okolicy szyi zapięcie na rzep.
Na zewnętrznym opakowaniu 4 etykiety samoprzylepne dla potrzeb dokumentacji zawierające min. nr katalogowy, LOT, datę ważności oraz dane identyfikujące producenta. 
Posiada oznakowanie rozmiaru w postaci pieczątki, pozwalające na identyfikację przed rozłożeniem.
</t>
    </r>
    <r>
      <rPr>
        <b/>
        <sz val="9"/>
        <color indexed="8"/>
        <rFont val="Calibri"/>
        <family val="2"/>
        <charset val="238"/>
      </rPr>
      <t>Rozmiar fartucha oznaczony literowo L i dodatkowo w centymetrach (135cm).</t>
    </r>
    <r>
      <rPr>
        <sz val="9"/>
        <color indexed="8"/>
        <rFont val="Calibri"/>
        <family val="2"/>
        <charset val="238"/>
      </rPr>
      <t xml:space="preserve">
Fartuch zapakowany w opakowanie papierowo - foliowe. 
Produkt sterylny, pakowany w sposób gwarantujący aseptyczny sposób aplikacji. Zapakowany w opakowanie pośrednie kartonowe – dyspenser z perforowanym jednym brzegiem oraz karton transportowy (zawiera etykietę produktu) – w celu zapewnienia bezpieczeństwa transportu i przechowywania w warunkach bloku operacyjnego.
Odporność na przenikanie cieczy &gt; 40cm H2O
Odporność na rozerwanie na sucho 200kPa
Odporność na rozerwanie na mokro 200kPa</t>
    </r>
  </si>
  <si>
    <r>
      <t xml:space="preserve">Sterylny fartuch chirurgiczny wykonany z miękkiej, bezwonnej przewiewnej włókniny SMMMS o gramaturze 35 g/m2. Rękawy typu reglan zakończone miękkimi mankietami poliestrowymi o długości min. 6cm, niepowodującymi ucisku na skórę.
Fartuch wyposażony w 2 troki zewnętrzne i 2 wewnętrzne, troki zewnętrzne połączone kartonikiem.
Fartuch złożony w sposób zapewniający zachowanie sterylności z przodu i z tyłu operatora, w okolicy szyi zapięcie na rzep.
Na zewnętrznym opakowaniu 4 etykiety samoprzylepne dla potrzeb dokumentacji zawierające min. nr katalogowy, LOT, datę ważności oraz dane identyfikujące producenta. 
Posiada oznakowanie rozmiaru w postaci pieczątki, pozwalające na identyfikację przed rozłożeniem.
</t>
    </r>
    <r>
      <rPr>
        <b/>
        <sz val="9"/>
        <color indexed="8"/>
        <rFont val="Calibri"/>
        <family val="2"/>
        <charset val="238"/>
      </rPr>
      <t>Rozmiar fartucha oznaczony literowo XL i dodatkowo w centymetrach (145cm).</t>
    </r>
    <r>
      <rPr>
        <sz val="9"/>
        <color indexed="8"/>
        <rFont val="Calibri"/>
        <family val="2"/>
        <charset val="238"/>
      </rPr>
      <t xml:space="preserve">
Fartuch zapakowany w opakowanie papierowo - foliowe. 
Produkt sterylny, pakowany w sposób gwarantujący aseptyczny sposób aplikacji. Zapakowany w opakowanie pośrednie kartonowe – dyspenser z perforowanym jednym brzegiem oraz karton transportowy (zawiera etykietę produktu) – w celu zapewnienia bezpieczeństwa transportu i przechowywania w warunkach bloku operacyjnego.
Odporność na przenikanie cieczy &gt; 40cm H2O
Odporność na rozerwanie na sucho 200kPa
Odporność na rozerwanie na mokro 200kPa</t>
    </r>
  </si>
  <si>
    <r>
      <t xml:space="preserve">Sterylny fartuch chirurgiczny wykonany z miękkiej, bezwonnej przewiewnej włókniny SMMMS o gramaturze 35 g/m2. Rękawy typu reglan zakończone miękkimi mankietami poliestrowymi o długości min. 6cm, niepowodującymi ucisku na skórę.
Fartuch wyposażony w 2 troki zewnętrzne i 2 wewnętrzne, troki zewnętrzne połączone kartonikiem.
Fartuch złożony w sposób zapewniający zachowanie sterylności z przodu i z tyłu operatora, w okolicy szyi zapięcie na rzep.
Na zewnętrznym opakowaniu 4 etykiety samoprzylepne dla potrzeb dokumentacji zawierające min. nr katalogowy, LOT, datę ważności oraz dane identyfikujące producenta. 
Posiada oznakowanie rozmiaru w postaci pieczątki, pozwalające na identyfikację przed rozłożeniem.
</t>
    </r>
    <r>
      <rPr>
        <b/>
        <sz val="9"/>
        <color indexed="8"/>
        <rFont val="Calibri"/>
        <family val="2"/>
        <charset val="238"/>
      </rPr>
      <t>Rozmiar fartucha oznaczony literowo XXL i dodatkowo w centymetrach (155cm).</t>
    </r>
    <r>
      <rPr>
        <sz val="9"/>
        <color indexed="8"/>
        <rFont val="Calibri"/>
        <family val="2"/>
        <charset val="238"/>
      </rPr>
      <t xml:space="preserve">
Fartuch zapakowany w opakowanie papierowo - foliowe. 
Produkt sterylny, pakowany w sposób gwarantujący aseptyczny sposób aplikacji. Zapakowany w opakowanie pośrednie kartonowe – dyspenser z perforowanym jednym brzegiem oraz karton transportowy (zawiera etykietę produktu) – w celu zapewnienia bezpieczeństwa transportu i przechowywania w warunkach bloku operacyjnego.
Odporność na przenikanie cieczy &gt; 40cm H2O
Odporność na rozerwanie na sucho 200kPa
Odporność na rozerwanie na mokro 200kPa</t>
    </r>
  </si>
  <si>
    <r>
      <t xml:space="preserve">Sterylny fartuch chirurgiczny wzmocniony wykonany z miękkiej, bezwonnej i przewiewnej włókniny SMMMS o gramaturze  35 g/m2.  W części przedniej i na rękawach fartuch posiada nieprzemakalne wzmocnienia wykonane z laminatu dwuwarstwowego (włóknina + folia PE) o gramaturze 50g/m2. Rękawy typu reglan zakończone miękkimi mankietami poliestrowymi o długości min. 6cm, niepowodującymi ucisku na skórę.
Fartuch wyposażony w 2 troki zewnętrzne i 2 wewnętrzne, troki zewnętrzne połączone kartonikiem.
Fartuch złożony w sposób zapewniający zachowanie sterylności z przodu i z tyłu operatora, w okolicy szyi zapięcie na rzep.
Na zewnętrznym opakowaniu 4 etykiety samoprzylepne dla potrzeb dokumentacji zawierające min. nr katalogowy, LOT, datę ważności oraz dane identyfikujące producenta. 
Posiada oznakowanie rozmiaru w postaci pieczątki, pozwalające na identyfikację przed rozłożeniem.
</t>
    </r>
    <r>
      <rPr>
        <b/>
        <sz val="9"/>
        <color indexed="8"/>
        <rFont val="Calibri"/>
        <family val="2"/>
        <charset val="238"/>
      </rPr>
      <t>Rozmiar fartucha oznaczony literowo M i dodatkowo w centymetrach (126cm).</t>
    </r>
    <r>
      <rPr>
        <sz val="9"/>
        <color indexed="8"/>
        <rFont val="Calibri"/>
        <family val="2"/>
        <charset val="238"/>
      </rPr>
      <t xml:space="preserve">
Fartuch zapakowany w opakowanie papierowo - foliowe. 
Produkt sterylny, pakowany w sposób gwarantujący aseptyczny sposób aplikacji. Zapakowany w opakowanie pośrednie kartonowe – dyspenser z perforowanym jednym brzegiem oraz karton transportowy (zawiera etykietę produktu) – w celu zapewnienia bezpieczeństwa transportu i przechowywania w warunkach bloku operacyjnego.
Odporność na przenikanie cieczy &gt; 102cm H2O
Odporność na rozerwanie na sucho 214kPa
Odporność na rozerwanie na mokro 200kPa</t>
    </r>
  </si>
  <si>
    <r>
      <t xml:space="preserve">Sterylny fartuch chirurgiczny wzmocniony wykonany z miękkiej, bezwonnej i przewiewnej włókniny SMMMS o gramaturze  35 g/m2.  W części przedniej i na rękawach fartuch posiada nieprzemakalne wzmocnienia wykonane z laminatu dwuwarstwowego (włóknina + folia PE) o gramaturze 50g/m2. Rękawy typu reglan zakończone miękkimi mankietami poliestrowymi o długości min. 6cm, niepowodującymi ucisku na skórę.
Fartuch wyposażony w 2 troki zewnętrzne i 2 wewnętrzne, troki zewnętrzne połączone kartonikiem.
Fartuch złożony w sposób zapewniający zachowanie sterylności z przodu i z tyłu operatora, w okolicy szyi zapięcie na rzep.
Na zewnętrznym opakowaniu 4 etykiety samoprzylepne dla potrzeb dokumentacji zawierające min. nr katalogowy, LOT, datę ważności oraz dane identyfikujące producenta. 
Posiada oznakowanie rozmiaru w postaci pieczątki, pozwalające na identyfikację przed rozłożeniem.
</t>
    </r>
    <r>
      <rPr>
        <b/>
        <sz val="9"/>
        <color indexed="8"/>
        <rFont val="Calibri"/>
        <family val="2"/>
        <charset val="238"/>
      </rPr>
      <t>Rozmiar fartucha oznaczony literowo L i dodatkowo w centymetrach (137cm).</t>
    </r>
    <r>
      <rPr>
        <sz val="9"/>
        <color indexed="8"/>
        <rFont val="Calibri"/>
        <family val="2"/>
        <charset val="238"/>
      </rPr>
      <t xml:space="preserve">
Fartuch zapakowany w opakowanie papierowo - foliowe. 
Produkt sterylny, pakowany w sposób gwarantujący aseptyczny sposób aplikacji. Zapakowany w opakowanie pośrednie kartonowe – dyspenser z perforowanym jednym brzegiem oraz karton transportowy (zawiera etykietę produktu) – w celu zapewnienia bezpieczeństwa transportu i przechowywania w warunkach bloku operacyjnego.
Odporność na przenikanie cieczy &gt; 102cm H2O
Odporność na rozerwanie na sucho 214kPa
Odporność na rozerwanie na mokro 200kPa</t>
    </r>
  </si>
  <si>
    <r>
      <t xml:space="preserve">Sterylny fartuch chirurgiczny wzmocniony wykonany z miękkiej, bezwonnej i przewiewnej włókniny SMMMS o gramaturze  35 g/m2.  W części przedniej i na rękawach fartuch posiada nieprzemakalne wzmocnienia wykonane z laminatu dwuwarstwowego (włóknina + folia PE) o gramaturze 50g/m2. Rękawy typu reglan zakończone miękkimi mankietami poliestrowymi o długości min. 6cm, niepowodującymi ucisku na skórę.
Fartuch wyposażony w 2 troki zewnętrzne i 2 wewnętrzne, troki zewnętrzne połączone kartonikiem.
Fartuch złożony w sposób zapewniający zachowanie sterylności z przodu i z tyłu operatora, w okolicy szyi zapięcie na rzep.
Na zewnętrznym opakowaniu 4 etykiety samoprzylepne dla potrzeb dokumentacji zawierające min. nr katalogowy, LOT, datę ważności oraz dane identyfikujące producenta. 
Posiada oznakowanie rozmiaru w postaci pieczątki, pozwalające na identyfikację przed rozłożeniem.
</t>
    </r>
    <r>
      <rPr>
        <b/>
        <sz val="9"/>
        <color indexed="8"/>
        <rFont val="Calibri"/>
        <family val="2"/>
        <charset val="238"/>
      </rPr>
      <t>Rozmiar fartucha oznaczony literowo XL i dodatkowo w centymetrach (147cm).</t>
    </r>
    <r>
      <rPr>
        <sz val="9"/>
        <color indexed="8"/>
        <rFont val="Calibri"/>
        <family val="2"/>
        <charset val="238"/>
      </rPr>
      <t xml:space="preserve">
Fartuch zapakowany w opakowanie papierowo - foliowe. 
Produkt sterylny, pakowany w sposób gwarantujący aseptyczny sposób aplikacji. Zapakowany w opakowanie pośrednie kartonowe – dyspenser z perforowanym jednym brzegiem oraz karton transportowy (zawiera etykietę produktu) – w celu zapewnienia bezpieczeństwa transportu i przechowywania w warunkach bloku operacyjnego.
Odporność na przenikanie cieczy &gt; 102cm H2O
Odporność na rozerwanie na sucho 214kPa
Odporność na rozerwanie na mokro 200kPa</t>
    </r>
  </si>
  <si>
    <r>
      <t xml:space="preserve">Sterylny fartuch chirurgiczny wzmocniony wykonany z miękkiej, bezwonnej i przewiewnej włókniny SMMMS o gramaturze  35 g/m2.  W części przedniej i na rękawach fartuch posiada nieprzemakalne wzmocnienia wykonane z laminatu dwuwarstwowego (włóknina + folia PE) o gramaturze 50g/m2. Rękawy typu reglan zakończone miękkimi mankietami poliestrowymi o długości min. 6cm, niepowodującymi ucisku na skórę.
Fartuch wyposażony w 2 troki zewnętrzne i 2 wewnętrzne, troki zewnętrzne połączone kartonikiem.
Fartuch złożony w sposób zapewniający zachowanie sterylności z przodu i z tyłu operatora, w okolicy szyi zapięcie na rzep.
Na zewnętrznym opakowaniu 4 etykiety samoprzylepne dla potrzeb dokumentacji zawierające min. nr katalogowy, LOT, datę ważności oraz dane identyfikujące producenta. 
Posiada oznakowanie rozmiaru w postaci pieczątki, pozwalające na identyfikację przed rozłożeniem.
</t>
    </r>
    <r>
      <rPr>
        <b/>
        <sz val="9"/>
        <color indexed="8"/>
        <rFont val="Calibri"/>
        <family val="2"/>
        <charset val="238"/>
      </rPr>
      <t>Rozmiar fartucha oznaczony literowo XXL i dodatkowo w centymetrach (155cm).</t>
    </r>
    <r>
      <rPr>
        <sz val="9"/>
        <color indexed="8"/>
        <rFont val="Calibri"/>
        <family val="2"/>
        <charset val="238"/>
      </rPr>
      <t xml:space="preserve">
Fartuch zapakowany w opakowanie papierowo - foliowe. 
Produkt sterylny, pakowany w sposób gwarantujący aseptyczny sposób aplikacji. Zapakowany w opakowanie pośrednie kartonowe – dyspenser z perforowanym jednym brzegiem oraz karton transportowy (zawiera etykietę produktu) – w celu zapewnienia bezpieczeństwa transportu i przechowywania w warunkach bloku operacyjnego.
Odporność na przenikanie cieczy &gt; 102cm H2O
Odporność na rozerwanie na sucho 214kPa
Odporność na rozerwanie na mokro 200kPa</t>
    </r>
  </si>
  <si>
    <t>Uwaga: W celu potwierdzenia, że oferowane dostawy odpowiadają wymaganiom określonym przez Zamawiającego, Wykonawca złoży wraz z ofertą aktualne dokumenty:
- materiały informacyjne na temat oferowanego produktu, takie jak karty katalogowe, foldery, ulotki, etykiety handlowe, karty charakterystyki lub inne materiały - potwierdzające spełnienie wszystkich wymagań stawianych przez Zamawiającego, opisanych w formularzu cenowym – dotyczy produktów zaznaczonych w kolumnie  „Wymagane materiały informacyjne do oferty”</t>
  </si>
  <si>
    <t>Wykonawca załączy do oferty oświadczenie, że oferowane produkty (przedmiot zamówienia) spełniają wymagania określone  odpowiednimi przepisami  i są dopuszczone do stosowania i  obrotu na terenie RP – z uwzględnieniem    Ustawy z dnia 20 maja 2010 r. o wyrobach medycznych DZ. U Nr 107  z dnia 17 czerwca 2010  z p. zm. i  ROZPORZĄDZENIEM MINISTRA ZDROWIA Dz.U. z 2010 nr 215 poz. 1416  z dnia 5 listopada 2010 r. w sprawie sposobu klasyfikowania wyrobów medycznych lub stosowne oświadczenie, iż do danego produktu nie stosuje się przepisów w/w ustawy.  Na każde żądnie zamawiającego wykonawca zobligowany jest do przedłożenia aktualnych kopii dokumentów  świadczących o wymaganym dopuszczeniu do obrotu i stosowania w Polsce.</t>
  </si>
  <si>
    <t>Wymagane materiały informacyjne do oferty</t>
  </si>
  <si>
    <t>Serweta dwuwarstwowa z otworem samoprzylepnym o wymiarach 75x90cm z otworem przylepnym 7cm. Serweta wykonana z chłonnego i nieprzemakalnego laminatu dwuwarstwowego o gramaturze 60 g/m2 ± 2g/m2. Chłonność serwety: 600 %. Serwety posiadają I klasę palności.  odporność na przenikanie cieczy cmH2O 120</t>
  </si>
  <si>
    <t>TAK</t>
  </si>
  <si>
    <t>Tupfery gzowe z gazy 17 nitkowej, niesterylne , rozmiar 20x20mm pakowane a250 sztuk</t>
  </si>
  <si>
    <t>Przylepiec włókninowy hypoalergiczny  2,5cmx9,14m a 12</t>
  </si>
  <si>
    <t>op</t>
  </si>
  <si>
    <t>Przylepiec przezroczysty, mikroporowaty 2,5cmx9,14m a12</t>
  </si>
  <si>
    <t>Tak</t>
  </si>
  <si>
    <t>Przylepiec tkaninowy z klejem kauczukowym z dodatkiem tlenku cynku biały 2,5cmx5m a12</t>
  </si>
  <si>
    <t>Opaska dziana podtrzymująca pakowana indywidualnie 10cmx4m</t>
  </si>
  <si>
    <t>szt</t>
  </si>
  <si>
    <t>Opaska dziana podtrzymująca pakowana indywidualnie15cmx4m</t>
  </si>
  <si>
    <t xml:space="preserve">Opaska elastyczna tkana z zapinką uniwersalna pakowana indywidualnie </t>
  </si>
  <si>
    <t>10cmx4m</t>
  </si>
  <si>
    <t xml:space="preserve">Opaska elastyczna tkana z zapinką uniwersalna, pakowana indywidualnie </t>
  </si>
  <si>
    <t>12cmx4m</t>
  </si>
  <si>
    <t>Podkład pod gips 15cmx3m a12</t>
  </si>
  <si>
    <t>Podkład pod gips 12cmx3m a12</t>
  </si>
  <si>
    <t>Podkład pod gips 10cmx3m a12</t>
  </si>
  <si>
    <t>Podkład pod gips 20cmx3m a12</t>
  </si>
  <si>
    <t>Opaska gipsowa szybkowiążąca (4-6min) 10cmx3m pakowane po 2 sztuki</t>
  </si>
  <si>
    <t>Opaska gipsowa szybkowiążąca (4-6 min) 12cmx3m pakowane po 2 sztuki</t>
  </si>
  <si>
    <t>Opaska gipsowa szybkowiążąca (4-6 min) 15cmx3m pakowane po 2 sztuki</t>
  </si>
  <si>
    <r>
      <t>Lignina, wata celulozowa bielona 40cmx60cm w opakowaniach 5kg</t>
    </r>
    <r>
      <rPr>
        <sz val="8"/>
        <color indexed="63"/>
        <rFont val="Arial"/>
        <family val="2"/>
        <charset val="238"/>
      </rPr>
      <t xml:space="preserve">  wyrób  medyczny oznakowany znakiem CE,posiada deklarację zgodności, chłonność min 12g/g,gramatura 1 warstwy 36,5g/m2, waznosci 5 lat od daty produkcji. </t>
    </r>
    <r>
      <rPr>
        <sz val="8"/>
        <color indexed="8"/>
        <rFont val="Arial"/>
        <family val="2"/>
        <charset val="238"/>
      </rPr>
      <t>Zapakowana w worek foliowy.</t>
    </r>
  </si>
  <si>
    <t>Uniwersalny plaster włókninowy z opatrunkiem 1mx8cm</t>
  </si>
  <si>
    <t>Siatka opatrunkowa do podtrzymywania opatrunków w formie rękawa,   min.10m przed i 25m po rozciągnięciu, szerokość 6-8cm głowa, udo</t>
  </si>
  <si>
    <t>Siatka opatrunkowa do podtrzymywania opatrunków w formie rękawa, min. 10m i 25m po rozciągnięciu;szerokość min 14cm  klatka piersiowa, brzuch, biodra</t>
  </si>
  <si>
    <t>Taśma opatrunkowa włókninowa z hypoalergicznym klejem 10mx10cm</t>
  </si>
  <si>
    <t xml:space="preserve">Kompresy gazowe niejałowe 5 cm x 5 cm, A' 100 szt. 17 nitek; min. 12 warstw; </t>
  </si>
  <si>
    <t>Klasa IIA reg7</t>
  </si>
  <si>
    <t xml:space="preserve">Kompresy gazowe niejałowe 10 cm x 10 cm A'100 szt. 17 nitek; min. 12 warstw , </t>
  </si>
  <si>
    <t>Kompresy włókninowe niejałowe 5 cm x 5 cm, 4-warstwowe, o gramaturze min.30g/m2, pakowane po 100 szt. Klasa IIA reg7</t>
  </si>
  <si>
    <t>Kompresy włókninowe niejałowe 10 cm x 10 cm , 4-warstwowe, o gramaturze min.30g/m2, pakowane po 100 szt. Klasa IIA reg7</t>
  </si>
  <si>
    <r>
      <t>Wata opatrunkowa  a 500 g; 100% bawełny. Produkt musi charakteryzować się wysoką czystością mikrobiologiczną - potwierdzone raportem z niezależnego laboratorium na zgodność z normą PN EN-ISO 17516:2014-11.</t>
    </r>
    <r>
      <rPr>
        <sz val="8"/>
        <color indexed="63"/>
        <rFont val="Arial"/>
        <family val="2"/>
        <charset val="238"/>
      </rPr>
      <t xml:space="preserve"> wyrób  medyczny oznakowany znakiem CE, posiada deklarację zgodności</t>
    </r>
  </si>
  <si>
    <t xml:space="preserve">Gaza opatrunkowa w składce, niejałowa m.b.90cm  17 nit.100 % bawełna hydrofilowa,bielona met.bezchlorową; Klasa IIA reg7 </t>
  </si>
  <si>
    <t>m.b</t>
  </si>
  <si>
    <t>Bandaż wysokoelastyczny wytwarzany metodą dzianą z przędzy poliamidowej (95%) oraz przedzy poliuretanowej (5%) Stosowany jest w leczeniu chorób układu krążenia obwodowego, przy zmianach pourazowych kończyn, klatki piersiowej oraz po zabiegach operacyjnych.  Pozwala na stopniowanie ucisku i wielokrotne stosowanie.  Rozciągliwość - 100%.  Opakowanie - 1 sztuka wyrobu wraz z zapięciem zapakowana w kartonik z nadrukiem.   ROZMIARY, 12cm x 3m długość w stanie swobodnym, (w stanie rozciągniętym 6m)</t>
  </si>
  <si>
    <t>1 szt.</t>
  </si>
  <si>
    <t>Bandaż wysokoelastyczny wytwarzany metodą dzianą z przędzy poliamidowej (95%) oraz przedzy poliuretanowej (5%) Stosowany jest w leczeniu chorób układu krążenia obwodowego, przy zmianach pourazowych kończyn, klatki piersiowej oraz po zabiegach operacyjnych.  Pozwala na stopniowanie ucisku i wielokrotne stosowanie.  Rozciągliwość - 100%.  Opakowanie - 1 sztuka wyrobu wraz z zapięciem zapakowana w kartonik z nadrukiem.   ROZMIARY, 10cm x 3m długość w stanie swobodnym, (w stanie rozciągniętym 6m)</t>
  </si>
  <si>
    <t>Pieluchomajtki dla osób z problemami nietrzymania moczu i kału w stopniu  ciężkim. Posiadają dwa anatomicznie ukształtowane wkłady chłonne z pulpy celulozowej z superabsorbentem  oraz warstwą rozprowadzającą .Osłonki boczne zamocowane na całej długości pieluchy  skierowane na zewnątrz. Falbanki z przędzą elastyczną zapobiegające wyciekom w obszarze pachwinowym.  Dwa ściągacze  taliowe z przodu i z tyłu wyrobu. Cztery elastyczne zapięcia :przylepcorzepy do wielokrotnego mocowania(rozciągliwość 1cm). Dwa indykatory wilgoci. Warstwa izolacyjna paroprzepuszczalna na całej powierzchni pieluchy łącznie z bokami. Obwód w pasie 100-150cm,chłonność wg ISO 11948-1: 3200g, retencja wg NACF  1150g.Roz.L</t>
  </si>
  <si>
    <r>
      <t xml:space="preserve">Pianka myjąco-pielęgnująca do oczyszczania skóry z moczu i kału.Działa nawilżająco i natłuszczająco. Zawiera biokompleks lniany, Pantenol działający łagodząco oraz Sinodor który neutralizuje zapach moczu. Opakowanie </t>
    </r>
    <r>
      <rPr>
        <b/>
        <sz val="8"/>
        <color indexed="8"/>
        <rFont val="Arial"/>
        <family val="2"/>
        <charset val="238"/>
      </rPr>
      <t>500ml</t>
    </r>
  </si>
  <si>
    <t>Pieluchomajtki dla osób z problemami nietrzymania moczu i kału w stopniu  srednim. Posiadają dwa anatomicznie ukształtowane wkłady chłonne z pulpy celulozowej z superabsorbentem  oraz warstwą rozprowadzającą .Osłonki boczne zamocowane na całej długości pieluchy  skierowane na zewnątrz. Falbanki z przędzą elastyczną zapobiegające wyciekom w obszarze pachwinowym.  Dwa ściągacze  taliowe z przodu i z tyłu wyrobu. Cztery elastyczne zapięcia :przylepcorzepy do wielokrotnego mocowania(rozciągliwość 1cm). Dwa indykatory wilgoci. Warstwa izolacyjna paroprzepuszczalna na całej powierzchni pieluchy łącznie z bokami. Obwód w pasie 100-150cm,chłonność wg ISO 11948-1: 2600g, retencja wg NACF  700g.Roz.L</t>
  </si>
  <si>
    <t xml:space="preserve">Jałowy zestaw uniwersalny 3-warstwowy,Skład zestawu: </t>
  </si>
  <si>
    <t xml:space="preserve"> 1szt serweta w rozm. 240cm x 150cm z przylepcem z włókniny wiskozowej, folia polipropylenowo-polietylenowa, włóknina polipropylenowa o gr.73g/m2</t>
  </si>
  <si>
    <t>1szt serweta w rozm. 180cm x 170cm z przylepcem z włókniny wiskozowej,folia polipropylenowo-polietylenowa,włóknina polipropylenowa, o gr.73g/m2</t>
  </si>
  <si>
    <t xml:space="preserve"> 2szt serwety w rozmiarze 90cm x 75cm, z przylepcem, z włókniny wiskozowej, folia polipropylenowo-polietylenowa,włóknina polipropylenowa,o gr.73g/m2</t>
  </si>
  <si>
    <t>1szt taśma mocująca rozm.50cm x 9cm</t>
  </si>
  <si>
    <t xml:space="preserve">1szt serweta na stolik MAYO rozm.145cm x 80cm  </t>
  </si>
  <si>
    <t>1szt serweta na stół instrumentalny,roz. 190cm x 150cm</t>
  </si>
  <si>
    <t xml:space="preserve">4szt serweta do osuszania rąk z włókniny kompresowej,40g/m2,roz. 20cm x </t>
  </si>
  <si>
    <t>40cm</t>
  </si>
  <si>
    <t xml:space="preserve">Zestaw zapakowany w opakowanie- blister. Na zewnątrz centralna etykieta z dwoma samoprzylepnymi etykietami z numerem LOT, datą ważności, nazwą </t>
  </si>
  <si>
    <t xml:space="preserve">producenta do dokumentacji medycznej. Chłonność serwet 3-warstwoawych </t>
  </si>
  <si>
    <t>824%,odporność na przenikanie cieczy 191cmH2O.Spełnia normę EN PN 13795, normę A1:2013-06 dla obłożeń chirurgicznych dla wymagań wysokich, powierzchni krytycznych i mniej krytycznych. Laminat wolny od lateksu.opakowanie zewnętrzne, podwójny karton.W środkowym kartonie dyspenser,oba kartony z etykietą.</t>
  </si>
  <si>
    <t xml:space="preserve">Zestaw do operacji tarczycy wykonany z serwet laminowanych, dwuwarstwowych o gramaturze56g/m2 </t>
  </si>
  <si>
    <t xml:space="preserve">sterylizowany tlenkiem etylenu. Skład zestawu:  1szt. serweta </t>
  </si>
  <si>
    <t xml:space="preserve">240x150cm. z wycięciem "U" 63x7cm.i przylepcem; 1szt serweta z przylepcem240x180cm.; 1szt.serweta na stolik mayo roz.145x80cm.; </t>
  </si>
  <si>
    <t xml:space="preserve">1szt.serweta na stół instrumentalny 190x150cm.;2szt. serwetki do osuszania rąk </t>
  </si>
  <si>
    <t>20x40cm.;1 szt.taśma medyczna samoprzylepna. Zestaw zapakowany w torebkę papierowo-foliową. Wytrzymałość laminatu dwuwarstwowego na rozciąganie na sucho i mokro min.33,5N/5cm. Na opakowaniu centralna etykieta z dwiema naklejkami z nr serii, datą ważności, nazwą producenta służąca do wklejania, do dokumentacji medycznej.</t>
  </si>
  <si>
    <t>Podkłady higieniczne z wkładem chłonnym roz.40x60cm.Spodnią warstwę stanowi biała folia antypoślizgowa, warstwę chłonną celuloza, warstwę zewnętrzną włóknina hydrofilowa. Długość wkładu chłonnego 320mm,szerokość 580mm.Masa(g) nie mniej niż 47,9g,chłonność nie mniej niż (wg ISO 11948-1) 850g.Opakowanie zbiorcze a’30szt.</t>
  </si>
  <si>
    <t>Jałowa mobilna łata chłonna z 3 przylepcami,roz.60x50cm.Wykonana z włókniny. Chłonność 488%,masa powierzchniowa 74g</t>
  </si>
  <si>
    <t>Niejałowy komplet wykonany z miękkiej antystatycznej włókniny polipropylenowej typu SMS o gramaturze 45g/m2. Składajacy się z bluzy i spodni. Bluza z krótkim rękawem, pod szyją wykończona w szpic i obszyta lamówką z identycznej włókniny jak cały komplet. Bluza posiadająca 3 kieszenie w rozmiarze 17x19 ±1 cm. Na dole bluzy zaokrąglone brzegi i rozcięcia, dzięki którym bluza nie krępuje ruchów i dobrze dopasowuje się do sylwetki. Spodnie luźne, krój prosty bez ściągaczy i podszycia, z wdzianą tasiemką do regulacji obwodu w pasie. Komplet w rozmiarach w XS-XXXL z oznaczeniem rozmiaru na metce w bluzie i spodniach. Zgodny w pełnym zakresie z normą PN EN 13795. Wykonany z włóniny nie powodującej podrażnień i uczuleń wg PN-EN ISO 10993-10. Cechy potwierdzone kartą danych technicznych. Komplet (bluza+spodnie) pakowane razem w opakowanie foliowe z etykietą zawierającą co najmniej nazwę wyrobu, numer katalogowy, nazwę wytwórcy w celu dokładnej identyfikacji wyrobu. W  kolorze niebieskim , co umożliwi wyraźną identyfikację personelu. Termin ważności 5 lat.</t>
  </si>
  <si>
    <t>Opaska elastyczna tkana z zapinką uniwersalna, pakowana indywidualnie 15 cm x 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</si>
</sst>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4" fontId="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1" fillId="0" borderId="4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 indent="1"/>
    </xf>
    <xf numFmtId="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zoomScale="90" zoomScaleNormal="90" workbookViewId="0">
      <selection activeCell="H52" sqref="H52"/>
    </sheetView>
  </sheetViews>
  <sheetFormatPr defaultRowHeight="15" x14ac:dyDescent="0.25"/>
  <cols>
    <col min="1" max="1" width="6.28515625" customWidth="1"/>
    <col min="2" max="2" width="79.5703125" customWidth="1"/>
    <col min="5" max="5" width="7.28515625" customWidth="1"/>
    <col min="6" max="6" width="11.28515625" customWidth="1"/>
    <col min="7" max="7" width="8.42578125" customWidth="1"/>
    <col min="8" max="8" width="10.140625" customWidth="1"/>
    <col min="9" max="9" width="15.42578125" customWidth="1"/>
  </cols>
  <sheetData>
    <row r="1" spans="1:9" ht="26.25" customHeight="1" x14ac:dyDescent="0.25"/>
    <row r="2" spans="1:9" ht="56.25" customHeight="1" x14ac:dyDescent="0.25">
      <c r="A2" s="1" t="s">
        <v>7</v>
      </c>
      <c r="B2" s="1" t="s">
        <v>8</v>
      </c>
      <c r="C2" s="1" t="s">
        <v>5</v>
      </c>
      <c r="D2" s="1" t="s">
        <v>0</v>
      </c>
      <c r="E2" s="1" t="s">
        <v>9</v>
      </c>
      <c r="F2" s="1" t="s">
        <v>1</v>
      </c>
      <c r="G2" s="1" t="s">
        <v>2</v>
      </c>
      <c r="H2" s="1" t="s">
        <v>3</v>
      </c>
      <c r="I2" s="20" t="s">
        <v>64</v>
      </c>
    </row>
    <row r="3" spans="1:9" ht="54" customHeight="1" x14ac:dyDescent="0.25">
      <c r="A3" s="2">
        <v>1</v>
      </c>
      <c r="B3" s="3" t="s">
        <v>23</v>
      </c>
      <c r="C3" s="4" t="s">
        <v>4</v>
      </c>
      <c r="D3" s="5">
        <v>3120</v>
      </c>
      <c r="E3" s="6"/>
      <c r="F3" s="7"/>
      <c r="G3" s="8"/>
      <c r="H3" s="7"/>
      <c r="I3" s="21"/>
    </row>
    <row r="4" spans="1:9" ht="54.75" customHeight="1" x14ac:dyDescent="0.25">
      <c r="A4" s="2">
        <f t="shared" ref="A4:A51" si="0">A3+1</f>
        <v>2</v>
      </c>
      <c r="B4" s="3" t="s">
        <v>26</v>
      </c>
      <c r="C4" s="4" t="s">
        <v>4</v>
      </c>
      <c r="D4" s="5">
        <v>300</v>
      </c>
      <c r="E4" s="6"/>
      <c r="F4" s="7"/>
      <c r="G4" s="8"/>
      <c r="H4" s="7"/>
      <c r="I4" s="21"/>
    </row>
    <row r="5" spans="1:9" ht="54" customHeight="1" x14ac:dyDescent="0.25">
      <c r="A5" s="2">
        <f t="shared" si="0"/>
        <v>3</v>
      </c>
      <c r="B5" s="3" t="s">
        <v>65</v>
      </c>
      <c r="C5" s="4" t="s">
        <v>4</v>
      </c>
      <c r="D5" s="5">
        <v>2000</v>
      </c>
      <c r="E5" s="6"/>
      <c r="F5" s="7"/>
      <c r="G5" s="8"/>
      <c r="H5" s="7"/>
      <c r="I5" s="21"/>
    </row>
    <row r="6" spans="1:9" ht="93" customHeight="1" x14ac:dyDescent="0.25">
      <c r="A6" s="2">
        <f t="shared" si="0"/>
        <v>4</v>
      </c>
      <c r="B6" s="3" t="s">
        <v>24</v>
      </c>
      <c r="C6" s="4" t="s">
        <v>4</v>
      </c>
      <c r="D6" s="5">
        <v>200</v>
      </c>
      <c r="E6" s="6"/>
      <c r="F6" s="7"/>
      <c r="G6" s="8"/>
      <c r="H6" s="7"/>
      <c r="I6" s="21" t="s">
        <v>66</v>
      </c>
    </row>
    <row r="7" spans="1:9" ht="45" x14ac:dyDescent="0.25">
      <c r="A7" s="2">
        <f t="shared" si="0"/>
        <v>5</v>
      </c>
      <c r="B7" s="3" t="s">
        <v>25</v>
      </c>
      <c r="C7" s="4" t="s">
        <v>4</v>
      </c>
      <c r="D7" s="5">
        <v>300</v>
      </c>
      <c r="E7" s="6"/>
      <c r="F7" s="7"/>
      <c r="G7" s="8"/>
      <c r="H7" s="7"/>
      <c r="I7" s="21"/>
    </row>
    <row r="8" spans="1:9" ht="54" customHeight="1" x14ac:dyDescent="0.25">
      <c r="A8" s="2">
        <f t="shared" si="0"/>
        <v>6</v>
      </c>
      <c r="B8" s="3" t="s">
        <v>27</v>
      </c>
      <c r="C8" s="4" t="s">
        <v>4</v>
      </c>
      <c r="D8" s="5">
        <v>200</v>
      </c>
      <c r="E8" s="6"/>
      <c r="F8" s="7"/>
      <c r="G8" s="8"/>
      <c r="H8" s="7"/>
      <c r="I8" s="21"/>
    </row>
    <row r="9" spans="1:9" ht="33.75" customHeight="1" x14ac:dyDescent="0.25">
      <c r="A9" s="2">
        <f t="shared" si="0"/>
        <v>7</v>
      </c>
      <c r="B9" s="3" t="s">
        <v>28</v>
      </c>
      <c r="C9" s="4" t="s">
        <v>4</v>
      </c>
      <c r="D9" s="5">
        <v>1800</v>
      </c>
      <c r="E9" s="6"/>
      <c r="F9" s="7"/>
      <c r="G9" s="8"/>
      <c r="H9" s="7"/>
      <c r="I9" s="21" t="s">
        <v>66</v>
      </c>
    </row>
    <row r="10" spans="1:9" ht="27.75" customHeight="1" x14ac:dyDescent="0.25">
      <c r="A10" s="2">
        <f t="shared" si="0"/>
        <v>8</v>
      </c>
      <c r="B10" s="3" t="s">
        <v>29</v>
      </c>
      <c r="C10" s="4" t="s">
        <v>4</v>
      </c>
      <c r="D10" s="5">
        <v>50</v>
      </c>
      <c r="E10" s="6"/>
      <c r="F10" s="7"/>
      <c r="G10" s="8"/>
      <c r="H10" s="7"/>
      <c r="I10" s="21" t="s">
        <v>66</v>
      </c>
    </row>
    <row r="11" spans="1:9" ht="30" customHeight="1" x14ac:dyDescent="0.25">
      <c r="A11" s="2">
        <f t="shared" si="0"/>
        <v>9</v>
      </c>
      <c r="B11" s="3" t="s">
        <v>30</v>
      </c>
      <c r="C11" s="4" t="s">
        <v>4</v>
      </c>
      <c r="D11" s="5">
        <v>50</v>
      </c>
      <c r="E11" s="6"/>
      <c r="F11" s="7"/>
      <c r="G11" s="8"/>
      <c r="H11" s="7"/>
      <c r="I11" s="21" t="s">
        <v>66</v>
      </c>
    </row>
    <row r="12" spans="1:9" ht="70.5" customHeight="1" x14ac:dyDescent="0.25">
      <c r="A12" s="2">
        <f t="shared" si="0"/>
        <v>10</v>
      </c>
      <c r="B12" s="3" t="s">
        <v>34</v>
      </c>
      <c r="C12" s="4" t="s">
        <v>4</v>
      </c>
      <c r="D12" s="5">
        <v>10000</v>
      </c>
      <c r="E12" s="6"/>
      <c r="F12" s="7"/>
      <c r="G12" s="8"/>
      <c r="H12" s="7"/>
      <c r="I12" s="21" t="s">
        <v>66</v>
      </c>
    </row>
    <row r="13" spans="1:9" ht="94.5" customHeight="1" x14ac:dyDescent="0.25">
      <c r="A13" s="2">
        <f t="shared" si="0"/>
        <v>11</v>
      </c>
      <c r="B13" s="3" t="s">
        <v>10</v>
      </c>
      <c r="C13" s="4" t="s">
        <v>4</v>
      </c>
      <c r="D13" s="5">
        <v>8000</v>
      </c>
      <c r="E13" s="6"/>
      <c r="F13" s="7"/>
      <c r="G13" s="8"/>
      <c r="H13" s="7"/>
      <c r="I13" s="21" t="s">
        <v>66</v>
      </c>
    </row>
    <row r="14" spans="1:9" ht="78" customHeight="1" x14ac:dyDescent="0.25">
      <c r="A14" s="2">
        <f t="shared" si="0"/>
        <v>12</v>
      </c>
      <c r="B14" s="3" t="s">
        <v>50</v>
      </c>
      <c r="C14" s="4" t="s">
        <v>4</v>
      </c>
      <c r="D14" s="5">
        <v>8000</v>
      </c>
      <c r="E14" s="6"/>
      <c r="F14" s="7"/>
      <c r="G14" s="8"/>
      <c r="H14" s="7"/>
      <c r="I14" s="22" t="s">
        <v>66</v>
      </c>
    </row>
    <row r="15" spans="1:9" ht="81" customHeight="1" x14ac:dyDescent="0.25">
      <c r="A15" s="2">
        <f t="shared" si="0"/>
        <v>13</v>
      </c>
      <c r="B15" s="3" t="s">
        <v>35</v>
      </c>
      <c r="C15" s="4" t="s">
        <v>4</v>
      </c>
      <c r="D15" s="5">
        <v>12000</v>
      </c>
      <c r="E15" s="6"/>
      <c r="F15" s="7"/>
      <c r="G15" s="8"/>
      <c r="H15" s="7"/>
      <c r="I15" s="22" t="s">
        <v>66</v>
      </c>
    </row>
    <row r="16" spans="1:9" ht="28.5" customHeight="1" x14ac:dyDescent="0.25">
      <c r="A16" s="2">
        <f t="shared" si="0"/>
        <v>14</v>
      </c>
      <c r="B16" s="9" t="s">
        <v>36</v>
      </c>
      <c r="C16" s="4" t="s">
        <v>11</v>
      </c>
      <c r="D16" s="5">
        <v>200</v>
      </c>
      <c r="E16" s="6"/>
      <c r="F16" s="7"/>
      <c r="G16" s="8"/>
      <c r="H16" s="7"/>
      <c r="I16" s="22"/>
    </row>
    <row r="17" spans="1:9" ht="30.75" customHeight="1" x14ac:dyDescent="0.25">
      <c r="A17" s="2">
        <f t="shared" si="0"/>
        <v>15</v>
      </c>
      <c r="B17" s="10" t="s">
        <v>12</v>
      </c>
      <c r="C17" s="4" t="s">
        <v>4</v>
      </c>
      <c r="D17" s="5">
        <v>1000</v>
      </c>
      <c r="E17" s="6"/>
      <c r="F17" s="7"/>
      <c r="G17" s="8"/>
      <c r="H17" s="7"/>
      <c r="I17" s="21"/>
    </row>
    <row r="18" spans="1:9" ht="40.5" customHeight="1" x14ac:dyDescent="0.25">
      <c r="A18" s="2">
        <f t="shared" si="0"/>
        <v>16</v>
      </c>
      <c r="B18" s="3" t="s">
        <v>39</v>
      </c>
      <c r="C18" s="4" t="s">
        <v>4</v>
      </c>
      <c r="D18" s="5">
        <v>480</v>
      </c>
      <c r="E18" s="6"/>
      <c r="F18" s="7"/>
      <c r="G18" s="8"/>
      <c r="H18" s="7"/>
      <c r="I18" s="21" t="s">
        <v>66</v>
      </c>
    </row>
    <row r="19" spans="1:9" ht="27" customHeight="1" x14ac:dyDescent="0.25">
      <c r="A19" s="2">
        <f t="shared" si="0"/>
        <v>17</v>
      </c>
      <c r="B19" s="3" t="s">
        <v>22</v>
      </c>
      <c r="C19" s="4" t="s">
        <v>4</v>
      </c>
      <c r="D19" s="5">
        <v>5000</v>
      </c>
      <c r="E19" s="6"/>
      <c r="F19" s="7"/>
      <c r="G19" s="8"/>
      <c r="H19" s="7"/>
      <c r="I19" s="22"/>
    </row>
    <row r="20" spans="1:9" ht="27.75" customHeight="1" x14ac:dyDescent="0.25">
      <c r="A20" s="2">
        <f t="shared" si="0"/>
        <v>18</v>
      </c>
      <c r="B20" s="3" t="s">
        <v>13</v>
      </c>
      <c r="C20" s="4" t="s">
        <v>4</v>
      </c>
      <c r="D20" s="11">
        <v>250</v>
      </c>
      <c r="E20" s="6"/>
      <c r="F20" s="7"/>
      <c r="G20" s="8"/>
      <c r="H20" s="7"/>
      <c r="I20" s="22" t="s">
        <v>66</v>
      </c>
    </row>
    <row r="21" spans="1:9" ht="27" customHeight="1" x14ac:dyDescent="0.25">
      <c r="A21" s="2">
        <f t="shared" si="0"/>
        <v>19</v>
      </c>
      <c r="B21" s="3" t="s">
        <v>14</v>
      </c>
      <c r="C21" s="4" t="s">
        <v>4</v>
      </c>
      <c r="D21" s="11">
        <v>100</v>
      </c>
      <c r="E21" s="6"/>
      <c r="F21" s="7"/>
      <c r="G21" s="8"/>
      <c r="H21" s="7"/>
      <c r="I21" s="22" t="s">
        <v>66</v>
      </c>
    </row>
    <row r="22" spans="1:9" ht="30.75" customHeight="1" x14ac:dyDescent="0.25">
      <c r="A22" s="2">
        <f t="shared" si="0"/>
        <v>20</v>
      </c>
      <c r="B22" s="3" t="s">
        <v>31</v>
      </c>
      <c r="C22" s="4" t="s">
        <v>4</v>
      </c>
      <c r="D22" s="5">
        <v>10000</v>
      </c>
      <c r="E22" s="6"/>
      <c r="F22" s="7"/>
      <c r="G22" s="8"/>
      <c r="H22" s="7"/>
      <c r="I22" s="21" t="s">
        <v>66</v>
      </c>
    </row>
    <row r="23" spans="1:9" ht="30" customHeight="1" x14ac:dyDescent="0.25">
      <c r="A23" s="2">
        <f t="shared" si="0"/>
        <v>21</v>
      </c>
      <c r="B23" s="3" t="s">
        <v>42</v>
      </c>
      <c r="C23" s="4" t="s">
        <v>4</v>
      </c>
      <c r="D23" s="5">
        <v>12000</v>
      </c>
      <c r="E23" s="6"/>
      <c r="F23" s="7"/>
      <c r="G23" s="8"/>
      <c r="H23" s="7"/>
      <c r="I23" s="21" t="s">
        <v>66</v>
      </c>
    </row>
    <row r="24" spans="1:9" ht="36.75" customHeight="1" x14ac:dyDescent="0.25">
      <c r="A24" s="2">
        <f t="shared" si="0"/>
        <v>22</v>
      </c>
      <c r="B24" s="3" t="s">
        <v>32</v>
      </c>
      <c r="C24" s="4" t="s">
        <v>4</v>
      </c>
      <c r="D24" s="5">
        <v>120</v>
      </c>
      <c r="E24" s="6"/>
      <c r="F24" s="7"/>
      <c r="G24" s="8"/>
      <c r="H24" s="7"/>
      <c r="I24" s="21"/>
    </row>
    <row r="25" spans="1:9" ht="33.75" x14ac:dyDescent="0.25">
      <c r="A25" s="2">
        <f t="shared" si="0"/>
        <v>23</v>
      </c>
      <c r="B25" s="3" t="s">
        <v>33</v>
      </c>
      <c r="C25" s="4" t="s">
        <v>4</v>
      </c>
      <c r="D25" s="5">
        <v>120</v>
      </c>
      <c r="E25" s="6"/>
      <c r="F25" s="7"/>
      <c r="G25" s="8"/>
      <c r="H25" s="7"/>
      <c r="I25" s="21"/>
    </row>
    <row r="26" spans="1:9" ht="35.25" customHeight="1" x14ac:dyDescent="0.25">
      <c r="A26" s="2">
        <f t="shared" si="0"/>
        <v>24</v>
      </c>
      <c r="B26" s="3" t="s">
        <v>15</v>
      </c>
      <c r="C26" s="12" t="s">
        <v>4</v>
      </c>
      <c r="D26" s="5">
        <v>140</v>
      </c>
      <c r="E26" s="6"/>
      <c r="F26" s="7"/>
      <c r="G26" s="8"/>
      <c r="H26" s="7"/>
      <c r="I26" s="27"/>
    </row>
    <row r="27" spans="1:9" ht="118.5" customHeight="1" x14ac:dyDescent="0.25">
      <c r="A27" s="2">
        <f t="shared" si="0"/>
        <v>25</v>
      </c>
      <c r="B27" s="3" t="s">
        <v>41</v>
      </c>
      <c r="C27" s="4" t="s">
        <v>4</v>
      </c>
      <c r="D27" s="5">
        <v>380</v>
      </c>
      <c r="E27" s="13"/>
      <c r="F27" s="7"/>
      <c r="G27" s="8"/>
      <c r="H27" s="7"/>
      <c r="I27" s="22" t="s">
        <v>66</v>
      </c>
    </row>
    <row r="28" spans="1:9" ht="116.25" customHeight="1" x14ac:dyDescent="0.25">
      <c r="A28" s="2">
        <f t="shared" si="0"/>
        <v>26</v>
      </c>
      <c r="B28" s="3" t="s">
        <v>40</v>
      </c>
      <c r="C28" s="4" t="s">
        <v>4</v>
      </c>
      <c r="D28" s="5">
        <v>50</v>
      </c>
      <c r="E28" s="13"/>
      <c r="F28" s="7"/>
      <c r="G28" s="8"/>
      <c r="H28" s="7"/>
      <c r="I28" s="22" t="s">
        <v>66</v>
      </c>
    </row>
    <row r="29" spans="1:9" ht="70.5" customHeight="1" x14ac:dyDescent="0.25">
      <c r="A29" s="2">
        <f t="shared" si="0"/>
        <v>27</v>
      </c>
      <c r="B29" s="3" t="s">
        <v>37</v>
      </c>
      <c r="C29" s="4" t="s">
        <v>4</v>
      </c>
      <c r="D29" s="5">
        <v>400</v>
      </c>
      <c r="E29" s="6"/>
      <c r="F29" s="7"/>
      <c r="G29" s="8"/>
      <c r="H29" s="7"/>
      <c r="I29" s="21" t="s">
        <v>66</v>
      </c>
    </row>
    <row r="30" spans="1:9" ht="99" customHeight="1" x14ac:dyDescent="0.25">
      <c r="A30" s="2">
        <f t="shared" si="0"/>
        <v>28</v>
      </c>
      <c r="B30" s="3" t="s">
        <v>43</v>
      </c>
      <c r="C30" s="4" t="s">
        <v>6</v>
      </c>
      <c r="D30" s="11">
        <v>600</v>
      </c>
      <c r="E30" s="6"/>
      <c r="F30" s="7"/>
      <c r="G30" s="8"/>
      <c r="H30" s="7"/>
      <c r="I30" s="21" t="s">
        <v>66</v>
      </c>
    </row>
    <row r="31" spans="1:9" ht="150" customHeight="1" x14ac:dyDescent="0.25">
      <c r="A31" s="2">
        <f t="shared" si="0"/>
        <v>29</v>
      </c>
      <c r="B31" s="3" t="s">
        <v>44</v>
      </c>
      <c r="C31" s="4" t="s">
        <v>16</v>
      </c>
      <c r="D31" s="5">
        <v>20</v>
      </c>
      <c r="E31" s="6"/>
      <c r="F31" s="7"/>
      <c r="G31" s="8"/>
      <c r="H31" s="7"/>
      <c r="I31" s="21"/>
    </row>
    <row r="32" spans="1:9" ht="33.75" x14ac:dyDescent="0.25">
      <c r="A32" s="2">
        <f t="shared" si="0"/>
        <v>30</v>
      </c>
      <c r="B32" s="3" t="s">
        <v>51</v>
      </c>
      <c r="C32" s="4" t="s">
        <v>17</v>
      </c>
      <c r="D32" s="5">
        <v>16</v>
      </c>
      <c r="E32" s="6"/>
      <c r="F32" s="7"/>
      <c r="G32" s="8"/>
      <c r="H32" s="7"/>
      <c r="I32" s="21" t="s">
        <v>66</v>
      </c>
    </row>
    <row r="33" spans="1:9" ht="20.25" customHeight="1" x14ac:dyDescent="0.25">
      <c r="A33" s="2">
        <f t="shared" si="0"/>
        <v>31</v>
      </c>
      <c r="B33" s="14" t="s">
        <v>18</v>
      </c>
      <c r="C33" s="4" t="s">
        <v>17</v>
      </c>
      <c r="D33" s="5">
        <v>16</v>
      </c>
      <c r="E33" s="6"/>
      <c r="F33" s="7"/>
      <c r="G33" s="8"/>
      <c r="H33" s="7"/>
      <c r="I33" s="21" t="s">
        <v>66</v>
      </c>
    </row>
    <row r="34" spans="1:9" ht="22.5" x14ac:dyDescent="0.25">
      <c r="A34" s="2">
        <f t="shared" si="0"/>
        <v>32</v>
      </c>
      <c r="B34" s="3" t="s">
        <v>19</v>
      </c>
      <c r="C34" s="4" t="s">
        <v>4</v>
      </c>
      <c r="D34" s="5">
        <v>250</v>
      </c>
      <c r="E34" s="6"/>
      <c r="F34" s="7"/>
      <c r="G34" s="8"/>
      <c r="H34" s="7"/>
      <c r="I34" s="21"/>
    </row>
    <row r="35" spans="1:9" ht="22.5" x14ac:dyDescent="0.25">
      <c r="A35" s="2">
        <f t="shared" si="0"/>
        <v>33</v>
      </c>
      <c r="B35" s="3" t="s">
        <v>20</v>
      </c>
      <c r="C35" s="4" t="s">
        <v>4</v>
      </c>
      <c r="D35" s="5">
        <v>250</v>
      </c>
      <c r="E35" s="6"/>
      <c r="F35" s="7"/>
      <c r="G35" s="8"/>
      <c r="H35" s="7"/>
      <c r="I35" s="21"/>
    </row>
    <row r="36" spans="1:9" ht="22.5" x14ac:dyDescent="0.25">
      <c r="A36" s="2">
        <f t="shared" si="0"/>
        <v>34</v>
      </c>
      <c r="B36" s="3" t="s">
        <v>21</v>
      </c>
      <c r="C36" s="4" t="s">
        <v>4</v>
      </c>
      <c r="D36" s="5">
        <v>250</v>
      </c>
      <c r="E36" s="6"/>
      <c r="F36" s="7"/>
      <c r="G36" s="8"/>
      <c r="H36" s="7"/>
      <c r="I36" s="21"/>
    </row>
    <row r="37" spans="1:9" ht="100.5" customHeight="1" x14ac:dyDescent="0.25">
      <c r="A37" s="2">
        <f t="shared" si="0"/>
        <v>35</v>
      </c>
      <c r="B37" s="3" t="s">
        <v>38</v>
      </c>
      <c r="C37" s="4" t="s">
        <v>6</v>
      </c>
      <c r="D37" s="5">
        <v>450</v>
      </c>
      <c r="E37" s="6"/>
      <c r="F37" s="7"/>
      <c r="G37" s="8"/>
      <c r="H37" s="7"/>
      <c r="I37" s="21" t="s">
        <v>66</v>
      </c>
    </row>
    <row r="38" spans="1:9" ht="329.25" customHeight="1" x14ac:dyDescent="0.25">
      <c r="A38" s="2">
        <f t="shared" si="0"/>
        <v>36</v>
      </c>
      <c r="B38" s="3" t="s">
        <v>46</v>
      </c>
      <c r="C38" s="4" t="s">
        <v>45</v>
      </c>
      <c r="D38" s="19">
        <v>400</v>
      </c>
      <c r="E38" s="6"/>
      <c r="F38" s="7"/>
      <c r="G38" s="8"/>
      <c r="H38" s="7"/>
      <c r="I38" s="21" t="s">
        <v>66</v>
      </c>
    </row>
    <row r="39" spans="1:9" ht="336.75" customHeight="1" x14ac:dyDescent="0.25">
      <c r="A39" s="2">
        <f t="shared" si="0"/>
        <v>37</v>
      </c>
      <c r="B39" s="14" t="s">
        <v>47</v>
      </c>
      <c r="C39" s="4" t="s">
        <v>45</v>
      </c>
      <c r="D39" s="19">
        <v>100</v>
      </c>
      <c r="E39" s="6"/>
      <c r="F39" s="7"/>
      <c r="G39" s="8"/>
      <c r="H39" s="7"/>
      <c r="I39" s="21" t="s">
        <v>66</v>
      </c>
    </row>
    <row r="40" spans="1:9" ht="200.25" customHeight="1" x14ac:dyDescent="0.25">
      <c r="A40" s="2">
        <f t="shared" si="0"/>
        <v>38</v>
      </c>
      <c r="B40" s="3" t="s">
        <v>48</v>
      </c>
      <c r="C40" s="4" t="s">
        <v>4</v>
      </c>
      <c r="D40" s="5">
        <v>4300</v>
      </c>
      <c r="E40" s="6"/>
      <c r="F40" s="7"/>
      <c r="G40" s="8"/>
      <c r="H40" s="7"/>
      <c r="I40" s="21" t="s">
        <v>66</v>
      </c>
    </row>
    <row r="41" spans="1:9" ht="238.5" customHeight="1" x14ac:dyDescent="0.25">
      <c r="A41" s="2">
        <f t="shared" si="0"/>
        <v>39</v>
      </c>
      <c r="B41" s="3" t="s">
        <v>49</v>
      </c>
      <c r="C41" s="4" t="s">
        <v>4</v>
      </c>
      <c r="D41" s="5">
        <v>200</v>
      </c>
      <c r="E41" s="6"/>
      <c r="F41" s="7"/>
      <c r="G41" s="8"/>
      <c r="H41" s="7"/>
      <c r="I41" s="21" t="s">
        <v>66</v>
      </c>
    </row>
    <row r="42" spans="1:9" ht="270" customHeight="1" x14ac:dyDescent="0.25">
      <c r="A42" s="2">
        <f t="shared" si="0"/>
        <v>40</v>
      </c>
      <c r="B42" s="3" t="s">
        <v>52</v>
      </c>
      <c r="C42" s="4" t="s">
        <v>45</v>
      </c>
      <c r="D42" s="5">
        <v>800</v>
      </c>
      <c r="E42" s="6"/>
      <c r="F42" s="7"/>
      <c r="G42" s="8"/>
      <c r="H42" s="7"/>
      <c r="I42" s="23" t="s">
        <v>66</v>
      </c>
    </row>
    <row r="43" spans="1:9" ht="284.25" customHeight="1" x14ac:dyDescent="0.25">
      <c r="A43" s="2">
        <f t="shared" si="0"/>
        <v>41</v>
      </c>
      <c r="B43" s="3" t="s">
        <v>53</v>
      </c>
      <c r="C43" s="4" t="s">
        <v>45</v>
      </c>
      <c r="D43" s="5">
        <v>200</v>
      </c>
      <c r="E43" s="6"/>
      <c r="F43" s="7"/>
      <c r="G43" s="8"/>
      <c r="H43" s="7"/>
      <c r="I43" s="23" t="s">
        <v>66</v>
      </c>
    </row>
    <row r="44" spans="1:9" ht="228" x14ac:dyDescent="0.25">
      <c r="A44" s="2">
        <f t="shared" si="0"/>
        <v>42</v>
      </c>
      <c r="B44" s="24" t="s">
        <v>54</v>
      </c>
      <c r="C44" s="4" t="s">
        <v>4</v>
      </c>
      <c r="D44" s="5">
        <v>1500</v>
      </c>
      <c r="E44" s="6"/>
      <c r="F44" s="7"/>
      <c r="G44" s="8"/>
      <c r="H44" s="7"/>
      <c r="I44" s="23" t="s">
        <v>66</v>
      </c>
    </row>
    <row r="45" spans="1:9" ht="228" x14ac:dyDescent="0.25">
      <c r="A45" s="2">
        <f t="shared" si="0"/>
        <v>43</v>
      </c>
      <c r="B45" s="24" t="s">
        <v>55</v>
      </c>
      <c r="C45" s="4" t="s">
        <v>4</v>
      </c>
      <c r="D45" s="5">
        <v>1000</v>
      </c>
      <c r="E45" s="6"/>
      <c r="F45" s="7"/>
      <c r="G45" s="8"/>
      <c r="H45" s="7"/>
      <c r="I45" s="23" t="s">
        <v>66</v>
      </c>
    </row>
    <row r="46" spans="1:9" ht="228" x14ac:dyDescent="0.25">
      <c r="A46" s="2">
        <f t="shared" si="0"/>
        <v>44</v>
      </c>
      <c r="B46" s="24" t="s">
        <v>56</v>
      </c>
      <c r="C46" s="4" t="s">
        <v>4</v>
      </c>
      <c r="D46" s="5">
        <v>1500</v>
      </c>
      <c r="E46" s="6"/>
      <c r="F46" s="7"/>
      <c r="G46" s="8"/>
      <c r="H46" s="7"/>
      <c r="I46" s="23" t="s">
        <v>66</v>
      </c>
    </row>
    <row r="47" spans="1:9" ht="228" x14ac:dyDescent="0.25">
      <c r="A47" s="2">
        <f t="shared" si="0"/>
        <v>45</v>
      </c>
      <c r="B47" s="24" t="s">
        <v>57</v>
      </c>
      <c r="C47" s="4" t="s">
        <v>4</v>
      </c>
      <c r="D47" s="5">
        <v>300</v>
      </c>
      <c r="E47" s="6"/>
      <c r="F47" s="7"/>
      <c r="G47" s="8"/>
      <c r="H47" s="7"/>
      <c r="I47" s="23" t="s">
        <v>66</v>
      </c>
    </row>
    <row r="48" spans="1:9" ht="252" x14ac:dyDescent="0.25">
      <c r="A48" s="2">
        <f t="shared" si="0"/>
        <v>46</v>
      </c>
      <c r="B48" s="25" t="s">
        <v>58</v>
      </c>
      <c r="C48" s="4" t="s">
        <v>4</v>
      </c>
      <c r="D48" s="5">
        <v>50</v>
      </c>
      <c r="E48" s="6"/>
      <c r="F48" s="7"/>
      <c r="G48" s="8"/>
      <c r="H48" s="7"/>
      <c r="I48" s="23" t="s">
        <v>66</v>
      </c>
    </row>
    <row r="49" spans="1:9" ht="252" x14ac:dyDescent="0.25">
      <c r="A49" s="2">
        <f t="shared" si="0"/>
        <v>47</v>
      </c>
      <c r="B49" s="25" t="s">
        <v>59</v>
      </c>
      <c r="C49" s="4" t="s">
        <v>4</v>
      </c>
      <c r="D49" s="5">
        <v>50</v>
      </c>
      <c r="E49" s="6"/>
      <c r="F49" s="7"/>
      <c r="G49" s="8"/>
      <c r="H49" s="7"/>
      <c r="I49" s="23" t="s">
        <v>66</v>
      </c>
    </row>
    <row r="50" spans="1:9" ht="252" x14ac:dyDescent="0.25">
      <c r="A50" s="2">
        <f t="shared" si="0"/>
        <v>48</v>
      </c>
      <c r="B50" s="25" t="s">
        <v>60</v>
      </c>
      <c r="C50" s="4" t="s">
        <v>4</v>
      </c>
      <c r="D50" s="5">
        <v>50</v>
      </c>
      <c r="E50" s="6"/>
      <c r="F50" s="7"/>
      <c r="G50" s="8"/>
      <c r="H50" s="7"/>
      <c r="I50" s="23" t="s">
        <v>66</v>
      </c>
    </row>
    <row r="51" spans="1:9" ht="252" x14ac:dyDescent="0.25">
      <c r="A51" s="2">
        <f t="shared" si="0"/>
        <v>49</v>
      </c>
      <c r="B51" s="25" t="s">
        <v>61</v>
      </c>
      <c r="C51" s="4" t="s">
        <v>4</v>
      </c>
      <c r="D51" s="5">
        <v>50</v>
      </c>
      <c r="E51" s="6"/>
      <c r="F51" s="7"/>
      <c r="G51" s="8"/>
      <c r="H51" s="7"/>
      <c r="I51" s="23" t="s">
        <v>66</v>
      </c>
    </row>
    <row r="52" spans="1:9" x14ac:dyDescent="0.25">
      <c r="A52" s="15"/>
      <c r="B52" s="16"/>
      <c r="C52" s="15"/>
      <c r="D52" s="15"/>
      <c r="E52" s="17"/>
      <c r="F52" s="18"/>
      <c r="G52" s="15"/>
      <c r="H52" s="18"/>
    </row>
    <row r="53" spans="1:9" ht="39.75" customHeight="1" x14ac:dyDescent="0.25">
      <c r="A53" s="37" t="s">
        <v>62</v>
      </c>
      <c r="B53" s="37"/>
      <c r="C53" s="37"/>
      <c r="D53" s="37"/>
      <c r="E53" s="37"/>
      <c r="F53" s="37"/>
      <c r="G53" s="37"/>
      <c r="H53" s="37"/>
    </row>
    <row r="54" spans="1:9" x14ac:dyDescent="0.25">
      <c r="A54" s="26"/>
      <c r="B54" s="26"/>
      <c r="C54" s="26"/>
      <c r="D54" s="26"/>
      <c r="E54" s="26"/>
      <c r="F54" s="26"/>
      <c r="G54" s="26"/>
      <c r="H54" s="26"/>
    </row>
    <row r="55" spans="1:9" ht="55.5" customHeight="1" x14ac:dyDescent="0.25">
      <c r="A55" s="38" t="s">
        <v>63</v>
      </c>
      <c r="B55" s="38"/>
      <c r="C55" s="38"/>
      <c r="D55" s="38"/>
      <c r="E55" s="38"/>
      <c r="F55" s="38"/>
      <c r="G55" s="38"/>
      <c r="H55" s="38"/>
    </row>
    <row r="57" spans="1:9" x14ac:dyDescent="0.25">
      <c r="A57" s="39"/>
      <c r="B57" s="39"/>
    </row>
  </sheetData>
  <mergeCells count="3">
    <mergeCell ref="A53:H53"/>
    <mergeCell ref="A55:H55"/>
    <mergeCell ref="A57:B57"/>
  </mergeCells>
  <phoneticPr fontId="1" type="noConversion"/>
  <pageMargins left="0.70866141732283472" right="0.70866141732283472" top="0.74803149606299213" bottom="0.19685039370078741" header="0.31496062992125984" footer="0.31496062992125984"/>
  <pageSetup paperSize="9" scale="76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4"/>
  <sheetViews>
    <sheetView tabSelected="1" topLeftCell="A46" workbookViewId="0">
      <selection activeCell="I2" sqref="I2:I4"/>
    </sheetView>
  </sheetViews>
  <sheetFormatPr defaultRowHeight="15" x14ac:dyDescent="0.25"/>
  <cols>
    <col min="1" max="1" width="6.140625" customWidth="1"/>
    <col min="2" max="2" width="33" customWidth="1"/>
    <col min="4" max="4" width="11" customWidth="1"/>
    <col min="5" max="5" width="10.28515625" customWidth="1"/>
    <col min="6" max="6" width="11" customWidth="1"/>
    <col min="8" max="8" width="9.85546875" customWidth="1"/>
    <col min="9" max="9" width="14.42578125" customWidth="1"/>
  </cols>
  <sheetData>
    <row r="1" spans="1:9" ht="60" x14ac:dyDescent="0.25">
      <c r="A1" s="1" t="s">
        <v>7</v>
      </c>
      <c r="B1" s="1" t="s">
        <v>8</v>
      </c>
      <c r="C1" s="1" t="s">
        <v>5</v>
      </c>
      <c r="D1" s="1" t="s">
        <v>0</v>
      </c>
      <c r="E1" s="1" t="s">
        <v>9</v>
      </c>
      <c r="F1" s="1" t="s">
        <v>1</v>
      </c>
      <c r="G1" s="1" t="s">
        <v>2</v>
      </c>
      <c r="H1" s="1" t="s">
        <v>3</v>
      </c>
      <c r="I1" s="20" t="s">
        <v>64</v>
      </c>
    </row>
    <row r="2" spans="1:9" ht="15" customHeight="1" x14ac:dyDescent="0.25">
      <c r="A2" s="52">
        <v>1</v>
      </c>
      <c r="B2" s="46" t="s">
        <v>67</v>
      </c>
      <c r="C2" s="46" t="s">
        <v>6</v>
      </c>
      <c r="D2" s="46">
        <v>100</v>
      </c>
      <c r="E2" s="46"/>
      <c r="F2" s="49"/>
      <c r="G2" s="48"/>
      <c r="H2" s="47"/>
      <c r="I2" s="40"/>
    </row>
    <row r="3" spans="1:9" x14ac:dyDescent="0.25">
      <c r="A3" s="52"/>
      <c r="B3" s="46"/>
      <c r="C3" s="46"/>
      <c r="D3" s="46"/>
      <c r="E3" s="46"/>
      <c r="F3" s="49"/>
      <c r="G3" s="48"/>
      <c r="H3" s="47"/>
      <c r="I3" s="45"/>
    </row>
    <row r="4" spans="1:9" x14ac:dyDescent="0.25">
      <c r="A4" s="52"/>
      <c r="B4" s="46"/>
      <c r="C4" s="46"/>
      <c r="D4" s="46"/>
      <c r="E4" s="46"/>
      <c r="F4" s="49"/>
      <c r="G4" s="48"/>
      <c r="H4" s="47"/>
      <c r="I4" s="43"/>
    </row>
    <row r="5" spans="1:9" ht="15" customHeight="1" x14ac:dyDescent="0.25">
      <c r="A5" s="52">
        <v>2</v>
      </c>
      <c r="B5" s="51" t="s">
        <v>68</v>
      </c>
      <c r="C5" s="46" t="s">
        <v>69</v>
      </c>
      <c r="D5" s="46">
        <v>100</v>
      </c>
      <c r="E5" s="46"/>
      <c r="F5" s="49"/>
      <c r="G5" s="48"/>
      <c r="H5" s="47"/>
      <c r="I5" s="40"/>
    </row>
    <row r="6" spans="1:9" x14ac:dyDescent="0.25">
      <c r="A6" s="52"/>
      <c r="B6" s="51"/>
      <c r="C6" s="46"/>
      <c r="D6" s="46"/>
      <c r="E6" s="46"/>
      <c r="F6" s="49"/>
      <c r="G6" s="48"/>
      <c r="H6" s="47"/>
      <c r="I6" s="41"/>
    </row>
    <row r="7" spans="1:9" ht="15" customHeight="1" x14ac:dyDescent="0.25">
      <c r="A7" s="52">
        <v>3</v>
      </c>
      <c r="B7" s="51" t="s">
        <v>70</v>
      </c>
      <c r="C7" s="46" t="s">
        <v>69</v>
      </c>
      <c r="D7" s="46">
        <v>150</v>
      </c>
      <c r="E7" s="46"/>
      <c r="F7" s="46"/>
      <c r="G7" s="48"/>
      <c r="H7" s="51"/>
      <c r="I7" s="42" t="s">
        <v>71</v>
      </c>
    </row>
    <row r="8" spans="1:9" x14ac:dyDescent="0.25">
      <c r="A8" s="52"/>
      <c r="B8" s="51"/>
      <c r="C8" s="46"/>
      <c r="D8" s="46"/>
      <c r="E8" s="46"/>
      <c r="F8" s="46"/>
      <c r="G8" s="48"/>
      <c r="H8" s="51"/>
      <c r="I8" s="44"/>
    </row>
    <row r="9" spans="1:9" ht="15" customHeight="1" x14ac:dyDescent="0.25">
      <c r="A9" s="52">
        <v>4</v>
      </c>
      <c r="B9" s="51" t="s">
        <v>72</v>
      </c>
      <c r="C9" s="46" t="s">
        <v>69</v>
      </c>
      <c r="D9" s="46">
        <v>280</v>
      </c>
      <c r="E9" s="46"/>
      <c r="F9" s="49"/>
      <c r="G9" s="48"/>
      <c r="H9" s="47"/>
      <c r="I9" s="40"/>
    </row>
    <row r="10" spans="1:9" ht="20.25" customHeight="1" x14ac:dyDescent="0.25">
      <c r="A10" s="52"/>
      <c r="B10" s="51"/>
      <c r="C10" s="46"/>
      <c r="D10" s="46"/>
      <c r="E10" s="46"/>
      <c r="F10" s="49"/>
      <c r="G10" s="48"/>
      <c r="H10" s="47"/>
      <c r="I10" s="41"/>
    </row>
    <row r="11" spans="1:9" ht="47.25" customHeight="1" x14ac:dyDescent="0.25">
      <c r="A11" s="31">
        <v>5</v>
      </c>
      <c r="B11" s="28" t="s">
        <v>73</v>
      </c>
      <c r="C11" s="30" t="s">
        <v>74</v>
      </c>
      <c r="D11" s="30">
        <v>4200</v>
      </c>
      <c r="E11" s="30"/>
      <c r="F11" s="30"/>
      <c r="G11" s="32"/>
      <c r="H11" s="28"/>
      <c r="I11" s="29"/>
    </row>
    <row r="12" spans="1:9" ht="40.5" customHeight="1" x14ac:dyDescent="0.25">
      <c r="A12" s="31">
        <v>6</v>
      </c>
      <c r="B12" s="28" t="s">
        <v>75</v>
      </c>
      <c r="C12" s="30" t="s">
        <v>74</v>
      </c>
      <c r="D12" s="30">
        <v>2000</v>
      </c>
      <c r="E12" s="30"/>
      <c r="F12" s="30"/>
      <c r="G12" s="32"/>
      <c r="H12" s="28"/>
      <c r="I12" s="29"/>
    </row>
    <row r="13" spans="1:9" ht="31.5" customHeight="1" x14ac:dyDescent="0.25">
      <c r="A13" s="52">
        <v>7</v>
      </c>
      <c r="B13" s="30" t="s">
        <v>76</v>
      </c>
      <c r="C13" s="46" t="s">
        <v>74</v>
      </c>
      <c r="D13" s="46">
        <v>1500</v>
      </c>
      <c r="E13" s="46"/>
      <c r="F13" s="46"/>
      <c r="G13" s="48"/>
      <c r="H13" s="51"/>
      <c r="I13" s="46" t="s">
        <v>71</v>
      </c>
    </row>
    <row r="14" spans="1:9" ht="22.5" customHeight="1" x14ac:dyDescent="0.25">
      <c r="A14" s="52"/>
      <c r="B14" s="28" t="s">
        <v>77</v>
      </c>
      <c r="C14" s="46"/>
      <c r="D14" s="46"/>
      <c r="E14" s="46"/>
      <c r="F14" s="46"/>
      <c r="G14" s="48"/>
      <c r="H14" s="51"/>
      <c r="I14" s="46"/>
    </row>
    <row r="15" spans="1:9" ht="22.5" x14ac:dyDescent="0.25">
      <c r="A15" s="52">
        <v>8</v>
      </c>
      <c r="B15" s="30" t="s">
        <v>78</v>
      </c>
      <c r="C15" s="46" t="s">
        <v>74</v>
      </c>
      <c r="D15" s="46">
        <v>1000</v>
      </c>
      <c r="E15" s="46"/>
      <c r="F15" s="46"/>
      <c r="G15" s="48"/>
      <c r="H15" s="51"/>
      <c r="I15" s="53"/>
    </row>
    <row r="16" spans="1:9" ht="21.75" customHeight="1" x14ac:dyDescent="0.25">
      <c r="A16" s="52"/>
      <c r="B16" s="28" t="s">
        <v>79</v>
      </c>
      <c r="C16" s="46"/>
      <c r="D16" s="46"/>
      <c r="E16" s="46"/>
      <c r="F16" s="46"/>
      <c r="G16" s="48"/>
      <c r="H16" s="51"/>
      <c r="I16" s="53"/>
    </row>
    <row r="17" spans="1:9" ht="53.25" customHeight="1" x14ac:dyDescent="0.25">
      <c r="A17" s="52">
        <v>9</v>
      </c>
      <c r="B17" s="42" t="s">
        <v>126</v>
      </c>
      <c r="C17" s="46" t="s">
        <v>74</v>
      </c>
      <c r="D17" s="46">
        <v>1100</v>
      </c>
      <c r="E17" s="46"/>
      <c r="F17" s="49"/>
      <c r="G17" s="48"/>
      <c r="H17" s="47"/>
      <c r="I17" s="53"/>
    </row>
    <row r="18" spans="1:9" ht="13.5" customHeight="1" x14ac:dyDescent="0.25">
      <c r="A18" s="52"/>
      <c r="B18" s="43"/>
      <c r="C18" s="46"/>
      <c r="D18" s="46"/>
      <c r="E18" s="46"/>
      <c r="F18" s="49"/>
      <c r="G18" s="48"/>
      <c r="H18" s="47"/>
      <c r="I18" s="53"/>
    </row>
    <row r="19" spans="1:9" x14ac:dyDescent="0.25">
      <c r="A19" s="31">
        <v>10</v>
      </c>
      <c r="B19" s="28" t="s">
        <v>80</v>
      </c>
      <c r="C19" s="30" t="s">
        <v>69</v>
      </c>
      <c r="D19" s="30">
        <v>50</v>
      </c>
      <c r="E19" s="30"/>
      <c r="F19" s="30"/>
      <c r="G19" s="32"/>
      <c r="H19" s="28"/>
      <c r="I19" s="29"/>
    </row>
    <row r="20" spans="1:9" x14ac:dyDescent="0.25">
      <c r="A20" s="31">
        <v>11</v>
      </c>
      <c r="B20" s="28" t="s">
        <v>81</v>
      </c>
      <c r="C20" s="30" t="s">
        <v>69</v>
      </c>
      <c r="D20" s="30">
        <v>50</v>
      </c>
      <c r="E20" s="30"/>
      <c r="F20" s="30"/>
      <c r="G20" s="32"/>
      <c r="H20" s="28"/>
      <c r="I20" s="29"/>
    </row>
    <row r="21" spans="1:9" x14ac:dyDescent="0.25">
      <c r="A21" s="31">
        <v>12</v>
      </c>
      <c r="B21" s="28" t="s">
        <v>82</v>
      </c>
      <c r="C21" s="30" t="s">
        <v>69</v>
      </c>
      <c r="D21" s="30">
        <v>50</v>
      </c>
      <c r="E21" s="33"/>
      <c r="F21" s="30"/>
      <c r="G21" s="32"/>
      <c r="H21" s="28"/>
      <c r="I21" s="29"/>
    </row>
    <row r="22" spans="1:9" x14ac:dyDescent="0.25">
      <c r="A22" s="31">
        <v>13</v>
      </c>
      <c r="B22" s="28" t="s">
        <v>83</v>
      </c>
      <c r="C22" s="30" t="s">
        <v>69</v>
      </c>
      <c r="D22" s="30">
        <v>20</v>
      </c>
      <c r="E22" s="30"/>
      <c r="F22" s="30"/>
      <c r="G22" s="32"/>
      <c r="H22" s="28"/>
      <c r="I22" s="29"/>
    </row>
    <row r="23" spans="1:9" ht="51.75" customHeight="1" x14ac:dyDescent="0.25">
      <c r="A23" s="31">
        <v>14</v>
      </c>
      <c r="B23" s="28" t="s">
        <v>84</v>
      </c>
      <c r="C23" s="30" t="s">
        <v>6</v>
      </c>
      <c r="D23" s="30">
        <v>50</v>
      </c>
      <c r="E23" s="30"/>
      <c r="F23" s="30"/>
      <c r="G23" s="32"/>
      <c r="H23" s="28"/>
      <c r="I23" s="29"/>
    </row>
    <row r="24" spans="1:9" ht="60" customHeight="1" x14ac:dyDescent="0.25">
      <c r="A24" s="31">
        <v>15</v>
      </c>
      <c r="B24" s="28" t="s">
        <v>85</v>
      </c>
      <c r="C24" s="30" t="s">
        <v>6</v>
      </c>
      <c r="D24" s="30">
        <v>30</v>
      </c>
      <c r="E24" s="30"/>
      <c r="F24" s="30"/>
      <c r="G24" s="32"/>
      <c r="H24" s="28"/>
      <c r="I24" s="30" t="s">
        <v>71</v>
      </c>
    </row>
    <row r="25" spans="1:9" ht="80.25" customHeight="1" x14ac:dyDescent="0.25">
      <c r="A25" s="31">
        <v>16</v>
      </c>
      <c r="B25" s="28" t="s">
        <v>86</v>
      </c>
      <c r="C25" s="30" t="s">
        <v>6</v>
      </c>
      <c r="D25" s="30">
        <v>30</v>
      </c>
      <c r="E25" s="30"/>
      <c r="F25" s="30"/>
      <c r="G25" s="32"/>
      <c r="H25" s="28"/>
      <c r="I25" s="29"/>
    </row>
    <row r="26" spans="1:9" ht="33" customHeight="1" x14ac:dyDescent="0.25">
      <c r="A26" s="52">
        <v>17</v>
      </c>
      <c r="B26" s="52" t="s">
        <v>87</v>
      </c>
      <c r="C26" s="46" t="s">
        <v>6</v>
      </c>
      <c r="D26" s="46">
        <v>250</v>
      </c>
      <c r="E26" s="46"/>
      <c r="F26" s="49"/>
      <c r="G26" s="48"/>
      <c r="H26" s="47"/>
      <c r="I26" s="46" t="s">
        <v>71</v>
      </c>
    </row>
    <row r="27" spans="1:9" ht="33" customHeight="1" x14ac:dyDescent="0.25">
      <c r="A27" s="52"/>
      <c r="B27" s="52"/>
      <c r="C27" s="46"/>
      <c r="D27" s="46"/>
      <c r="E27" s="46"/>
      <c r="F27" s="49"/>
      <c r="G27" s="48"/>
      <c r="H27" s="47"/>
      <c r="I27" s="46"/>
    </row>
    <row r="28" spans="1:9" ht="66" customHeight="1" x14ac:dyDescent="0.25">
      <c r="A28" s="52"/>
      <c r="B28" s="52"/>
      <c r="C28" s="46"/>
      <c r="D28" s="46"/>
      <c r="E28" s="46"/>
      <c r="F28" s="49"/>
      <c r="G28" s="48"/>
      <c r="H28" s="47"/>
      <c r="I28" s="46"/>
    </row>
    <row r="29" spans="1:9" ht="15" customHeight="1" x14ac:dyDescent="0.25">
      <c r="A29" s="52">
        <v>18</v>
      </c>
      <c r="B29" s="51" t="s">
        <v>88</v>
      </c>
      <c r="C29" s="46" t="s">
        <v>6</v>
      </c>
      <c r="D29" s="46">
        <v>100</v>
      </c>
      <c r="E29" s="46"/>
      <c r="F29" s="46"/>
      <c r="G29" s="48"/>
      <c r="H29" s="51"/>
      <c r="I29" s="40"/>
    </row>
    <row r="30" spans="1:9" ht="39.75" customHeight="1" x14ac:dyDescent="0.25">
      <c r="A30" s="52"/>
      <c r="B30" s="51"/>
      <c r="C30" s="46"/>
      <c r="D30" s="46"/>
      <c r="E30" s="46"/>
      <c r="F30" s="46"/>
      <c r="G30" s="48"/>
      <c r="H30" s="51"/>
      <c r="I30" s="41"/>
    </row>
    <row r="31" spans="1:9" ht="84.75" customHeight="1" x14ac:dyDescent="0.25">
      <c r="A31" s="31">
        <v>19</v>
      </c>
      <c r="B31" s="28" t="s">
        <v>89</v>
      </c>
      <c r="C31" s="30" t="s">
        <v>4</v>
      </c>
      <c r="D31" s="30">
        <v>2</v>
      </c>
      <c r="E31" s="30"/>
      <c r="F31" s="30"/>
      <c r="G31" s="32"/>
      <c r="H31" s="28"/>
      <c r="I31" s="29"/>
    </row>
    <row r="32" spans="1:9" ht="94.5" customHeight="1" x14ac:dyDescent="0.25">
      <c r="A32" s="31">
        <v>20</v>
      </c>
      <c r="B32" s="28" t="s">
        <v>90</v>
      </c>
      <c r="C32" s="30" t="s">
        <v>4</v>
      </c>
      <c r="D32" s="30">
        <v>1</v>
      </c>
      <c r="E32" s="30"/>
      <c r="F32" s="30"/>
      <c r="G32" s="32"/>
      <c r="H32" s="28"/>
      <c r="I32" s="30" t="s">
        <v>71</v>
      </c>
    </row>
    <row r="33" spans="1:9" ht="15" customHeight="1" x14ac:dyDescent="0.25">
      <c r="A33" s="46">
        <v>21</v>
      </c>
      <c r="B33" s="51" t="s">
        <v>91</v>
      </c>
      <c r="C33" s="46" t="s">
        <v>4</v>
      </c>
      <c r="D33" s="46">
        <v>46</v>
      </c>
      <c r="E33" s="46"/>
      <c r="F33" s="46"/>
      <c r="G33" s="48"/>
      <c r="H33" s="51"/>
      <c r="I33" s="40"/>
    </row>
    <row r="34" spans="1:9" ht="20.25" customHeight="1" x14ac:dyDescent="0.25">
      <c r="A34" s="46"/>
      <c r="B34" s="51"/>
      <c r="C34" s="46"/>
      <c r="D34" s="46"/>
      <c r="E34" s="46"/>
      <c r="F34" s="46"/>
      <c r="G34" s="48"/>
      <c r="H34" s="51"/>
      <c r="I34" s="41"/>
    </row>
    <row r="35" spans="1:9" ht="28.5" customHeight="1" x14ac:dyDescent="0.25">
      <c r="A35" s="52">
        <v>22</v>
      </c>
      <c r="B35" s="31" t="s">
        <v>92</v>
      </c>
      <c r="C35" s="46" t="s">
        <v>6</v>
      </c>
      <c r="D35" s="46">
        <v>900</v>
      </c>
      <c r="E35" s="46"/>
      <c r="F35" s="46"/>
      <c r="G35" s="48"/>
      <c r="H35" s="51"/>
      <c r="I35" s="53"/>
    </row>
    <row r="36" spans="1:9" ht="28.5" customHeight="1" x14ac:dyDescent="0.25">
      <c r="A36" s="52"/>
      <c r="B36" s="28" t="s">
        <v>93</v>
      </c>
      <c r="C36" s="46"/>
      <c r="D36" s="46"/>
      <c r="E36" s="46"/>
      <c r="F36" s="46"/>
      <c r="G36" s="48"/>
      <c r="H36" s="51"/>
      <c r="I36" s="53"/>
    </row>
    <row r="37" spans="1:9" ht="42.75" customHeight="1" x14ac:dyDescent="0.25">
      <c r="A37" s="52">
        <v>23</v>
      </c>
      <c r="B37" s="29" t="s">
        <v>94</v>
      </c>
      <c r="C37" s="46" t="s">
        <v>6</v>
      </c>
      <c r="D37" s="46">
        <v>900</v>
      </c>
      <c r="E37" s="46"/>
      <c r="F37" s="49"/>
      <c r="G37" s="48"/>
      <c r="H37" s="47"/>
      <c r="I37" s="53"/>
    </row>
    <row r="38" spans="1:9" ht="0.75" customHeight="1" x14ac:dyDescent="0.25">
      <c r="A38" s="52"/>
      <c r="B38" s="28"/>
      <c r="C38" s="46"/>
      <c r="D38" s="46"/>
      <c r="E38" s="46"/>
      <c r="F38" s="49"/>
      <c r="G38" s="48"/>
      <c r="H38" s="47"/>
      <c r="I38" s="53"/>
    </row>
    <row r="39" spans="1:9" ht="68.25" customHeight="1" x14ac:dyDescent="0.25">
      <c r="A39" s="31">
        <v>24</v>
      </c>
      <c r="B39" s="28" t="s">
        <v>95</v>
      </c>
      <c r="C39" s="30" t="s">
        <v>6</v>
      </c>
      <c r="D39" s="30">
        <v>1200</v>
      </c>
      <c r="E39" s="30"/>
      <c r="F39" s="30"/>
      <c r="G39" s="32"/>
      <c r="H39" s="34"/>
      <c r="I39" s="30" t="s">
        <v>71</v>
      </c>
    </row>
    <row r="40" spans="1:9" ht="81" customHeight="1" x14ac:dyDescent="0.25">
      <c r="A40" s="31">
        <v>25</v>
      </c>
      <c r="B40" s="28" t="s">
        <v>96</v>
      </c>
      <c r="C40" s="30" t="s">
        <v>6</v>
      </c>
      <c r="D40" s="30">
        <v>1200</v>
      </c>
      <c r="E40" s="30"/>
      <c r="F40" s="35"/>
      <c r="G40" s="32"/>
      <c r="H40" s="34"/>
      <c r="I40" s="29"/>
    </row>
    <row r="41" spans="1:9" ht="43.5" customHeight="1" x14ac:dyDescent="0.25">
      <c r="A41" s="46">
        <v>26</v>
      </c>
      <c r="B41" s="52" t="s">
        <v>97</v>
      </c>
      <c r="C41" s="46" t="s">
        <v>6</v>
      </c>
      <c r="D41" s="46">
        <v>50</v>
      </c>
      <c r="E41" s="46"/>
      <c r="F41" s="46"/>
      <c r="G41" s="48"/>
      <c r="H41" s="51"/>
      <c r="I41" s="53"/>
    </row>
    <row r="42" spans="1:9" ht="75.75" customHeight="1" x14ac:dyDescent="0.25">
      <c r="A42" s="46"/>
      <c r="B42" s="52"/>
      <c r="C42" s="46"/>
      <c r="D42" s="46"/>
      <c r="E42" s="46"/>
      <c r="F42" s="46"/>
      <c r="G42" s="48"/>
      <c r="H42" s="51"/>
      <c r="I42" s="53"/>
    </row>
    <row r="43" spans="1:9" ht="100.5" customHeight="1" x14ac:dyDescent="0.25">
      <c r="A43" s="31">
        <v>27</v>
      </c>
      <c r="B43" s="28" t="s">
        <v>98</v>
      </c>
      <c r="C43" s="30" t="s">
        <v>99</v>
      </c>
      <c r="D43" s="30">
        <v>7000</v>
      </c>
      <c r="E43" s="30"/>
      <c r="F43" s="35"/>
      <c r="G43" s="32"/>
      <c r="H43" s="34"/>
      <c r="I43" s="29"/>
    </row>
    <row r="44" spans="1:9" ht="17.25" customHeight="1" x14ac:dyDescent="0.25">
      <c r="A44" s="46">
        <v>28</v>
      </c>
      <c r="B44" s="51" t="s">
        <v>100</v>
      </c>
      <c r="C44" s="46" t="s">
        <v>101</v>
      </c>
      <c r="D44" s="52">
        <v>15</v>
      </c>
      <c r="E44" s="46"/>
      <c r="F44" s="46"/>
      <c r="G44" s="48"/>
      <c r="H44" s="51"/>
      <c r="I44" s="42" t="s">
        <v>71</v>
      </c>
    </row>
    <row r="45" spans="1:9" ht="156.75" customHeight="1" x14ac:dyDescent="0.25">
      <c r="A45" s="46"/>
      <c r="B45" s="51"/>
      <c r="C45" s="46"/>
      <c r="D45" s="52"/>
      <c r="E45" s="46"/>
      <c r="F45" s="46"/>
      <c r="G45" s="48"/>
      <c r="H45" s="51"/>
      <c r="I45" s="43"/>
    </row>
    <row r="46" spans="1:9" ht="15" customHeight="1" x14ac:dyDescent="0.25">
      <c r="A46" s="52">
        <v>29</v>
      </c>
      <c r="B46" s="51" t="s">
        <v>102</v>
      </c>
      <c r="C46" s="46" t="s">
        <v>101</v>
      </c>
      <c r="D46" s="46">
        <v>15</v>
      </c>
      <c r="E46" s="46"/>
      <c r="F46" s="46"/>
      <c r="G46" s="48"/>
      <c r="H46" s="51"/>
      <c r="I46" s="50"/>
    </row>
    <row r="47" spans="1:9" ht="174.75" customHeight="1" x14ac:dyDescent="0.25">
      <c r="A47" s="52"/>
      <c r="B47" s="51"/>
      <c r="C47" s="46"/>
      <c r="D47" s="46"/>
      <c r="E47" s="46"/>
      <c r="F47" s="46"/>
      <c r="G47" s="48"/>
      <c r="H47" s="51"/>
      <c r="I47" s="43"/>
    </row>
    <row r="48" spans="1:9" ht="273.75" customHeight="1" x14ac:dyDescent="0.25">
      <c r="A48" s="31">
        <v>30</v>
      </c>
      <c r="B48" s="28" t="s">
        <v>103</v>
      </c>
      <c r="C48" s="30" t="s">
        <v>74</v>
      </c>
      <c r="D48" s="30">
        <v>6000</v>
      </c>
      <c r="E48" s="30"/>
      <c r="F48" s="35"/>
      <c r="G48" s="32"/>
      <c r="H48" s="34"/>
      <c r="I48" s="29"/>
    </row>
    <row r="49" spans="1:9" ht="127.5" customHeight="1" x14ac:dyDescent="0.25">
      <c r="A49" s="31">
        <v>31</v>
      </c>
      <c r="B49" s="28" t="s">
        <v>104</v>
      </c>
      <c r="C49" s="30" t="s">
        <v>101</v>
      </c>
      <c r="D49" s="36">
        <v>450</v>
      </c>
      <c r="E49" s="30"/>
      <c r="F49" s="35"/>
      <c r="G49" s="32"/>
      <c r="H49" s="34"/>
      <c r="I49" s="29"/>
    </row>
    <row r="50" spans="1:9" ht="286.5" customHeight="1" x14ac:dyDescent="0.25">
      <c r="A50" s="31">
        <v>32</v>
      </c>
      <c r="B50" s="28" t="s">
        <v>105</v>
      </c>
      <c r="C50" s="30" t="s">
        <v>74</v>
      </c>
      <c r="D50" s="30">
        <v>5400</v>
      </c>
      <c r="E50" s="30"/>
      <c r="F50" s="35"/>
      <c r="G50" s="32"/>
      <c r="H50" s="34"/>
      <c r="I50" s="30"/>
    </row>
    <row r="51" spans="1:9" ht="23.25" hidden="1" customHeight="1" thickBot="1" x14ac:dyDescent="0.3">
      <c r="A51" s="52"/>
      <c r="B51" s="30" t="s">
        <v>106</v>
      </c>
      <c r="C51" s="46" t="s">
        <v>6</v>
      </c>
      <c r="D51" s="46">
        <v>600</v>
      </c>
      <c r="E51" s="46"/>
      <c r="F51" s="49"/>
      <c r="G51" s="48"/>
      <c r="H51" s="47"/>
      <c r="I51" s="46" t="s">
        <v>71</v>
      </c>
    </row>
    <row r="52" spans="1:9" ht="45.75" hidden="1" customHeight="1" thickBot="1" x14ac:dyDescent="0.3">
      <c r="A52" s="52"/>
      <c r="B52" s="30" t="s">
        <v>107</v>
      </c>
      <c r="C52" s="46"/>
      <c r="D52" s="46"/>
      <c r="E52" s="46"/>
      <c r="F52" s="49"/>
      <c r="G52" s="48"/>
      <c r="H52" s="47"/>
      <c r="I52" s="46"/>
    </row>
    <row r="53" spans="1:9" ht="45.75" hidden="1" customHeight="1" thickBot="1" x14ac:dyDescent="0.3">
      <c r="A53" s="52"/>
      <c r="B53" s="30" t="s">
        <v>108</v>
      </c>
      <c r="C53" s="46"/>
      <c r="D53" s="46"/>
      <c r="E53" s="46"/>
      <c r="F53" s="49"/>
      <c r="G53" s="48"/>
      <c r="H53" s="47"/>
      <c r="I53" s="46"/>
    </row>
    <row r="54" spans="1:9" ht="45.75" hidden="1" customHeight="1" thickBot="1" x14ac:dyDescent="0.3">
      <c r="A54" s="52"/>
      <c r="B54" s="30" t="s">
        <v>109</v>
      </c>
      <c r="C54" s="46"/>
      <c r="D54" s="46"/>
      <c r="E54" s="46"/>
      <c r="F54" s="49"/>
      <c r="G54" s="48"/>
      <c r="H54" s="47"/>
      <c r="I54" s="46"/>
    </row>
    <row r="55" spans="1:9" ht="0.75" hidden="1" customHeight="1" thickBot="1" x14ac:dyDescent="0.3">
      <c r="A55" s="52"/>
      <c r="B55" s="30" t="s">
        <v>110</v>
      </c>
      <c r="C55" s="46"/>
      <c r="D55" s="46"/>
      <c r="E55" s="46"/>
      <c r="F55" s="49"/>
      <c r="G55" s="48"/>
      <c r="H55" s="47"/>
      <c r="I55" s="46"/>
    </row>
    <row r="56" spans="1:9" ht="23.25" hidden="1" customHeight="1" thickBot="1" x14ac:dyDescent="0.3">
      <c r="A56" s="52"/>
      <c r="B56" s="30" t="s">
        <v>111</v>
      </c>
      <c r="C56" s="46"/>
      <c r="D56" s="46"/>
      <c r="E56" s="46"/>
      <c r="F56" s="49"/>
      <c r="G56" s="48"/>
      <c r="H56" s="47"/>
      <c r="I56" s="46"/>
    </row>
    <row r="57" spans="1:9" ht="23.25" hidden="1" customHeight="1" thickBot="1" x14ac:dyDescent="0.3">
      <c r="A57" s="52"/>
      <c r="B57" s="31" t="s">
        <v>112</v>
      </c>
      <c r="C57" s="46"/>
      <c r="D57" s="46"/>
      <c r="E57" s="46"/>
      <c r="F57" s="49"/>
      <c r="G57" s="48"/>
      <c r="H57" s="47"/>
      <c r="I57" s="46"/>
    </row>
    <row r="58" spans="1:9" ht="23.25" hidden="1" customHeight="1" thickBot="1" x14ac:dyDescent="0.3">
      <c r="A58" s="52"/>
      <c r="B58" s="31" t="s">
        <v>113</v>
      </c>
      <c r="C58" s="46"/>
      <c r="D58" s="46"/>
      <c r="E58" s="46"/>
      <c r="F58" s="49"/>
      <c r="G58" s="48"/>
      <c r="H58" s="47"/>
      <c r="I58" s="46"/>
    </row>
    <row r="59" spans="1:9" ht="15.75" hidden="1" customHeight="1" thickBot="1" x14ac:dyDescent="0.3">
      <c r="A59" s="52"/>
      <c r="B59" s="31" t="s">
        <v>114</v>
      </c>
      <c r="C59" s="46"/>
      <c r="D59" s="46"/>
      <c r="E59" s="46"/>
      <c r="F59" s="49"/>
      <c r="G59" s="48"/>
      <c r="H59" s="47"/>
      <c r="I59" s="46"/>
    </row>
    <row r="60" spans="1:9" ht="45.75" hidden="1" customHeight="1" thickBot="1" x14ac:dyDescent="0.3">
      <c r="A60" s="52"/>
      <c r="B60" s="31" t="s">
        <v>115</v>
      </c>
      <c r="C60" s="46"/>
      <c r="D60" s="46"/>
      <c r="E60" s="46"/>
      <c r="F60" s="49"/>
      <c r="G60" s="48"/>
      <c r="H60" s="47"/>
      <c r="I60" s="46"/>
    </row>
    <row r="61" spans="1:9" ht="115.5" hidden="1" customHeight="1" thickBot="1" x14ac:dyDescent="0.3">
      <c r="A61" s="52"/>
      <c r="B61" s="31" t="s">
        <v>116</v>
      </c>
      <c r="C61" s="46"/>
      <c r="D61" s="46"/>
      <c r="E61" s="46"/>
      <c r="F61" s="49"/>
      <c r="G61" s="48"/>
      <c r="H61" s="47"/>
      <c r="I61" s="46"/>
    </row>
    <row r="62" spans="1:9" ht="118.5" hidden="1" customHeight="1" thickBot="1" x14ac:dyDescent="0.3">
      <c r="A62" s="52"/>
      <c r="B62" s="31" t="s">
        <v>117</v>
      </c>
      <c r="C62" s="46"/>
      <c r="D62" s="46"/>
      <c r="E62" s="46"/>
      <c r="F62" s="49"/>
      <c r="G62" s="48"/>
      <c r="H62" s="47"/>
      <c r="I62" s="46"/>
    </row>
    <row r="63" spans="1:9" ht="43.5" customHeight="1" x14ac:dyDescent="0.25">
      <c r="A63" s="52">
        <v>33</v>
      </c>
      <c r="B63" s="31" t="s">
        <v>118</v>
      </c>
      <c r="C63" s="46" t="s">
        <v>6</v>
      </c>
      <c r="D63" s="46">
        <v>200</v>
      </c>
      <c r="E63" s="46"/>
      <c r="F63" s="49"/>
      <c r="G63" s="48"/>
      <c r="H63" s="47"/>
      <c r="I63" s="46" t="s">
        <v>71</v>
      </c>
    </row>
    <row r="64" spans="1:9" ht="34.5" customHeight="1" x14ac:dyDescent="0.25">
      <c r="A64" s="52"/>
      <c r="B64" s="31" t="s">
        <v>119</v>
      </c>
      <c r="C64" s="46"/>
      <c r="D64" s="46"/>
      <c r="E64" s="46"/>
      <c r="F64" s="49"/>
      <c r="G64" s="48"/>
      <c r="H64" s="47"/>
      <c r="I64" s="46"/>
    </row>
    <row r="65" spans="1:9" ht="54" customHeight="1" x14ac:dyDescent="0.25">
      <c r="A65" s="52"/>
      <c r="B65" s="31" t="s">
        <v>120</v>
      </c>
      <c r="C65" s="46"/>
      <c r="D65" s="46"/>
      <c r="E65" s="46"/>
      <c r="F65" s="49"/>
      <c r="G65" s="48"/>
      <c r="H65" s="47"/>
      <c r="I65" s="46"/>
    </row>
    <row r="66" spans="1:9" ht="48.75" customHeight="1" x14ac:dyDescent="0.25">
      <c r="A66" s="52"/>
      <c r="B66" s="31" t="s">
        <v>121</v>
      </c>
      <c r="C66" s="46"/>
      <c r="D66" s="46"/>
      <c r="E66" s="46"/>
      <c r="F66" s="49"/>
      <c r="G66" s="48"/>
      <c r="H66" s="47"/>
      <c r="I66" s="46"/>
    </row>
    <row r="67" spans="1:9" ht="108.75" customHeight="1" x14ac:dyDescent="0.25">
      <c r="A67" s="52"/>
      <c r="B67" s="31" t="s">
        <v>122</v>
      </c>
      <c r="C67" s="46"/>
      <c r="D67" s="46"/>
      <c r="E67" s="46"/>
      <c r="F67" s="49"/>
      <c r="G67" s="48"/>
      <c r="H67" s="47"/>
      <c r="I67" s="46"/>
    </row>
    <row r="68" spans="1:9" ht="101.25" x14ac:dyDescent="0.25">
      <c r="A68" s="31">
        <v>34</v>
      </c>
      <c r="B68" s="31" t="s">
        <v>123</v>
      </c>
      <c r="C68" s="30" t="s">
        <v>69</v>
      </c>
      <c r="D68" s="30">
        <v>50</v>
      </c>
      <c r="E68" s="30"/>
      <c r="F68" s="30"/>
      <c r="G68" s="32"/>
      <c r="H68" s="28"/>
      <c r="I68" s="30" t="s">
        <v>71</v>
      </c>
    </row>
    <row r="69" spans="1:9" ht="60" customHeight="1" x14ac:dyDescent="0.25">
      <c r="A69" s="31">
        <v>35</v>
      </c>
      <c r="B69" s="31" t="s">
        <v>124</v>
      </c>
      <c r="C69" s="30" t="s">
        <v>74</v>
      </c>
      <c r="D69" s="30">
        <v>200</v>
      </c>
      <c r="E69" s="30"/>
      <c r="F69" s="30"/>
      <c r="G69" s="32"/>
      <c r="H69" s="28"/>
      <c r="I69" s="29"/>
    </row>
    <row r="70" spans="1:9" ht="317.25" customHeight="1" x14ac:dyDescent="0.25">
      <c r="A70" s="31">
        <v>36</v>
      </c>
      <c r="B70" s="31" t="s">
        <v>125</v>
      </c>
      <c r="C70" s="30" t="s">
        <v>74</v>
      </c>
      <c r="D70" s="30">
        <v>1200</v>
      </c>
      <c r="E70" s="30"/>
      <c r="F70" s="30"/>
      <c r="G70" s="32"/>
      <c r="H70" s="28"/>
      <c r="I70" s="30" t="s">
        <v>71</v>
      </c>
    </row>
    <row r="71" spans="1:9" x14ac:dyDescent="0.25">
      <c r="A71" s="15"/>
      <c r="B71" s="16"/>
      <c r="C71" s="15"/>
      <c r="D71" s="15"/>
      <c r="E71" s="17"/>
      <c r="F71" s="18"/>
      <c r="G71" s="15"/>
      <c r="H71" s="18"/>
    </row>
    <row r="72" spans="1:9" ht="81.75" customHeight="1" x14ac:dyDescent="0.25">
      <c r="A72" s="37" t="s">
        <v>62</v>
      </c>
      <c r="B72" s="37"/>
      <c r="C72" s="37"/>
      <c r="D72" s="37"/>
      <c r="E72" s="37"/>
      <c r="F72" s="37"/>
      <c r="G72" s="37"/>
      <c r="H72" s="37"/>
    </row>
    <row r="73" spans="1:9" ht="11.25" customHeight="1" x14ac:dyDescent="0.25">
      <c r="A73" s="26"/>
      <c r="B73" s="26"/>
      <c r="C73" s="26"/>
      <c r="D73" s="26"/>
      <c r="E73" s="26"/>
      <c r="F73" s="26"/>
      <c r="G73" s="26"/>
      <c r="H73" s="26"/>
    </row>
    <row r="74" spans="1:9" ht="85.5" customHeight="1" x14ac:dyDescent="0.25">
      <c r="A74" s="38" t="s">
        <v>63</v>
      </c>
      <c r="B74" s="38"/>
      <c r="C74" s="38"/>
      <c r="D74" s="38"/>
      <c r="E74" s="38"/>
      <c r="F74" s="38"/>
      <c r="G74" s="38"/>
      <c r="H74" s="38"/>
    </row>
  </sheetData>
  <mergeCells count="149">
    <mergeCell ref="A7:A8"/>
    <mergeCell ref="A5:A6"/>
    <mergeCell ref="A63:A67"/>
    <mergeCell ref="A51:A62"/>
    <mergeCell ref="A46:A47"/>
    <mergeCell ref="A33:A34"/>
    <mergeCell ref="A29:A30"/>
    <mergeCell ref="A26:A28"/>
    <mergeCell ref="A17:A18"/>
    <mergeCell ref="A15:A16"/>
    <mergeCell ref="A13:A14"/>
    <mergeCell ref="A9:A10"/>
    <mergeCell ref="A72:H72"/>
    <mergeCell ref="A74:H74"/>
    <mergeCell ref="F2:F4"/>
    <mergeCell ref="E2:E4"/>
    <mergeCell ref="D2:D4"/>
    <mergeCell ref="C2:C4"/>
    <mergeCell ref="B2:B4"/>
    <mergeCell ref="A2:A4"/>
    <mergeCell ref="H5:H6"/>
    <mergeCell ref="G5:G6"/>
    <mergeCell ref="F5:F6"/>
    <mergeCell ref="E5:E6"/>
    <mergeCell ref="D5:D6"/>
    <mergeCell ref="C5:C6"/>
    <mergeCell ref="B5:B6"/>
    <mergeCell ref="H2:H4"/>
    <mergeCell ref="G2:G4"/>
    <mergeCell ref="F7:F8"/>
    <mergeCell ref="E7:E8"/>
    <mergeCell ref="D7:D8"/>
    <mergeCell ref="C7:C8"/>
    <mergeCell ref="H7:H8"/>
    <mergeCell ref="G7:G8"/>
    <mergeCell ref="B7:B8"/>
    <mergeCell ref="B9:B10"/>
    <mergeCell ref="G13:G14"/>
    <mergeCell ref="F13:F14"/>
    <mergeCell ref="E13:E14"/>
    <mergeCell ref="D13:D14"/>
    <mergeCell ref="C13:C14"/>
    <mergeCell ref="C15:C16"/>
    <mergeCell ref="I13:I14"/>
    <mergeCell ref="H13:H14"/>
    <mergeCell ref="H9:H10"/>
    <mergeCell ref="G9:G10"/>
    <mergeCell ref="F9:F10"/>
    <mergeCell ref="E9:E10"/>
    <mergeCell ref="D9:D10"/>
    <mergeCell ref="C9:C10"/>
    <mergeCell ref="G15:G16"/>
    <mergeCell ref="F15:F16"/>
    <mergeCell ref="E15:E16"/>
    <mergeCell ref="D15:D16"/>
    <mergeCell ref="G17:G18"/>
    <mergeCell ref="F17:F18"/>
    <mergeCell ref="E17:E18"/>
    <mergeCell ref="D17:D18"/>
    <mergeCell ref="C17:C18"/>
    <mergeCell ref="I15:I16"/>
    <mergeCell ref="H15:H16"/>
    <mergeCell ref="B29:B30"/>
    <mergeCell ref="H26:H28"/>
    <mergeCell ref="G26:G28"/>
    <mergeCell ref="F26:F28"/>
    <mergeCell ref="E26:E28"/>
    <mergeCell ref="D26:D28"/>
    <mergeCell ref="C26:C28"/>
    <mergeCell ref="B26:B28"/>
    <mergeCell ref="D29:D30"/>
    <mergeCell ref="C29:C30"/>
    <mergeCell ref="I17:I18"/>
    <mergeCell ref="H17:H18"/>
    <mergeCell ref="H29:H30"/>
    <mergeCell ref="G29:G30"/>
    <mergeCell ref="F29:F30"/>
    <mergeCell ref="E29:E30"/>
    <mergeCell ref="I26:I28"/>
    <mergeCell ref="A35:A36"/>
    <mergeCell ref="G33:G34"/>
    <mergeCell ref="I37:I38"/>
    <mergeCell ref="H37:H38"/>
    <mergeCell ref="G37:G38"/>
    <mergeCell ref="F37:F38"/>
    <mergeCell ref="E37:E38"/>
    <mergeCell ref="D37:D38"/>
    <mergeCell ref="C37:C38"/>
    <mergeCell ref="I33:I34"/>
    <mergeCell ref="F33:F34"/>
    <mergeCell ref="E33:E34"/>
    <mergeCell ref="D33:D34"/>
    <mergeCell ref="C33:C34"/>
    <mergeCell ref="B33:B34"/>
    <mergeCell ref="H33:H34"/>
    <mergeCell ref="A37:A38"/>
    <mergeCell ref="H35:H36"/>
    <mergeCell ref="G35:G36"/>
    <mergeCell ref="F35:F36"/>
    <mergeCell ref="E35:E36"/>
    <mergeCell ref="D35:D36"/>
    <mergeCell ref="C35:C36"/>
    <mergeCell ref="I35:I36"/>
    <mergeCell ref="F41:F42"/>
    <mergeCell ref="E41:E42"/>
    <mergeCell ref="D41:D42"/>
    <mergeCell ref="C41:C42"/>
    <mergeCell ref="B41:B42"/>
    <mergeCell ref="I41:I42"/>
    <mergeCell ref="H41:H42"/>
    <mergeCell ref="H44:H45"/>
    <mergeCell ref="G41:G42"/>
    <mergeCell ref="F46:F47"/>
    <mergeCell ref="E46:E47"/>
    <mergeCell ref="D46:D47"/>
    <mergeCell ref="C46:C47"/>
    <mergeCell ref="A41:A42"/>
    <mergeCell ref="G44:G45"/>
    <mergeCell ref="F44:F45"/>
    <mergeCell ref="E44:E45"/>
    <mergeCell ref="D44:D45"/>
    <mergeCell ref="C44:C45"/>
    <mergeCell ref="B46:B47"/>
    <mergeCell ref="B44:B45"/>
    <mergeCell ref="A44:A45"/>
    <mergeCell ref="I29:I30"/>
    <mergeCell ref="B17:B18"/>
    <mergeCell ref="I9:I10"/>
    <mergeCell ref="I7:I8"/>
    <mergeCell ref="I5:I6"/>
    <mergeCell ref="I2:I4"/>
    <mergeCell ref="I51:I62"/>
    <mergeCell ref="I63:I67"/>
    <mergeCell ref="H63:H67"/>
    <mergeCell ref="G63:G67"/>
    <mergeCell ref="F63:F67"/>
    <mergeCell ref="E63:E67"/>
    <mergeCell ref="D63:D67"/>
    <mergeCell ref="I46:I47"/>
    <mergeCell ref="I44:I45"/>
    <mergeCell ref="G51:G62"/>
    <mergeCell ref="F51:F62"/>
    <mergeCell ref="E51:E62"/>
    <mergeCell ref="D51:D62"/>
    <mergeCell ref="C51:C62"/>
    <mergeCell ref="H51:H62"/>
    <mergeCell ref="H46:H47"/>
    <mergeCell ref="G46:G47"/>
    <mergeCell ref="C63:C6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Serwety, fartuchy</vt:lpstr>
      <vt:lpstr>Bandaże, pieluchomajtki</vt:lpstr>
      <vt:lpstr>'Bandaże, pieluchomajtki'!Obszar_wydruku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2021-08-09T06:01:54Z</dcterms:created>
  <dcterms:modified xsi:type="dcterms:W3CDTF">2021-10-26T09:28:14Z</dcterms:modified>
</cp:coreProperties>
</file>