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75" windowWidth="15090" windowHeight="12360" firstSheet="3" activeTab="3"/>
  </bookViews>
  <sheets>
    <sheet name="wycena" sheetId="1" state="hidden" r:id="rId1"/>
    <sheet name="Arkusz1" sheetId="5" state="hidden" r:id="rId2"/>
    <sheet name="suma" sheetId="8" state="hidden" r:id="rId3"/>
    <sheet name="PAKIETY " sheetId="9" r:id="rId4"/>
    <sheet name="Arkusz2" sheetId="10" r:id="rId5"/>
  </sheets>
  <calcPr calcId="125725"/>
</workbook>
</file>

<file path=xl/calcChain.xml><?xml version="1.0" encoding="utf-8"?>
<calcChain xmlns="http://schemas.openxmlformats.org/spreadsheetml/2006/main">
  <c r="C3" i="8"/>
  <c r="C7" l="1"/>
  <c r="C16" l="1"/>
  <c r="C18"/>
  <c r="C19"/>
  <c r="C11"/>
  <c r="C15"/>
  <c r="C10"/>
  <c r="C9"/>
  <c r="C5"/>
  <c r="C6"/>
  <c r="C4"/>
  <c r="D20" l="1"/>
  <c r="C14"/>
  <c r="C13"/>
  <c r="C8"/>
  <c r="C17" l="1"/>
  <c r="C12"/>
</calcChain>
</file>

<file path=xl/sharedStrings.xml><?xml version="1.0" encoding="utf-8"?>
<sst xmlns="http://schemas.openxmlformats.org/spreadsheetml/2006/main" count="459" uniqueCount="252">
  <si>
    <t>L.p.</t>
  </si>
  <si>
    <t>Nazwa produktu</t>
  </si>
  <si>
    <t>Jednostka miary</t>
  </si>
  <si>
    <t>Vat %</t>
  </si>
  <si>
    <t>Wartość brutto</t>
  </si>
  <si>
    <t>I.</t>
  </si>
  <si>
    <t>II.</t>
  </si>
  <si>
    <t>III.</t>
  </si>
  <si>
    <t>VI.</t>
  </si>
  <si>
    <t>VII.</t>
  </si>
  <si>
    <t>VIII.</t>
  </si>
  <si>
    <t>kg</t>
  </si>
  <si>
    <t xml:space="preserve">kg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</si>
  <si>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</si>
  <si>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</si>
  <si>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</si>
  <si>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</si>
  <si>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</si>
  <si>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</si>
  <si>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</si>
  <si>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</si>
  <si>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</si>
  <si>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</si>
  <si>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</si>
  <si>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</si>
  <si>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</si>
  <si>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</si>
  <si>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</si>
  <si>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</si>
  <si>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</si>
  <si>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</si>
  <si>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</si>
  <si>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</si>
  <si>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</si>
  <si>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</si>
  <si>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</si>
  <si>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szt.</t>
  </si>
  <si>
    <t xml:space="preserve">szt </t>
  </si>
  <si>
    <t>Pieczywo</t>
  </si>
  <si>
    <t>Drożdże opakow. do 100g</t>
  </si>
  <si>
    <t>Bułka pszenna podłużna 120g</t>
  </si>
  <si>
    <t>Dostawa codzienie do godz. 6:30 (poza dniami wolnymi od pracy)</t>
  </si>
  <si>
    <t>opak.</t>
  </si>
  <si>
    <t>Produkty suche</t>
  </si>
  <si>
    <t>Budyń bez cukru 40 g</t>
  </si>
  <si>
    <t>Cukier 1 kg</t>
  </si>
  <si>
    <t>Herbata ekspresowa (opakowanie 100 saszetek)</t>
  </si>
  <si>
    <t>Kasza jęczmienna 1 lub 5 kg</t>
  </si>
  <si>
    <t>Kasza kukurydziana 1 kg</t>
  </si>
  <si>
    <t>Kasza manna 1 kg</t>
  </si>
  <si>
    <t>Kwasek cytrynowy 20 g</t>
  </si>
  <si>
    <t xml:space="preserve">Mąka składnikowo i jakościowo odpowiadająca mące koszalińskiej - typ 500 - 1 kg </t>
  </si>
  <si>
    <t>Mąka ziemniaczana</t>
  </si>
  <si>
    <t>Płatki owsiane 0,5 kg</t>
  </si>
  <si>
    <t>Ryż 1 kg</t>
  </si>
  <si>
    <t>Soda oczyszczona 20 g</t>
  </si>
  <si>
    <t>Sól 1 kg</t>
  </si>
  <si>
    <t>Żelatyna spożywcza 40 g</t>
  </si>
  <si>
    <t>Cukier puder 0,5 kg</t>
  </si>
  <si>
    <t>Kasza gryczana 1 kg</t>
  </si>
  <si>
    <t>Proszek do pieczenia 15g</t>
  </si>
  <si>
    <t>Kawa naturalna mielona 0,5kg, typu MK Cafe</t>
  </si>
  <si>
    <t>Orzechy włoskie 100g</t>
  </si>
  <si>
    <t>Mak 0,5kg</t>
  </si>
  <si>
    <t>Rodzynki 100g</t>
  </si>
  <si>
    <t>Śliwka suszona bez pestek 200g</t>
  </si>
  <si>
    <t>Morela suszona 150g</t>
  </si>
  <si>
    <t>Zupy, sosy, przyprawy</t>
  </si>
  <si>
    <t>Czosnek granulowany 20 g</t>
  </si>
  <si>
    <t>Imbir 20 g</t>
  </si>
  <si>
    <t>Majeranek 20 g</t>
  </si>
  <si>
    <t>Papryka ostra 20g</t>
  </si>
  <si>
    <t>Papryka słodka 20 g</t>
  </si>
  <si>
    <t>Kawa rozpuszczalna saszetka 2g 100 szt, typu Nescafe</t>
  </si>
  <si>
    <t>Rozmaryn 20g</t>
  </si>
  <si>
    <t>Cena jednostkowa brutto</t>
  </si>
  <si>
    <t>Gulasz Sojowy</t>
  </si>
  <si>
    <t>Kotlety sojowe 100g</t>
  </si>
  <si>
    <t>Cynamon 20g</t>
  </si>
  <si>
    <t>Ciasto drożdżowe</t>
  </si>
  <si>
    <t>Śmietanka w płynie, porcja, opakowanie 10 szt</t>
  </si>
  <si>
    <t>Galaretka owocowa 75g</t>
  </si>
  <si>
    <t>Herbata granulowana 80 g</t>
  </si>
  <si>
    <t>Kleik ryżowy 160 g</t>
  </si>
  <si>
    <t>Cukier waniliowy 32g</t>
  </si>
  <si>
    <t>Bazylia 10g</t>
  </si>
  <si>
    <t>Gałka muszkatałowa 15 g</t>
  </si>
  <si>
    <t>Liść laurowy 12 g</t>
  </si>
  <si>
    <t>Pieprz naturalny 15 g</t>
  </si>
  <si>
    <t>Pieprz ziołowy 30 g</t>
  </si>
  <si>
    <t>Przyprawa do grila 30g</t>
  </si>
  <si>
    <t>Ziele angielskie 15 g</t>
  </si>
  <si>
    <t>Bułka tarta 0,5-1kg</t>
  </si>
  <si>
    <t xml:space="preserve">Dostawca musi uznawać  zwroty pieczywa </t>
  </si>
  <si>
    <t>Cukier saszetka 100 szt</t>
  </si>
  <si>
    <t>PAKIET 3</t>
  </si>
  <si>
    <t>Płatki migdałowe 100g</t>
  </si>
  <si>
    <t>Bułka tarta bezglutenowa 500g</t>
  </si>
  <si>
    <t>Makaron bezglutenowy 250g</t>
  </si>
  <si>
    <t>Chleb bezglutenowy 300g</t>
  </si>
  <si>
    <t>Płatki ryżowe 200g</t>
  </si>
  <si>
    <t>Ziarno sezamu 200g</t>
  </si>
  <si>
    <t>Produkty suche bezglutenowe</t>
  </si>
  <si>
    <t>Sos do spagetti do 51 g typu Knorr</t>
  </si>
  <si>
    <t>Żurek 1 kg</t>
  </si>
  <si>
    <t>Barszcz biały 1 kg</t>
  </si>
  <si>
    <t>Ciecierzyca</t>
  </si>
  <si>
    <t>Wafle ryżowe odpowiadające waflom typu Kupiec 120 g</t>
  </si>
  <si>
    <t>Makaron "nitki" z pszenicy durum</t>
  </si>
  <si>
    <t>Makaron "świderki" z pszenicy durum</t>
  </si>
  <si>
    <t>Makaron drobny "gwiazdki" z pszenicy durum,  0,50 kg</t>
  </si>
  <si>
    <t>Chrupki kukurydziane 100 g</t>
  </si>
  <si>
    <t>Herbata owocowa ekspresowa (opakowanie 20 saszetek)</t>
  </si>
  <si>
    <t>Kisiel 40 g bez dodatku cukru</t>
  </si>
  <si>
    <t>Mąka kukurydziana  1 kg</t>
  </si>
  <si>
    <t>Przyprawa typu vegeta 200g</t>
  </si>
  <si>
    <t>Przyprawa do flaków  50g</t>
  </si>
  <si>
    <t>Chleb orkiszowy 500 g krojony</t>
  </si>
  <si>
    <t>Słonecznik 400g</t>
  </si>
  <si>
    <t>Pestki dyni 100g</t>
  </si>
  <si>
    <t>Makaron kukurydziany 0,5kg</t>
  </si>
  <si>
    <t>Soczewica zielona 1 kg</t>
  </si>
  <si>
    <t>Ryż naturalny 1 kg</t>
  </si>
  <si>
    <t>Kasza jaglana 1 kg</t>
  </si>
  <si>
    <t>Fasola sucha 1 kg</t>
  </si>
  <si>
    <t>Groch połówki  1kg</t>
  </si>
  <si>
    <t xml:space="preserve">Sól o zmniejszonej zawartości sodu </t>
  </si>
  <si>
    <t>Makaron bezglutenowy ryżowy 250g</t>
  </si>
  <si>
    <t>Biszkopty bezglutenowe 200 g</t>
  </si>
  <si>
    <t>Pieprz naturalny  1kg</t>
  </si>
  <si>
    <t>Pieprz ziołowy 1kg</t>
  </si>
  <si>
    <t>Papryka słodka 1kg</t>
  </si>
  <si>
    <t>Papryka osta 0,5kg</t>
  </si>
  <si>
    <t>Czosnek granulowany 1kg</t>
  </si>
  <si>
    <t>Majeranek  0,5 kg</t>
  </si>
  <si>
    <t>Oregano 20g</t>
  </si>
  <si>
    <t>Mąka gryczana 1 kg</t>
  </si>
  <si>
    <t>Otręby pszenne 150g</t>
  </si>
  <si>
    <t>Siemię lniane 400g</t>
  </si>
  <si>
    <t>Kminek 20g</t>
  </si>
  <si>
    <t>opak</t>
  </si>
  <si>
    <t>Curry 20g</t>
  </si>
  <si>
    <t>Chili 20g</t>
  </si>
  <si>
    <t>Przyprawa tajska 25g</t>
  </si>
  <si>
    <t>Bułka słonecznikowa podłużna 120g</t>
  </si>
  <si>
    <t xml:space="preserve">Ilość miesięczna </t>
  </si>
  <si>
    <t xml:space="preserve">Ciasto z kremem </t>
  </si>
  <si>
    <t xml:space="preserve">Chleb szczeciński 0,60 kg  krojony </t>
  </si>
  <si>
    <t>………………………………………………………………………..</t>
  </si>
  <si>
    <t>IV.</t>
  </si>
  <si>
    <t>Soczewica czerwona 1 kg</t>
  </si>
  <si>
    <t>Herbata ekspresowa pojedynczo pakowana 100 szt, typu Lipton</t>
  </si>
  <si>
    <t>Kawa zbożowa składnikowo i jakościowo odpowiadajaca kawie "Kujawianka"  - 500 g</t>
  </si>
  <si>
    <t>Barszcz czerwony instant typu gorący kubek Knorr  20 g</t>
  </si>
  <si>
    <t xml:space="preserve">Przyprawa typu gyros 30g </t>
  </si>
  <si>
    <t xml:space="preserve">Lubczyk  30g </t>
  </si>
  <si>
    <t xml:space="preserve">Kasza pęczak </t>
  </si>
  <si>
    <t xml:space="preserve">Chałka </t>
  </si>
  <si>
    <t xml:space="preserve">Kajzerka </t>
  </si>
  <si>
    <t>Kolendra 20 g</t>
  </si>
  <si>
    <t>Kakao 200 g</t>
  </si>
  <si>
    <t>Makaron w kształcie ryżu  z pszenicy durum 0,25kg</t>
  </si>
  <si>
    <t xml:space="preserve">Kasza Bulgur </t>
  </si>
  <si>
    <t>Wiórki kokosowe 200g</t>
  </si>
  <si>
    <t>Masa krówkowa/toffi w puszce 510g</t>
  </si>
  <si>
    <t>Śmietanfix 20g</t>
  </si>
  <si>
    <t>Żurawina 200g</t>
  </si>
  <si>
    <t>Bułka maślana /rogal maślany</t>
  </si>
  <si>
    <t>Chleb bezglutenowy</t>
  </si>
  <si>
    <t>Zioła prowansalskie 20 g</t>
  </si>
  <si>
    <t xml:space="preserve">Zioła ogrodowe 9 g, naturalnie smaczne </t>
  </si>
  <si>
    <t>Fix do potraw chińskich 39g</t>
  </si>
  <si>
    <t>Tymianek 10g</t>
  </si>
  <si>
    <t>Pieprz cytrynowy 20g</t>
  </si>
  <si>
    <t>Chleb graham z mąki z pełnego przemiału 0,5 kg krojony</t>
  </si>
  <si>
    <t>Chleb IG 400g</t>
  </si>
  <si>
    <t>Kotlet mielony sojowy 100 g</t>
  </si>
  <si>
    <t>* produkty wymienione w pakiecie muszą posiadać stosowne oznaczenie tzn.znak przekreślonego kłosa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</si>
  <si>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</si>
  <si>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</si>
  <si>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</si>
  <si>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</si>
  <si>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</si>
  <si>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</si>
  <si>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</si>
  <si>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</si>
  <si>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</si>
  <si>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</si>
  <si>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</si>
  <si>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</si>
  <si>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wartość brutto</t>
  </si>
  <si>
    <t>woda</t>
  </si>
  <si>
    <t>Chleb wieloziarnisty z mąki z pełnego przemiału 400g</t>
  </si>
  <si>
    <t>Pieczywo bez dodatku oleju palmowego, mąki sojowej, karmelu.</t>
  </si>
  <si>
    <t>Kleik kukurydziany 160g</t>
  </si>
  <si>
    <t>Kawa rozpuszczalna typu Nescafe 200g</t>
  </si>
  <si>
    <t>Chleb pszenny 0,5 kg krojony bez chemicznych polepszaczy</t>
  </si>
  <si>
    <t>Chleb żytni o zawartości mąki żytniej 70% 400g bez cukru i substancji slodzących</t>
  </si>
  <si>
    <t>Chleb razowy 0,75 kg krojony bez cukru i substancji słodzących z mąką typ 2000</t>
  </si>
  <si>
    <t xml:space="preserve">Sernik  </t>
  </si>
  <si>
    <t>Pieczywo tzw. "ciemne" powinno zawierać w składzie mąkę z pełnego przemiału. Nie może zawierać cukru i substancji słodzących np.ekstraktu słodowego</t>
  </si>
  <si>
    <r>
      <rPr>
        <i/>
        <sz val="10"/>
        <color theme="1"/>
        <rFont val="Arial"/>
        <family val="2"/>
        <charset val="238"/>
      </rPr>
      <t>data</t>
    </r>
    <r>
      <rPr>
        <sz val="10"/>
        <color theme="1"/>
        <rFont val="Arial"/>
        <family val="2"/>
        <charset val="238"/>
      </rPr>
      <t xml:space="preserve"> ……………………………….</t>
    </r>
  </si>
  <si>
    <t>elektronicznym, podpisem zaufanym lub podpisem osobistym)</t>
  </si>
  <si>
    <t>PAKIET 4</t>
  </si>
  <si>
    <t>Pączki serowe ok. 50g/szt</t>
  </si>
  <si>
    <t>pakiet 13</t>
  </si>
  <si>
    <t>pakiet 14</t>
  </si>
  <si>
    <t>pakiet 15</t>
  </si>
  <si>
    <t>wp</t>
  </si>
  <si>
    <t>dr</t>
  </si>
  <si>
    <t>warz.okop</t>
  </si>
  <si>
    <t>warz.poz</t>
  </si>
  <si>
    <t>ziemniaki</t>
  </si>
  <si>
    <t>suche</t>
  </si>
  <si>
    <t>nabiał</t>
  </si>
  <si>
    <t>mleko</t>
  </si>
  <si>
    <t>jaja</t>
  </si>
  <si>
    <t>pieczywo</t>
  </si>
  <si>
    <t>bezglut.</t>
  </si>
  <si>
    <t>netto</t>
  </si>
  <si>
    <t>mrożonki</t>
  </si>
  <si>
    <t>pakiet 16</t>
  </si>
  <si>
    <t>Makaron spagetti pełne ziarno z pszenicy durum</t>
  </si>
  <si>
    <t>Makaron razowy pełnoziarnisty z pszenicy durum pene/świderki</t>
  </si>
  <si>
    <t>Makaron "kokardka" pełne ziarno z pszenicy durum</t>
  </si>
  <si>
    <t>Suchary pszenne delikatesowe 290g</t>
  </si>
  <si>
    <t>Mieszanka mleczna dla dzieci w wieku powyżej  6 miesięcy zawierająca prebiotyki 350g typu Bebiko 2</t>
  </si>
  <si>
    <t>Mieszanka mleczna dla dzieci w wieku od 0 do 6 miesięcy zawierająca prebiotyki 350g typu Bebiko 1</t>
  </si>
  <si>
    <t>Mieszanka mleczna z dodatkiem kleiku ryżowego dla dzieci w wieku powyżej 6  miesięcy zawierająca prebiotyki 350g typu Bebiko 2R</t>
  </si>
  <si>
    <t>Płatki jaglane 1kg</t>
  </si>
  <si>
    <t>Rolada makowa</t>
  </si>
  <si>
    <t>przypr.</t>
  </si>
  <si>
    <t>Makaron "rurka" z pszenicy durum</t>
  </si>
  <si>
    <t>Ciastka typu Delicje 147g</t>
  </si>
  <si>
    <t>Ciastka z czekoladą typu Pasja 860g</t>
  </si>
  <si>
    <t>Przyprawa typu ziarenka smaku 200g</t>
  </si>
  <si>
    <t>Przyprawa do ziemniaków 25g</t>
  </si>
  <si>
    <t>Bułka żytnia/ razowa  100g</t>
  </si>
  <si>
    <t>Babka piaskowa</t>
  </si>
  <si>
    <t>Pieczywo pakowane jednostkowo i bułka tarta muszą posiadać czytelne etykiety, natomiast  pieczywo niepakowane i ciasta należy dostarczyć etykiety w formie papierowej.</t>
  </si>
  <si>
    <t>pomidory</t>
  </si>
  <si>
    <t>kons./przetwory</t>
  </si>
  <si>
    <t>pakiet 17</t>
  </si>
  <si>
    <t>Bar</t>
  </si>
  <si>
    <t>pakiet 18</t>
  </si>
  <si>
    <t>PAKIET 1</t>
  </si>
  <si>
    <t>PAKIET  2</t>
  </si>
  <si>
    <r>
      <t xml:space="preserve">(Dokument należy złożyć </t>
    </r>
    <r>
      <rPr>
        <i/>
        <sz val="8"/>
        <color rgb="FF000000"/>
        <rFont val="Arial"/>
        <family val="2"/>
        <charset val="238"/>
      </rPr>
      <t xml:space="preserve">opatrzony  kwalifikowanym podpisem </t>
    </r>
  </si>
  <si>
    <t>Dostawa produktów suchych oraz pieczywa dla SPZZOZ w Gryficach</t>
  </si>
  <si>
    <t>V.</t>
  </si>
  <si>
    <t>Razem:</t>
  </si>
  <si>
    <t>63/23 Formularz 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</si>
</sst>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0"/>
      <name val="Arial CE"/>
      <family val="2"/>
      <charset val="238"/>
    </font>
    <font>
      <sz val="10"/>
      <color rgb="FFFF0000"/>
      <name val="Arial CE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3"/>
      <name val="Czcionka tekstu podstawowego"/>
      <charset val="238"/>
    </font>
    <font>
      <sz val="11"/>
      <color theme="4" tint="-0.249977111117893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 CE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3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1"/>
    <xf numFmtId="2" fontId="7" fillId="0" borderId="0" xfId="1" applyNumberFormat="1" applyFont="1"/>
    <xf numFmtId="0" fontId="10" fillId="0" borderId="0" xfId="1" applyFont="1"/>
    <xf numFmtId="2" fontId="12" fillId="0" borderId="0" xfId="1" applyNumberFormat="1" applyFont="1" applyAlignment="1">
      <alignment horizontal="center"/>
    </xf>
    <xf numFmtId="0" fontId="4" fillId="0" borderId="0" xfId="1" applyFont="1"/>
    <xf numFmtId="2" fontId="4" fillId="0" borderId="0" xfId="1" applyNumberFormat="1" applyFont="1"/>
    <xf numFmtId="0" fontId="3" fillId="0" borderId="0" xfId="1" applyFont="1"/>
    <xf numFmtId="2" fontId="3" fillId="0" borderId="0" xfId="1" applyNumberFormat="1" applyFont="1"/>
    <xf numFmtId="2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/>
    <xf numFmtId="2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0" xfId="1" applyFont="1"/>
    <xf numFmtId="2" fontId="8" fillId="0" borderId="0" xfId="0" applyNumberFormat="1" applyFont="1"/>
    <xf numFmtId="0" fontId="9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4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7" fillId="0" borderId="0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24" fillId="0" borderId="1" xfId="0" applyFont="1" applyBorder="1" applyAlignment="1">
      <alignment wrapText="1"/>
    </xf>
    <xf numFmtId="0" fontId="23" fillId="0" borderId="1" xfId="0" applyFont="1" applyBorder="1"/>
    <xf numFmtId="0" fontId="3" fillId="0" borderId="0" xfId="1" applyFont="1" applyAlignment="1">
      <alignment horizontal="center" vertical="top" wrapText="1"/>
    </xf>
    <xf numFmtId="0" fontId="1" fillId="0" borderId="1" xfId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6" fillId="0" borderId="1" xfId="0" applyFont="1" applyBorder="1"/>
    <xf numFmtId="0" fontId="0" fillId="0" borderId="0" xfId="0" applyBorder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16" fillId="0" borderId="0" xfId="0" applyFont="1"/>
    <xf numFmtId="0" fontId="18" fillId="0" borderId="0" xfId="1" applyFont="1"/>
    <xf numFmtId="0" fontId="14" fillId="0" borderId="0" xfId="1" applyFont="1" applyAlignment="1">
      <alignment horizontal="center"/>
    </xf>
    <xf numFmtId="0" fontId="23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14" fillId="0" borderId="0" xfId="1" applyNumberFormat="1" applyFont="1" applyAlignment="1">
      <alignment horizontal="center"/>
    </xf>
    <xf numFmtId="1" fontId="29" fillId="0" borderId="0" xfId="1" applyNumberFormat="1" applyFont="1"/>
    <xf numFmtId="1" fontId="28" fillId="0" borderId="1" xfId="1" applyNumberFormat="1" applyFont="1" applyBorder="1" applyAlignment="1">
      <alignment horizontal="center" vertical="center" wrapText="1"/>
    </xf>
    <xf numFmtId="1" fontId="24" fillId="0" borderId="0" xfId="1" applyNumberFormat="1" applyFont="1"/>
    <xf numFmtId="1" fontId="29" fillId="0" borderId="0" xfId="0" applyNumberFormat="1" applyFont="1"/>
    <xf numFmtId="1" fontId="30" fillId="0" borderId="0" xfId="0" applyNumberFormat="1" applyFont="1"/>
    <xf numFmtId="1" fontId="31" fillId="0" borderId="0" xfId="0" applyNumberFormat="1" applyFont="1"/>
    <xf numFmtId="1" fontId="31" fillId="0" borderId="0" xfId="1" applyNumberFormat="1" applyFont="1"/>
    <xf numFmtId="1" fontId="31" fillId="0" borderId="0" xfId="1" applyNumberFormat="1" applyFont="1" applyAlignment="1">
      <alignment horizontal="center" vertical="top" wrapText="1"/>
    </xf>
    <xf numFmtId="1" fontId="24" fillId="0" borderId="0" xfId="0" applyNumberFormat="1" applyFont="1"/>
    <xf numFmtId="1" fontId="30" fillId="0" borderId="1" xfId="0" applyNumberFormat="1" applyFont="1" applyBorder="1" applyAlignment="1">
      <alignment horizontal="center" vertical="top"/>
    </xf>
    <xf numFmtId="1" fontId="30" fillId="0" borderId="0" xfId="0" applyNumberFormat="1" applyFont="1" applyBorder="1" applyAlignment="1">
      <alignment horizontal="center" vertical="top"/>
    </xf>
    <xf numFmtId="1" fontId="32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top" wrapText="1"/>
    </xf>
    <xf numFmtId="1" fontId="7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8" fillId="0" borderId="0" xfId="0" applyNumberFormat="1" applyFont="1"/>
    <xf numFmtId="1" fontId="7" fillId="0" borderId="0" xfId="1" applyNumberFormat="1" applyFont="1" applyAlignment="1">
      <alignment horizontal="center"/>
    </xf>
    <xf numFmtId="1" fontId="0" fillId="0" borderId="0" xfId="0" applyNumberFormat="1"/>
    <xf numFmtId="1" fontId="3" fillId="0" borderId="0" xfId="1" applyNumberFormat="1" applyFont="1"/>
    <xf numFmtId="1" fontId="4" fillId="0" borderId="0" xfId="1" applyNumberFormat="1" applyFont="1"/>
    <xf numFmtId="1" fontId="3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  <xf numFmtId="1" fontId="27" fillId="0" borderId="0" xfId="0" applyNumberFormat="1" applyFo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3" fillId="0" borderId="0" xfId="1" applyFont="1" applyBorder="1" applyAlignment="1">
      <alignment vertical="top" wrapText="1"/>
    </xf>
    <xf numFmtId="0" fontId="0" fillId="0" borderId="0" xfId="0" applyNumberFormat="1"/>
    <xf numFmtId="164" fontId="16" fillId="0" borderId="0" xfId="0" applyNumberFormat="1" applyFont="1"/>
    <xf numFmtId="0" fontId="1" fillId="0" borderId="0" xfId="0" applyFont="1"/>
    <xf numFmtId="0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Fill="1"/>
    <xf numFmtId="0" fontId="30" fillId="0" borderId="0" xfId="0" applyFont="1" applyAlignment="1"/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9" fillId="0" borderId="0" xfId="1" applyNumberFormat="1" applyFont="1" applyAlignment="1">
      <alignment horizontal="center"/>
    </xf>
    <xf numFmtId="2" fontId="29" fillId="0" borderId="0" xfId="1" applyNumberFormat="1" applyFont="1" applyAlignment="1"/>
    <xf numFmtId="1" fontId="29" fillId="0" borderId="0" xfId="1" applyNumberFormat="1" applyFont="1" applyAlignment="1"/>
    <xf numFmtId="1" fontId="30" fillId="0" borderId="0" xfId="0" applyNumberFormat="1" applyFont="1" applyAlignment="1"/>
    <xf numFmtId="0" fontId="29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2" fontId="25" fillId="0" borderId="0" xfId="0" applyNumberFormat="1" applyFont="1" applyBorder="1"/>
    <xf numFmtId="0" fontId="20" fillId="0" borderId="0" xfId="0" applyFont="1"/>
    <xf numFmtId="2" fontId="29" fillId="0" borderId="0" xfId="1" applyNumberFormat="1" applyFont="1"/>
    <xf numFmtId="0" fontId="36" fillId="0" borderId="0" xfId="0" applyFont="1" applyAlignment="1"/>
    <xf numFmtId="1" fontId="37" fillId="0" borderId="0" xfId="1" applyNumberFormat="1" applyFont="1" applyAlignment="1"/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/>
    <xf numFmtId="0" fontId="37" fillId="0" borderId="0" xfId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1" fontId="32" fillId="0" borderId="0" xfId="1" applyNumberFormat="1" applyFont="1" applyAlignment="1">
      <alignment horizontal="center" vertical="center"/>
    </xf>
    <xf numFmtId="2" fontId="14" fillId="0" borderId="0" xfId="1" applyNumberFormat="1" applyFont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34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top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62"/>
  <sheetViews>
    <sheetView workbookViewId="0">
      <selection activeCell="B31" sqref="B31"/>
    </sheetView>
  </sheetViews>
  <sheetFormatPr defaultRowHeight="14.25"/>
  <cols>
    <col min="2" max="2" width="22.5" customWidth="1"/>
  </cols>
  <sheetData>
    <row r="2" spans="1:2">
      <c r="A2" s="3"/>
      <c r="B2" s="3"/>
    </row>
    <row r="3" spans="1:2">
      <c r="A3" s="3"/>
    </row>
    <row r="4" spans="1:2" ht="17.25" customHeight="1">
      <c r="A4" s="3"/>
    </row>
    <row r="5" spans="1:2" ht="15.75" customHeight="1">
      <c r="A5" s="3"/>
    </row>
    <row r="6" spans="1:2">
      <c r="A6" s="3"/>
    </row>
    <row r="7" spans="1:2">
      <c r="A7" s="3"/>
    </row>
    <row r="8" spans="1:2">
      <c r="A8" s="3"/>
    </row>
    <row r="9" spans="1:2">
      <c r="A9" s="3"/>
    </row>
    <row r="10" spans="1:2">
      <c r="A10" s="3"/>
    </row>
    <row r="11" spans="1:2">
      <c r="A11" s="3"/>
    </row>
    <row r="12" spans="1:2">
      <c r="A12" s="3"/>
    </row>
    <row r="13" spans="1:2">
      <c r="A13" s="3"/>
    </row>
    <row r="14" spans="1:2">
      <c r="A14" s="3"/>
    </row>
    <row r="15" spans="1:2">
      <c r="A15" s="3"/>
    </row>
    <row r="45" ht="28.5" customHeight="1"/>
    <row r="54" ht="26.25" customHeight="1"/>
    <row r="65" ht="28.5" customHeight="1"/>
    <row r="90" ht="28.5" customHeight="1"/>
    <row r="119" ht="17.25" customHeight="1"/>
    <row r="122" ht="14.25" customHeight="1"/>
    <row r="123" ht="27" customHeight="1"/>
    <row r="124" ht="12.75" customHeight="1"/>
    <row r="141" ht="15" customHeight="1"/>
    <row r="169" ht="16.5" customHeight="1"/>
    <row r="170" ht="12" customHeight="1"/>
    <row r="171" ht="27.75" customHeight="1"/>
    <row r="183" ht="15.75" customHeight="1"/>
    <row r="199" ht="29.25" customHeight="1"/>
    <row r="226" ht="27.75" customHeight="1"/>
    <row r="234" ht="15" customHeight="1"/>
    <row r="239" ht="27" customHeight="1"/>
    <row r="240" ht="27" customHeight="1"/>
    <row r="242" ht="28.5" customHeight="1"/>
    <row r="251" ht="29.25" customHeight="1"/>
    <row r="277" ht="29.25" customHeight="1"/>
    <row r="291" ht="15.75" customHeight="1"/>
    <row r="349" ht="27" customHeight="1"/>
    <row r="353" ht="30.75" customHeight="1"/>
    <row r="377" ht="27.75" customHeight="1"/>
    <row r="436" ht="27.75" customHeight="1"/>
    <row r="437" ht="14.25" customHeight="1"/>
    <row r="443" ht="16.5" customHeight="1"/>
    <row r="444" ht="26.25" customHeight="1"/>
    <row r="445" ht="41.25" customHeight="1"/>
    <row r="450" ht="15" customHeight="1"/>
    <row r="473" ht="27.75" customHeight="1"/>
    <row r="486" ht="15.75" customHeight="1"/>
    <row r="492" ht="27" customHeight="1"/>
    <row r="494" ht="12.75" customHeight="1"/>
    <row r="518" ht="28.5" customHeight="1"/>
    <row r="526" ht="20.25" customHeight="1"/>
    <row r="538" ht="29.25" customHeight="1"/>
    <row r="559" ht="28.5" customHeight="1"/>
    <row r="582" ht="15" customHeight="1"/>
    <row r="594" ht="28.5" customHeight="1"/>
    <row r="623" ht="29.25" customHeight="1"/>
    <row r="642" ht="40.5" customHeight="1"/>
    <row r="661" ht="29.25" customHeight="1"/>
    <row r="685" ht="28.5" customHeight="1"/>
    <row r="708" ht="29.25" customHeight="1"/>
    <row r="740" ht="28.5" customHeight="1"/>
    <row r="758" ht="29.25" customHeight="1"/>
    <row r="771" ht="18" customHeight="1"/>
    <row r="792" ht="27.75" customHeight="1"/>
    <row r="841" ht="27" customHeight="1"/>
    <row r="847" ht="14.25" customHeight="1"/>
    <row r="849" ht="39" customHeight="1"/>
    <row r="861" ht="87.75" customHeight="1"/>
    <row r="862" ht="14.25" customHeight="1"/>
  </sheetData>
  <pageMargins left="0.31496062992125984" right="0.11811023622047245" top="0.35433070866141736" bottom="0.15748031496062992" header="0.31496062992125984" footer="0.31496062992125984"/>
  <pageSetup paperSize="9" orientation="portrait" r:id="rId1"/>
  <rowBreaks count="1" manualBreakCount="1">
    <brk id="8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G22" sqref="G22"/>
    </sheetView>
  </sheetViews>
  <sheetFormatPr defaultRowHeight="14.25"/>
  <cols>
    <col min="1" max="1" width="14.5" customWidth="1"/>
    <col min="3" max="3" width="14.375" customWidth="1"/>
  </cols>
  <sheetData>
    <row r="2" spans="1:4" ht="15">
      <c r="C2" s="51" t="s">
        <v>190</v>
      </c>
      <c r="D2" t="s">
        <v>219</v>
      </c>
    </row>
    <row r="3" spans="1:4" ht="15">
      <c r="A3" t="s">
        <v>208</v>
      </c>
      <c r="B3" s="51" t="s">
        <v>178</v>
      </c>
      <c r="C3" s="18" t="e">
        <f>'PAKIETY '!#REF!</f>
        <v>#REF!</v>
      </c>
    </row>
    <row r="4" spans="1:4" ht="15">
      <c r="A4" t="s">
        <v>209</v>
      </c>
      <c r="B4" s="51" t="s">
        <v>179</v>
      </c>
      <c r="C4" s="18" t="e">
        <f>'PAKIETY '!#REF!</f>
        <v>#REF!</v>
      </c>
    </row>
    <row r="5" spans="1:4" ht="15">
      <c r="A5" t="s">
        <v>210</v>
      </c>
      <c r="B5" s="51" t="s">
        <v>180</v>
      </c>
      <c r="C5" s="18" t="e">
        <f>'PAKIETY '!#REF!</f>
        <v>#REF!</v>
      </c>
    </row>
    <row r="6" spans="1:4" ht="15">
      <c r="A6" t="s">
        <v>211</v>
      </c>
      <c r="B6" s="51" t="s">
        <v>181</v>
      </c>
      <c r="C6" s="18" t="e">
        <f>'PAKIETY '!#REF!</f>
        <v>#REF!</v>
      </c>
    </row>
    <row r="7" spans="1:4" ht="15">
      <c r="A7" t="s">
        <v>240</v>
      </c>
      <c r="B7" s="51" t="s">
        <v>182</v>
      </c>
      <c r="C7" s="18" t="e">
        <f>'PAKIETY '!#REF!</f>
        <v>#REF!</v>
      </c>
    </row>
    <row r="8" spans="1:4" ht="15">
      <c r="A8" t="s">
        <v>212</v>
      </c>
      <c r="B8" s="51" t="s">
        <v>183</v>
      </c>
      <c r="C8" s="18" t="e">
        <f>'PAKIETY '!#REF!</f>
        <v>#REF!</v>
      </c>
    </row>
    <row r="9" spans="1:4" ht="15">
      <c r="A9" t="s">
        <v>241</v>
      </c>
      <c r="B9" s="51" t="s">
        <v>184</v>
      </c>
      <c r="C9" s="18" t="e">
        <f>'PAKIETY '!#REF!</f>
        <v>#REF!</v>
      </c>
    </row>
    <row r="10" spans="1:4" ht="15">
      <c r="A10" t="s">
        <v>213</v>
      </c>
      <c r="B10" s="51" t="s">
        <v>185</v>
      </c>
      <c r="C10" s="18">
        <f>'PAKIETY '!G86</f>
        <v>0</v>
      </c>
    </row>
    <row r="11" spans="1:4" ht="15">
      <c r="A11" t="s">
        <v>231</v>
      </c>
      <c r="B11" s="51" t="s">
        <v>186</v>
      </c>
      <c r="C11" s="18">
        <f>'PAKIETY '!G163</f>
        <v>0</v>
      </c>
    </row>
    <row r="12" spans="1:4" ht="15">
      <c r="A12" t="s">
        <v>214</v>
      </c>
      <c r="B12" s="51" t="s">
        <v>187</v>
      </c>
      <c r="C12" s="18" t="e">
        <f>'PAKIETY '!#REF!</f>
        <v>#REF!</v>
      </c>
    </row>
    <row r="13" spans="1:4" ht="15">
      <c r="A13" t="s">
        <v>215</v>
      </c>
      <c r="B13" s="51" t="s">
        <v>188</v>
      </c>
      <c r="C13" s="18" t="e">
        <f>'PAKIETY '!#REF!</f>
        <v>#REF!</v>
      </c>
    </row>
    <row r="14" spans="1:4" ht="15">
      <c r="A14" t="s">
        <v>216</v>
      </c>
      <c r="B14" s="51" t="s">
        <v>189</v>
      </c>
      <c r="C14" s="18" t="e">
        <f>'PAKIETY '!#REF!</f>
        <v>#REF!</v>
      </c>
    </row>
    <row r="15" spans="1:4" ht="15">
      <c r="A15" t="s">
        <v>217</v>
      </c>
      <c r="B15" s="51" t="s">
        <v>205</v>
      </c>
      <c r="C15" s="18">
        <f>'PAKIETY '!G200</f>
        <v>0</v>
      </c>
    </row>
    <row r="16" spans="1:4" ht="15">
      <c r="A16" t="s">
        <v>191</v>
      </c>
      <c r="B16" s="51" t="s">
        <v>206</v>
      </c>
      <c r="C16" s="18" t="e">
        <f>'PAKIETY '!#REF!</f>
        <v>#REF!</v>
      </c>
    </row>
    <row r="17" spans="1:4" ht="15">
      <c r="A17" s="18" t="s">
        <v>218</v>
      </c>
      <c r="B17" s="51" t="s">
        <v>207</v>
      </c>
      <c r="C17" s="18">
        <f>'PAKIETY '!G105</f>
        <v>0</v>
      </c>
    </row>
    <row r="18" spans="1:4" ht="15">
      <c r="A18" s="18" t="s">
        <v>220</v>
      </c>
      <c r="B18" s="51" t="s">
        <v>221</v>
      </c>
      <c r="C18" s="18" t="e">
        <f>'PAKIETY '!#REF!</f>
        <v>#REF!</v>
      </c>
    </row>
    <row r="19" spans="1:4" ht="15">
      <c r="A19" t="s">
        <v>140</v>
      </c>
      <c r="B19" s="51" t="s">
        <v>242</v>
      </c>
      <c r="C19" s="18" t="e">
        <f>'PAKIETY '!#REF!</f>
        <v>#REF!</v>
      </c>
    </row>
    <row r="20" spans="1:4" ht="15">
      <c r="A20" t="s">
        <v>243</v>
      </c>
      <c r="B20" s="51" t="s">
        <v>244</v>
      </c>
      <c r="C20" s="91"/>
      <c r="D20" t="e">
        <f>'PAKIETY '!#REF!</f>
        <v>#REF!</v>
      </c>
    </row>
    <row r="21" spans="1:4" ht="15">
      <c r="D21" s="104"/>
    </row>
    <row r="22" spans="1:4" ht="15">
      <c r="B22" s="5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Normal="100" workbookViewId="0">
      <selection activeCell="L205" sqref="L205"/>
    </sheetView>
  </sheetViews>
  <sheetFormatPr defaultRowHeight="14.25"/>
  <cols>
    <col min="1" max="1" width="5" customWidth="1"/>
    <col min="2" max="2" width="64.25" customWidth="1"/>
    <col min="3" max="3" width="8.375" customWidth="1"/>
    <col min="4" max="4" width="9.625" style="65" customWidth="1"/>
    <col min="5" max="5" width="10.25" style="18" customWidth="1"/>
    <col min="6" max="6" width="7.25" style="78" customWidth="1"/>
    <col min="7" max="7" width="11.25" style="18" customWidth="1"/>
    <col min="8" max="8" width="11.5" customWidth="1"/>
    <col min="10" max="10" width="10" customWidth="1"/>
  </cols>
  <sheetData>
    <row r="1" spans="1:11">
      <c r="A1" s="15"/>
      <c r="B1" s="115" t="s">
        <v>251</v>
      </c>
      <c r="C1" s="103"/>
      <c r="D1" s="101"/>
      <c r="E1" s="97"/>
      <c r="F1" s="102"/>
      <c r="G1" s="14"/>
    </row>
    <row r="2" spans="1:11">
      <c r="A2" s="15"/>
      <c r="B2" s="116" t="s">
        <v>248</v>
      </c>
      <c r="C2" s="103"/>
      <c r="D2" s="101"/>
      <c r="E2" s="97"/>
      <c r="F2" s="102"/>
      <c r="G2" s="14"/>
    </row>
    <row r="3" spans="1:11">
      <c r="A3" s="22" t="s">
        <v>245</v>
      </c>
      <c r="B3" s="20"/>
      <c r="C3" s="22"/>
      <c r="D3" s="66"/>
      <c r="E3" s="23"/>
      <c r="F3" s="81"/>
      <c r="G3" s="21"/>
    </row>
    <row r="4" spans="1:11">
      <c r="A4" s="22" t="s">
        <v>43</v>
      </c>
      <c r="B4" s="22"/>
      <c r="C4" s="22"/>
      <c r="D4" s="69"/>
      <c r="E4" s="21"/>
      <c r="F4" s="82"/>
      <c r="G4" s="21"/>
    </row>
    <row r="5" spans="1:11" ht="38.25">
      <c r="A5" s="117" t="s">
        <v>0</v>
      </c>
      <c r="B5" s="118" t="s">
        <v>1</v>
      </c>
      <c r="C5" s="119" t="s">
        <v>2</v>
      </c>
      <c r="D5" s="62" t="s">
        <v>145</v>
      </c>
      <c r="E5" s="119" t="s">
        <v>75</v>
      </c>
      <c r="F5" s="120" t="s">
        <v>3</v>
      </c>
      <c r="G5" s="121" t="s">
        <v>4</v>
      </c>
      <c r="K5" s="90"/>
    </row>
    <row r="6" spans="1:11">
      <c r="A6" s="47" t="s">
        <v>5</v>
      </c>
      <c r="B6" s="48" t="s">
        <v>6</v>
      </c>
      <c r="C6" s="49" t="s">
        <v>7</v>
      </c>
      <c r="D6" s="62" t="s">
        <v>149</v>
      </c>
      <c r="E6" s="50" t="s">
        <v>249</v>
      </c>
      <c r="F6" s="75" t="s">
        <v>8</v>
      </c>
      <c r="G6" s="50" t="s">
        <v>9</v>
      </c>
    </row>
    <row r="7" spans="1:11">
      <c r="A7" s="138">
        <v>1</v>
      </c>
      <c r="B7" s="16" t="s">
        <v>44</v>
      </c>
      <c r="C7" s="125" t="s">
        <v>36</v>
      </c>
      <c r="D7" s="126">
        <v>120</v>
      </c>
      <c r="E7" s="125"/>
      <c r="F7" s="127"/>
      <c r="G7" s="125"/>
    </row>
    <row r="8" spans="1:11">
      <c r="A8" s="138">
        <v>2</v>
      </c>
      <c r="B8" s="16" t="s">
        <v>111</v>
      </c>
      <c r="C8" s="125" t="s">
        <v>36</v>
      </c>
      <c r="D8" s="126">
        <v>1</v>
      </c>
      <c r="E8" s="125"/>
      <c r="F8" s="127"/>
      <c r="G8" s="125"/>
    </row>
    <row r="9" spans="1:11">
      <c r="A9" s="138">
        <v>3</v>
      </c>
      <c r="B9" s="16" t="s">
        <v>45</v>
      </c>
      <c r="C9" s="125" t="s">
        <v>11</v>
      </c>
      <c r="D9" s="126">
        <v>200</v>
      </c>
      <c r="E9" s="125"/>
      <c r="F9" s="127"/>
      <c r="G9" s="125"/>
      <c r="H9" s="29"/>
    </row>
    <row r="10" spans="1:11">
      <c r="A10" s="138">
        <v>4</v>
      </c>
      <c r="B10" s="16" t="s">
        <v>84</v>
      </c>
      <c r="C10" s="125" t="s">
        <v>36</v>
      </c>
      <c r="D10" s="128">
        <v>45</v>
      </c>
      <c r="E10" s="125"/>
      <c r="F10" s="127"/>
      <c r="G10" s="125"/>
    </row>
    <row r="11" spans="1:11">
      <c r="A11" s="138">
        <v>5</v>
      </c>
      <c r="B11" s="16" t="s">
        <v>94</v>
      </c>
      <c r="C11" s="125" t="s">
        <v>42</v>
      </c>
      <c r="D11" s="128">
        <v>8</v>
      </c>
      <c r="E11" s="125"/>
      <c r="F11" s="127"/>
      <c r="G11" s="125"/>
    </row>
    <row r="12" spans="1:11">
      <c r="A12" s="138">
        <v>6</v>
      </c>
      <c r="B12" s="16" t="s">
        <v>58</v>
      </c>
      <c r="C12" s="125" t="s">
        <v>36</v>
      </c>
      <c r="D12" s="128">
        <v>1</v>
      </c>
      <c r="E12" s="125"/>
      <c r="F12" s="127"/>
      <c r="G12" s="125"/>
    </row>
    <row r="13" spans="1:11">
      <c r="A13" s="138">
        <v>7</v>
      </c>
      <c r="B13" s="16" t="s">
        <v>81</v>
      </c>
      <c r="C13" s="125" t="s">
        <v>36</v>
      </c>
      <c r="D13" s="126">
        <v>20</v>
      </c>
      <c r="E13" s="125"/>
      <c r="F13" s="127"/>
      <c r="G13" s="125"/>
    </row>
    <row r="14" spans="1:11">
      <c r="A14" s="138">
        <v>8</v>
      </c>
      <c r="B14" s="16" t="s">
        <v>112</v>
      </c>
      <c r="C14" s="125" t="s">
        <v>37</v>
      </c>
      <c r="D14" s="128">
        <v>25</v>
      </c>
      <c r="E14" s="125"/>
      <c r="F14" s="127"/>
      <c r="G14" s="125"/>
    </row>
    <row r="15" spans="1:11">
      <c r="A15" s="138">
        <v>9</v>
      </c>
      <c r="B15" s="16" t="s">
        <v>46</v>
      </c>
      <c r="C15" s="125" t="s">
        <v>36</v>
      </c>
      <c r="D15" s="126">
        <v>5</v>
      </c>
      <c r="E15" s="125"/>
      <c r="F15" s="127"/>
      <c r="G15" s="125"/>
    </row>
    <row r="16" spans="1:11">
      <c r="A16" s="138">
        <v>10</v>
      </c>
      <c r="B16" s="16" t="s">
        <v>82</v>
      </c>
      <c r="C16" s="125" t="s">
        <v>36</v>
      </c>
      <c r="D16" s="128">
        <v>100</v>
      </c>
      <c r="E16" s="125"/>
      <c r="F16" s="127"/>
      <c r="G16" s="125"/>
    </row>
    <row r="17" spans="1:7">
      <c r="A17" s="138">
        <v>11</v>
      </c>
      <c r="B17" s="16" t="s">
        <v>151</v>
      </c>
      <c r="C17" s="125" t="s">
        <v>42</v>
      </c>
      <c r="D17" s="128">
        <v>2</v>
      </c>
      <c r="E17" s="125"/>
      <c r="F17" s="127"/>
      <c r="G17" s="125"/>
    </row>
    <row r="18" spans="1:7">
      <c r="A18" s="138">
        <v>12</v>
      </c>
      <c r="B18" s="25" t="s">
        <v>160</v>
      </c>
      <c r="C18" s="125" t="s">
        <v>36</v>
      </c>
      <c r="D18" s="126">
        <v>20</v>
      </c>
      <c r="E18" s="125"/>
      <c r="F18" s="127"/>
      <c r="G18" s="125"/>
    </row>
    <row r="19" spans="1:7">
      <c r="A19" s="138">
        <v>13</v>
      </c>
      <c r="B19" s="16" t="s">
        <v>47</v>
      </c>
      <c r="C19" s="125" t="s">
        <v>11</v>
      </c>
      <c r="D19" s="128">
        <v>100</v>
      </c>
      <c r="E19" s="125"/>
      <c r="F19" s="127"/>
      <c r="G19" s="125"/>
    </row>
    <row r="20" spans="1:7">
      <c r="A20" s="138">
        <v>14</v>
      </c>
      <c r="B20" s="16" t="s">
        <v>48</v>
      </c>
      <c r="C20" s="125" t="s">
        <v>11</v>
      </c>
      <c r="D20" s="126">
        <v>2</v>
      </c>
      <c r="E20" s="125"/>
      <c r="F20" s="127"/>
      <c r="G20" s="125"/>
    </row>
    <row r="21" spans="1:7">
      <c r="A21" s="138">
        <v>15</v>
      </c>
      <c r="B21" s="16" t="s">
        <v>59</v>
      </c>
      <c r="C21" s="125" t="s">
        <v>11</v>
      </c>
      <c r="D21" s="126">
        <v>60</v>
      </c>
      <c r="E21" s="125"/>
      <c r="F21" s="127"/>
      <c r="G21" s="125"/>
    </row>
    <row r="22" spans="1:7">
      <c r="A22" s="138">
        <v>16</v>
      </c>
      <c r="B22" s="40" t="s">
        <v>123</v>
      </c>
      <c r="C22" s="129" t="s">
        <v>11</v>
      </c>
      <c r="D22" s="126">
        <v>4</v>
      </c>
      <c r="E22" s="125"/>
      <c r="F22" s="130"/>
      <c r="G22" s="125"/>
    </row>
    <row r="23" spans="1:7">
      <c r="A23" s="138">
        <v>17</v>
      </c>
      <c r="B23" s="16" t="s">
        <v>49</v>
      </c>
      <c r="C23" s="125" t="s">
        <v>11</v>
      </c>
      <c r="D23" s="128">
        <v>50</v>
      </c>
      <c r="E23" s="125"/>
      <c r="F23" s="127"/>
      <c r="G23" s="125"/>
    </row>
    <row r="24" spans="1:7">
      <c r="A24" s="138">
        <v>18</v>
      </c>
      <c r="B24" s="40" t="s">
        <v>162</v>
      </c>
      <c r="C24" s="129" t="s">
        <v>11</v>
      </c>
      <c r="D24" s="128">
        <v>1</v>
      </c>
      <c r="E24" s="125"/>
      <c r="F24" s="130"/>
      <c r="G24" s="125"/>
    </row>
    <row r="25" spans="1:7">
      <c r="A25" s="138">
        <v>19</v>
      </c>
      <c r="B25" s="54" t="s">
        <v>156</v>
      </c>
      <c r="C25" s="131" t="s">
        <v>11</v>
      </c>
      <c r="D25" s="126">
        <v>10</v>
      </c>
      <c r="E25" s="125"/>
      <c r="F25" s="130"/>
      <c r="G25" s="125"/>
    </row>
    <row r="26" spans="1:7" ht="17.25" customHeight="1">
      <c r="A26" s="138">
        <v>20</v>
      </c>
      <c r="B26" s="16" t="s">
        <v>152</v>
      </c>
      <c r="C26" s="125" t="s">
        <v>36</v>
      </c>
      <c r="D26" s="128">
        <v>10</v>
      </c>
      <c r="E26" s="125"/>
      <c r="F26" s="127"/>
      <c r="G26" s="125"/>
    </row>
    <row r="27" spans="1:7" ht="15" customHeight="1">
      <c r="A27" s="138">
        <v>21</v>
      </c>
      <c r="B27" s="16" t="s">
        <v>61</v>
      </c>
      <c r="C27" s="125" t="s">
        <v>11</v>
      </c>
      <c r="D27" s="128">
        <v>2</v>
      </c>
      <c r="E27" s="125"/>
      <c r="F27" s="127"/>
      <c r="G27" s="125"/>
    </row>
    <row r="28" spans="1:7" s="28" customFormat="1" ht="14.25" customHeight="1">
      <c r="A28" s="138">
        <v>22</v>
      </c>
      <c r="B28" s="16" t="s">
        <v>195</v>
      </c>
      <c r="C28" s="125" t="s">
        <v>11</v>
      </c>
      <c r="D28" s="128">
        <v>1</v>
      </c>
      <c r="E28" s="125"/>
      <c r="F28" s="127"/>
      <c r="G28" s="125"/>
    </row>
    <row r="29" spans="1:7" s="28" customFormat="1" ht="14.25" customHeight="1">
      <c r="A29" s="138">
        <v>23</v>
      </c>
      <c r="B29" s="16" t="s">
        <v>73</v>
      </c>
      <c r="C29" s="125" t="s">
        <v>42</v>
      </c>
      <c r="D29" s="128">
        <v>2</v>
      </c>
      <c r="E29" s="125"/>
      <c r="F29" s="127"/>
      <c r="G29" s="125"/>
    </row>
    <row r="30" spans="1:7">
      <c r="A30" s="138">
        <v>24</v>
      </c>
      <c r="B30" s="16" t="s">
        <v>113</v>
      </c>
      <c r="C30" s="125" t="s">
        <v>36</v>
      </c>
      <c r="D30" s="128">
        <v>120</v>
      </c>
      <c r="E30" s="125"/>
      <c r="F30" s="127"/>
      <c r="G30" s="125"/>
    </row>
    <row r="31" spans="1:7">
      <c r="A31" s="138">
        <v>25</v>
      </c>
      <c r="B31" s="16" t="s">
        <v>83</v>
      </c>
      <c r="C31" s="125" t="s">
        <v>36</v>
      </c>
      <c r="D31" s="126">
        <v>10</v>
      </c>
      <c r="E31" s="125"/>
      <c r="F31" s="127"/>
      <c r="G31" s="125"/>
    </row>
    <row r="32" spans="1:7">
      <c r="A32" s="138">
        <v>26</v>
      </c>
      <c r="B32" s="16" t="s">
        <v>194</v>
      </c>
      <c r="C32" s="125" t="s">
        <v>36</v>
      </c>
      <c r="D32" s="126">
        <v>5</v>
      </c>
      <c r="E32" s="125"/>
      <c r="F32" s="127"/>
      <c r="G32" s="125"/>
    </row>
    <row r="33" spans="1:7">
      <c r="A33" s="138">
        <v>27</v>
      </c>
      <c r="B33" s="16" t="s">
        <v>232</v>
      </c>
      <c r="C33" s="125" t="s">
        <v>11</v>
      </c>
      <c r="D33" s="126">
        <v>30</v>
      </c>
      <c r="E33" s="125"/>
      <c r="F33" s="127"/>
      <c r="G33" s="125"/>
    </row>
    <row r="34" spans="1:7">
      <c r="A34" s="138">
        <v>28</v>
      </c>
      <c r="B34" s="16" t="s">
        <v>224</v>
      </c>
      <c r="C34" s="125" t="s">
        <v>11</v>
      </c>
      <c r="D34" s="126">
        <v>20</v>
      </c>
      <c r="E34" s="125"/>
      <c r="F34" s="127"/>
      <c r="G34" s="125"/>
    </row>
    <row r="35" spans="1:7">
      <c r="A35" s="138">
        <v>29</v>
      </c>
      <c r="B35" s="16" t="s">
        <v>108</v>
      </c>
      <c r="C35" s="125" t="s">
        <v>11</v>
      </c>
      <c r="D35" s="126">
        <v>50</v>
      </c>
      <c r="E35" s="125"/>
      <c r="F35" s="127"/>
      <c r="G35" s="125"/>
    </row>
    <row r="36" spans="1:7">
      <c r="A36" s="138">
        <v>30</v>
      </c>
      <c r="B36" s="16" t="s">
        <v>110</v>
      </c>
      <c r="C36" s="125" t="s">
        <v>11</v>
      </c>
      <c r="D36" s="126">
        <v>12</v>
      </c>
      <c r="E36" s="125"/>
      <c r="F36" s="127"/>
      <c r="G36" s="125"/>
    </row>
    <row r="37" spans="1:7">
      <c r="A37" s="138">
        <v>31</v>
      </c>
      <c r="B37" s="16" t="s">
        <v>161</v>
      </c>
      <c r="C37" s="125" t="s">
        <v>11</v>
      </c>
      <c r="D37" s="126">
        <v>6</v>
      </c>
      <c r="E37" s="125"/>
      <c r="F37" s="127"/>
      <c r="G37" s="125"/>
    </row>
    <row r="38" spans="1:7">
      <c r="A38" s="138">
        <v>32</v>
      </c>
      <c r="B38" s="16" t="s">
        <v>223</v>
      </c>
      <c r="C38" s="125" t="s">
        <v>11</v>
      </c>
      <c r="D38" s="126">
        <v>40</v>
      </c>
      <c r="E38" s="125"/>
      <c r="F38" s="127"/>
      <c r="G38" s="125"/>
    </row>
    <row r="39" spans="1:7">
      <c r="A39" s="138">
        <v>33</v>
      </c>
      <c r="B39" s="40" t="s">
        <v>120</v>
      </c>
      <c r="C39" s="129" t="s">
        <v>11</v>
      </c>
      <c r="D39" s="126">
        <v>4</v>
      </c>
      <c r="E39" s="125"/>
      <c r="F39" s="127"/>
      <c r="G39" s="125"/>
    </row>
    <row r="40" spans="1:7">
      <c r="A40" s="138">
        <v>34</v>
      </c>
      <c r="B40" s="16" t="s">
        <v>109</v>
      </c>
      <c r="C40" s="125" t="s">
        <v>11</v>
      </c>
      <c r="D40" s="126">
        <v>60</v>
      </c>
      <c r="E40" s="125"/>
      <c r="F40" s="127"/>
      <c r="G40" s="125"/>
    </row>
    <row r="41" spans="1:7">
      <c r="A41" s="138">
        <v>35</v>
      </c>
      <c r="B41" s="16" t="s">
        <v>222</v>
      </c>
      <c r="C41" s="125" t="s">
        <v>12</v>
      </c>
      <c r="D41" s="126">
        <v>40</v>
      </c>
      <c r="E41" s="125"/>
      <c r="F41" s="127"/>
      <c r="G41" s="125"/>
    </row>
    <row r="42" spans="1:7" ht="15.75" customHeight="1">
      <c r="A42" s="138">
        <v>36</v>
      </c>
      <c r="B42" s="16" t="s">
        <v>51</v>
      </c>
      <c r="C42" s="125" t="s">
        <v>11</v>
      </c>
      <c r="D42" s="126">
        <v>450</v>
      </c>
      <c r="E42" s="125"/>
      <c r="F42" s="127"/>
      <c r="G42" s="125"/>
    </row>
    <row r="43" spans="1:7">
      <c r="A43" s="138">
        <v>37</v>
      </c>
      <c r="B43" s="16" t="s">
        <v>52</v>
      </c>
      <c r="C43" s="125" t="s">
        <v>11</v>
      </c>
      <c r="D43" s="126">
        <v>10</v>
      </c>
      <c r="E43" s="125"/>
      <c r="F43" s="127"/>
      <c r="G43" s="125"/>
    </row>
    <row r="44" spans="1:7">
      <c r="A44" s="138">
        <v>38</v>
      </c>
      <c r="B44" s="16" t="s">
        <v>136</v>
      </c>
      <c r="C44" s="125" t="s">
        <v>11</v>
      </c>
      <c r="D44" s="128">
        <v>1</v>
      </c>
      <c r="E44" s="125"/>
      <c r="F44" s="127"/>
      <c r="G44" s="125"/>
    </row>
    <row r="45" spans="1:7">
      <c r="A45" s="138">
        <v>39</v>
      </c>
      <c r="B45" s="16" t="s">
        <v>114</v>
      </c>
      <c r="C45" s="125" t="s">
        <v>11</v>
      </c>
      <c r="D45" s="128">
        <v>1</v>
      </c>
      <c r="E45" s="125"/>
      <c r="F45" s="127"/>
      <c r="G45" s="125"/>
    </row>
    <row r="46" spans="1:7" ht="14.25" customHeight="1">
      <c r="A46" s="138">
        <v>40</v>
      </c>
      <c r="B46" s="16" t="s">
        <v>107</v>
      </c>
      <c r="C46" s="125" t="s">
        <v>36</v>
      </c>
      <c r="D46" s="126">
        <v>6</v>
      </c>
      <c r="E46" s="125"/>
      <c r="F46" s="127"/>
      <c r="G46" s="125"/>
    </row>
    <row r="47" spans="1:7" ht="13.5" customHeight="1">
      <c r="A47" s="138">
        <v>41</v>
      </c>
      <c r="B47" s="16" t="s">
        <v>54</v>
      </c>
      <c r="C47" s="125" t="s">
        <v>11</v>
      </c>
      <c r="D47" s="128">
        <v>85</v>
      </c>
      <c r="E47" s="125"/>
      <c r="F47" s="127"/>
      <c r="G47" s="125"/>
    </row>
    <row r="48" spans="1:7" ht="13.5" customHeight="1">
      <c r="A48" s="138">
        <v>42</v>
      </c>
      <c r="B48" s="40" t="s">
        <v>122</v>
      </c>
      <c r="C48" s="129" t="s">
        <v>11</v>
      </c>
      <c r="D48" s="128">
        <v>85</v>
      </c>
      <c r="E48" s="125"/>
      <c r="F48" s="130"/>
      <c r="G48" s="125"/>
    </row>
    <row r="49" spans="1:10" ht="13.5" customHeight="1">
      <c r="A49" s="138">
        <v>43</v>
      </c>
      <c r="B49" s="16" t="s">
        <v>53</v>
      </c>
      <c r="C49" s="125" t="s">
        <v>11</v>
      </c>
      <c r="D49" s="126">
        <v>25</v>
      </c>
      <c r="E49" s="125"/>
      <c r="F49" s="127"/>
      <c r="G49" s="125"/>
    </row>
    <row r="50" spans="1:10">
      <c r="A50" s="138">
        <v>44</v>
      </c>
      <c r="B50" s="16" t="s">
        <v>55</v>
      </c>
      <c r="C50" s="125" t="s">
        <v>36</v>
      </c>
      <c r="D50" s="128">
        <v>1</v>
      </c>
      <c r="E50" s="125"/>
      <c r="F50" s="127"/>
      <c r="G50" s="125"/>
    </row>
    <row r="51" spans="1:10">
      <c r="A51" s="138">
        <v>45</v>
      </c>
      <c r="B51" s="16" t="s">
        <v>56</v>
      </c>
      <c r="C51" s="125" t="s">
        <v>11</v>
      </c>
      <c r="D51" s="128">
        <v>65</v>
      </c>
      <c r="E51" s="125"/>
      <c r="F51" s="127"/>
      <c r="G51" s="125"/>
    </row>
    <row r="52" spans="1:10" ht="15.75" customHeight="1">
      <c r="A52" s="138">
        <v>46</v>
      </c>
      <c r="B52" s="40" t="s">
        <v>126</v>
      </c>
      <c r="C52" s="131" t="s">
        <v>11</v>
      </c>
      <c r="D52" s="126">
        <v>5</v>
      </c>
      <c r="E52" s="125"/>
      <c r="F52" s="130"/>
      <c r="G52" s="125"/>
    </row>
    <row r="53" spans="1:10">
      <c r="A53" s="138">
        <v>47</v>
      </c>
      <c r="B53" s="16" t="s">
        <v>225</v>
      </c>
      <c r="C53" s="125" t="s">
        <v>36</v>
      </c>
      <c r="D53" s="126">
        <v>15</v>
      </c>
      <c r="E53" s="125"/>
      <c r="F53" s="127"/>
      <c r="G53" s="125"/>
    </row>
    <row r="54" spans="1:10">
      <c r="A54" s="138">
        <v>48</v>
      </c>
      <c r="B54" s="45" t="s">
        <v>118</v>
      </c>
      <c r="C54" s="131" t="s">
        <v>26</v>
      </c>
      <c r="D54" s="126">
        <v>3</v>
      </c>
      <c r="E54" s="125"/>
      <c r="F54" s="130"/>
      <c r="G54" s="125"/>
    </row>
    <row r="55" spans="1:10">
      <c r="A55" s="138">
        <v>49</v>
      </c>
      <c r="B55" s="16" t="s">
        <v>138</v>
      </c>
      <c r="C55" s="125" t="s">
        <v>26</v>
      </c>
      <c r="D55" s="128">
        <v>2</v>
      </c>
      <c r="E55" s="125"/>
      <c r="F55" s="127"/>
      <c r="G55" s="125"/>
    </row>
    <row r="56" spans="1:10">
      <c r="A56" s="138">
        <v>50</v>
      </c>
      <c r="B56" s="40" t="s">
        <v>101</v>
      </c>
      <c r="C56" s="129" t="s">
        <v>26</v>
      </c>
      <c r="D56" s="126">
        <v>2</v>
      </c>
      <c r="E56" s="125"/>
      <c r="F56" s="130"/>
      <c r="G56" s="125"/>
    </row>
    <row r="57" spans="1:10">
      <c r="A57" s="138">
        <v>51</v>
      </c>
      <c r="B57" s="45" t="s">
        <v>119</v>
      </c>
      <c r="C57" s="131" t="s">
        <v>26</v>
      </c>
      <c r="D57" s="126">
        <v>5</v>
      </c>
      <c r="E57" s="125"/>
      <c r="F57" s="130"/>
      <c r="G57" s="125"/>
    </row>
    <row r="58" spans="1:10">
      <c r="A58" s="138">
        <v>52</v>
      </c>
      <c r="B58" s="40" t="s">
        <v>96</v>
      </c>
      <c r="C58" s="129" t="s">
        <v>26</v>
      </c>
      <c r="D58" s="128">
        <v>10</v>
      </c>
      <c r="E58" s="125"/>
      <c r="F58" s="130"/>
      <c r="G58" s="125"/>
    </row>
    <row r="59" spans="1:10">
      <c r="A59" s="138">
        <v>53</v>
      </c>
      <c r="B59" s="16" t="s">
        <v>57</v>
      </c>
      <c r="C59" s="125" t="s">
        <v>36</v>
      </c>
      <c r="D59" s="128">
        <v>1</v>
      </c>
      <c r="E59" s="125"/>
      <c r="F59" s="127"/>
      <c r="G59" s="125"/>
    </row>
    <row r="60" spans="1:10">
      <c r="A60" s="138">
        <v>54</v>
      </c>
      <c r="B60" s="16" t="s">
        <v>137</v>
      </c>
      <c r="C60" s="125" t="s">
        <v>26</v>
      </c>
      <c r="D60" s="128">
        <v>4</v>
      </c>
      <c r="E60" s="125"/>
      <c r="F60" s="127"/>
      <c r="G60" s="125"/>
    </row>
    <row r="61" spans="1:10">
      <c r="A61" s="138">
        <v>55</v>
      </c>
      <c r="B61" s="16" t="s">
        <v>62</v>
      </c>
      <c r="C61" s="125" t="s">
        <v>36</v>
      </c>
      <c r="D61" s="128">
        <v>1</v>
      </c>
      <c r="E61" s="125"/>
      <c r="F61" s="127"/>
      <c r="G61" s="125"/>
      <c r="H61" s="30"/>
      <c r="I61" s="30"/>
      <c r="J61" s="29"/>
    </row>
    <row r="62" spans="1:10">
      <c r="A62" s="138">
        <v>56</v>
      </c>
      <c r="B62" s="16" t="s">
        <v>63</v>
      </c>
      <c r="C62" s="125" t="s">
        <v>36</v>
      </c>
      <c r="D62" s="128">
        <v>1</v>
      </c>
      <c r="E62" s="125"/>
      <c r="F62" s="127"/>
      <c r="G62" s="125"/>
      <c r="H62" s="30"/>
      <c r="I62" s="30"/>
      <c r="J62" s="31"/>
    </row>
    <row r="63" spans="1:10">
      <c r="A63" s="138">
        <v>57</v>
      </c>
      <c r="B63" s="16" t="s">
        <v>64</v>
      </c>
      <c r="C63" s="125" t="s">
        <v>36</v>
      </c>
      <c r="D63" s="128">
        <v>1</v>
      </c>
      <c r="E63" s="125"/>
      <c r="F63" s="127"/>
      <c r="G63" s="125"/>
      <c r="H63" s="30"/>
      <c r="I63" s="30"/>
      <c r="J63" s="31"/>
    </row>
    <row r="64" spans="1:10">
      <c r="A64" s="138">
        <v>58</v>
      </c>
      <c r="B64" s="16" t="s">
        <v>65</v>
      </c>
      <c r="C64" s="125" t="s">
        <v>36</v>
      </c>
      <c r="D64" s="128">
        <v>2</v>
      </c>
      <c r="E64" s="125"/>
      <c r="F64" s="127"/>
      <c r="G64" s="125"/>
      <c r="H64" s="30"/>
      <c r="I64" s="30"/>
      <c r="J64" s="31"/>
    </row>
    <row r="65" spans="1:10">
      <c r="A65" s="138">
        <v>59</v>
      </c>
      <c r="B65" s="16" t="s">
        <v>66</v>
      </c>
      <c r="C65" s="125" t="s">
        <v>36</v>
      </c>
      <c r="D65" s="128">
        <v>1</v>
      </c>
      <c r="E65" s="125"/>
      <c r="F65" s="127"/>
      <c r="G65" s="125"/>
      <c r="H65" s="30"/>
      <c r="I65" s="30"/>
      <c r="J65" s="31"/>
    </row>
    <row r="66" spans="1:10">
      <c r="A66" s="138">
        <v>60</v>
      </c>
      <c r="B66" s="19" t="s">
        <v>77</v>
      </c>
      <c r="C66" s="132" t="s">
        <v>26</v>
      </c>
      <c r="D66" s="128">
        <v>2</v>
      </c>
      <c r="E66" s="125"/>
      <c r="F66" s="127"/>
      <c r="G66" s="125"/>
      <c r="H66" s="30"/>
      <c r="J66" s="31"/>
    </row>
    <row r="67" spans="1:10">
      <c r="A67" s="138">
        <v>61</v>
      </c>
      <c r="B67" s="19" t="s">
        <v>76</v>
      </c>
      <c r="C67" s="132" t="s">
        <v>26</v>
      </c>
      <c r="D67" s="128">
        <v>2</v>
      </c>
      <c r="E67" s="125"/>
      <c r="F67" s="127"/>
      <c r="G67" s="125"/>
    </row>
    <row r="68" spans="1:10">
      <c r="A68" s="138">
        <v>62</v>
      </c>
      <c r="B68" s="19" t="s">
        <v>176</v>
      </c>
      <c r="C68" s="132" t="s">
        <v>26</v>
      </c>
      <c r="D68" s="128">
        <v>1</v>
      </c>
      <c r="E68" s="125"/>
      <c r="F68" s="127"/>
      <c r="G68" s="125"/>
      <c r="H68" s="29"/>
    </row>
    <row r="69" spans="1:10">
      <c r="A69" s="138">
        <v>63</v>
      </c>
      <c r="B69" s="16" t="s">
        <v>80</v>
      </c>
      <c r="C69" s="125" t="s">
        <v>42</v>
      </c>
      <c r="D69" s="126">
        <v>25</v>
      </c>
      <c r="E69" s="125"/>
      <c r="F69" s="127"/>
      <c r="G69" s="125"/>
    </row>
    <row r="70" spans="1:10" ht="25.5" customHeight="1">
      <c r="A70" s="138">
        <v>64</v>
      </c>
      <c r="B70" s="39" t="s">
        <v>227</v>
      </c>
      <c r="C70" s="129" t="s">
        <v>26</v>
      </c>
      <c r="D70" s="128">
        <v>4</v>
      </c>
      <c r="E70" s="125"/>
      <c r="F70" s="130"/>
      <c r="G70" s="125"/>
    </row>
    <row r="71" spans="1:10" ht="24.75" customHeight="1">
      <c r="A71" s="138">
        <v>65</v>
      </c>
      <c r="B71" s="39" t="s">
        <v>226</v>
      </c>
      <c r="C71" s="129" t="s">
        <v>26</v>
      </c>
      <c r="D71" s="128">
        <v>4</v>
      </c>
      <c r="E71" s="125"/>
      <c r="F71" s="130"/>
      <c r="G71" s="125"/>
      <c r="H71" s="29"/>
      <c r="I71" s="29"/>
    </row>
    <row r="72" spans="1:10" ht="27" customHeight="1">
      <c r="A72" s="138">
        <v>66</v>
      </c>
      <c r="B72" s="44" t="s">
        <v>228</v>
      </c>
      <c r="C72" s="129" t="s">
        <v>26</v>
      </c>
      <c r="D72" s="128">
        <v>4</v>
      </c>
      <c r="E72" s="125"/>
      <c r="F72" s="130"/>
      <c r="G72" s="125"/>
      <c r="H72" s="29"/>
      <c r="I72" s="29"/>
    </row>
    <row r="73" spans="1:10">
      <c r="A73" s="138">
        <v>67</v>
      </c>
      <c r="B73" s="40" t="s">
        <v>121</v>
      </c>
      <c r="C73" s="129" t="s">
        <v>11</v>
      </c>
      <c r="D73" s="126">
        <v>5</v>
      </c>
      <c r="E73" s="125"/>
      <c r="F73" s="130"/>
      <c r="G73" s="125"/>
      <c r="H73" s="29"/>
      <c r="I73" s="29"/>
    </row>
    <row r="74" spans="1:10">
      <c r="A74" s="138">
        <v>68</v>
      </c>
      <c r="B74" s="40" t="s">
        <v>150</v>
      </c>
      <c r="C74" s="129" t="s">
        <v>11</v>
      </c>
      <c r="D74" s="126">
        <v>7</v>
      </c>
      <c r="E74" s="125"/>
      <c r="F74" s="130"/>
      <c r="G74" s="125"/>
      <c r="H74" s="29"/>
      <c r="I74" s="29"/>
    </row>
    <row r="75" spans="1:10">
      <c r="A75" s="138">
        <v>69</v>
      </c>
      <c r="B75" s="40" t="s">
        <v>106</v>
      </c>
      <c r="C75" s="129" t="s">
        <v>11</v>
      </c>
      <c r="D75" s="128">
        <v>5</v>
      </c>
      <c r="E75" s="125"/>
      <c r="F75" s="130"/>
      <c r="G75" s="125"/>
      <c r="H75" s="29"/>
      <c r="I75" s="29"/>
    </row>
    <row r="76" spans="1:10">
      <c r="A76" s="138">
        <v>70</v>
      </c>
      <c r="B76" s="40" t="s">
        <v>124</v>
      </c>
      <c r="C76" s="129" t="s">
        <v>11</v>
      </c>
      <c r="D76" s="126">
        <v>22</v>
      </c>
      <c r="E76" s="125"/>
      <c r="F76" s="130"/>
      <c r="G76" s="125"/>
      <c r="H76" s="29"/>
      <c r="I76" s="106"/>
    </row>
    <row r="77" spans="1:10">
      <c r="A77" s="138">
        <v>71</v>
      </c>
      <c r="B77" s="40" t="s">
        <v>125</v>
      </c>
      <c r="C77" s="129" t="s">
        <v>11</v>
      </c>
      <c r="D77" s="128">
        <v>15</v>
      </c>
      <c r="E77" s="125"/>
      <c r="F77" s="130"/>
      <c r="G77" s="125"/>
      <c r="H77" s="29"/>
      <c r="I77" s="106"/>
    </row>
    <row r="78" spans="1:10">
      <c r="A78" s="138">
        <v>72</v>
      </c>
      <c r="B78" s="54" t="s">
        <v>163</v>
      </c>
      <c r="C78" s="131" t="s">
        <v>36</v>
      </c>
      <c r="D78" s="126">
        <v>1</v>
      </c>
      <c r="E78" s="125"/>
      <c r="F78" s="130"/>
      <c r="G78" s="125"/>
      <c r="H78" s="29"/>
      <c r="I78" s="29"/>
    </row>
    <row r="79" spans="1:10">
      <c r="A79" s="138">
        <v>73</v>
      </c>
      <c r="B79" s="54" t="s">
        <v>164</v>
      </c>
      <c r="C79" s="131" t="s">
        <v>36</v>
      </c>
      <c r="D79" s="126">
        <v>1</v>
      </c>
      <c r="E79" s="125"/>
      <c r="F79" s="130"/>
      <c r="G79" s="125"/>
      <c r="H79" s="29"/>
      <c r="I79" s="29"/>
    </row>
    <row r="80" spans="1:10">
      <c r="A80" s="138">
        <v>74</v>
      </c>
      <c r="B80" s="54" t="s">
        <v>165</v>
      </c>
      <c r="C80" s="131" t="s">
        <v>36</v>
      </c>
      <c r="D80" s="126">
        <v>1</v>
      </c>
      <c r="E80" s="125"/>
      <c r="F80" s="130"/>
      <c r="G80" s="125"/>
      <c r="H80" s="29"/>
      <c r="I80" s="29"/>
    </row>
    <row r="81" spans="1:9">
      <c r="A81" s="138">
        <v>75</v>
      </c>
      <c r="B81" s="54" t="s">
        <v>168</v>
      </c>
      <c r="C81" s="131" t="s">
        <v>36</v>
      </c>
      <c r="D81" s="126">
        <v>1</v>
      </c>
      <c r="E81" s="125"/>
      <c r="F81" s="130"/>
      <c r="G81" s="125"/>
      <c r="H81" s="29"/>
      <c r="I81" s="29"/>
    </row>
    <row r="82" spans="1:9">
      <c r="A82" s="138">
        <v>76</v>
      </c>
      <c r="B82" s="54" t="s">
        <v>166</v>
      </c>
      <c r="C82" s="131" t="s">
        <v>36</v>
      </c>
      <c r="D82" s="126">
        <v>1</v>
      </c>
      <c r="E82" s="125"/>
      <c r="F82" s="130"/>
      <c r="G82" s="125"/>
      <c r="H82" s="29"/>
      <c r="I82" s="29"/>
    </row>
    <row r="83" spans="1:9">
      <c r="A83" s="138">
        <v>77</v>
      </c>
      <c r="B83" s="54" t="s">
        <v>234</v>
      </c>
      <c r="C83" s="131" t="s">
        <v>36</v>
      </c>
      <c r="D83" s="126">
        <v>1</v>
      </c>
      <c r="E83" s="125"/>
      <c r="F83" s="130"/>
      <c r="G83" s="125"/>
      <c r="H83" s="29"/>
      <c r="I83" s="29"/>
    </row>
    <row r="84" spans="1:9">
      <c r="A84" s="138">
        <v>78</v>
      </c>
      <c r="B84" s="54" t="s">
        <v>233</v>
      </c>
      <c r="C84" s="131" t="s">
        <v>36</v>
      </c>
      <c r="D84" s="126">
        <v>1</v>
      </c>
      <c r="E84" s="125"/>
      <c r="F84" s="130"/>
      <c r="G84" s="125"/>
      <c r="H84" s="29"/>
      <c r="I84" s="29"/>
    </row>
    <row r="85" spans="1:9">
      <c r="A85" s="138">
        <v>79</v>
      </c>
      <c r="B85" s="54" t="s">
        <v>229</v>
      </c>
      <c r="C85" s="131" t="s">
        <v>11</v>
      </c>
      <c r="D85" s="126">
        <v>5</v>
      </c>
      <c r="E85" s="125"/>
      <c r="F85" s="130"/>
      <c r="G85" s="125"/>
      <c r="H85" s="29"/>
      <c r="I85" s="29"/>
    </row>
    <row r="86" spans="1:9">
      <c r="A86" s="46"/>
      <c r="C86" s="133"/>
      <c r="D86" s="134"/>
      <c r="E86" s="135"/>
      <c r="F86" s="136" t="s">
        <v>250</v>
      </c>
      <c r="G86" s="137"/>
      <c r="H86" s="29"/>
      <c r="I86" s="29"/>
    </row>
    <row r="87" spans="1:9">
      <c r="A87" s="46"/>
      <c r="F87" s="85"/>
      <c r="G87" s="105"/>
      <c r="H87" s="29"/>
      <c r="I87" s="29"/>
    </row>
    <row r="88" spans="1:9">
      <c r="A88" s="32"/>
      <c r="B88" s="96" t="s">
        <v>201</v>
      </c>
      <c r="C88" s="97"/>
      <c r="D88" s="98"/>
      <c r="E88" s="99"/>
      <c r="F88" s="100"/>
      <c r="G88" s="59"/>
      <c r="H88" s="29"/>
      <c r="I88" s="29"/>
    </row>
    <row r="89" spans="1:9">
      <c r="A89" s="15"/>
      <c r="B89" s="96"/>
      <c r="C89" s="1" t="s">
        <v>148</v>
      </c>
      <c r="D89" s="61"/>
      <c r="E89" s="107"/>
      <c r="F89" s="61"/>
      <c r="G89" s="107"/>
      <c r="H89" s="29"/>
      <c r="I89" s="29"/>
    </row>
    <row r="90" spans="1:9">
      <c r="B90" s="103"/>
      <c r="C90" s="108"/>
      <c r="D90" s="109"/>
      <c r="E90" s="110" t="s">
        <v>247</v>
      </c>
      <c r="F90" s="111"/>
      <c r="G90" s="112"/>
      <c r="H90" s="29"/>
      <c r="I90" s="29"/>
    </row>
    <row r="91" spans="1:9">
      <c r="C91" s="113"/>
      <c r="D91" s="109"/>
      <c r="E91" s="114" t="s">
        <v>202</v>
      </c>
      <c r="F91" s="111"/>
      <c r="G91" s="112"/>
      <c r="H91" s="29"/>
      <c r="I91" s="29"/>
    </row>
    <row r="92" spans="1:9">
      <c r="A92" s="1"/>
      <c r="C92" s="103"/>
      <c r="D92" s="101"/>
      <c r="E92" s="97"/>
      <c r="F92" s="102"/>
      <c r="G92" s="6"/>
    </row>
    <row r="93" spans="1:9">
      <c r="A93" s="1"/>
      <c r="B93" s="115" t="s">
        <v>251</v>
      </c>
      <c r="C93" s="103"/>
      <c r="D93" s="101"/>
      <c r="E93" s="97"/>
      <c r="F93" s="102"/>
      <c r="G93" s="6"/>
    </row>
    <row r="94" spans="1:9">
      <c r="A94" s="1"/>
      <c r="B94" s="116" t="s">
        <v>248</v>
      </c>
      <c r="C94" s="103"/>
      <c r="D94" s="101"/>
      <c r="E94" s="97"/>
      <c r="F94" s="102"/>
      <c r="G94" s="6"/>
    </row>
    <row r="95" spans="1:9" ht="15.75" customHeight="1">
      <c r="A95" s="22" t="s">
        <v>246</v>
      </c>
      <c r="B95" s="35"/>
      <c r="C95" s="34"/>
      <c r="D95" s="71"/>
      <c r="E95" s="58"/>
      <c r="F95" s="86"/>
    </row>
    <row r="96" spans="1:9">
      <c r="A96" s="22" t="s">
        <v>102</v>
      </c>
      <c r="B96" s="33"/>
      <c r="C96" s="34"/>
      <c r="D96" s="71"/>
      <c r="E96" s="58"/>
      <c r="F96" s="86"/>
    </row>
    <row r="97" spans="1:7" ht="38.25">
      <c r="A97" s="139" t="s">
        <v>0</v>
      </c>
      <c r="B97" s="140" t="s">
        <v>1</v>
      </c>
      <c r="C97" s="141" t="s">
        <v>2</v>
      </c>
      <c r="D97" s="62" t="s">
        <v>145</v>
      </c>
      <c r="E97" s="141" t="s">
        <v>75</v>
      </c>
      <c r="F97" s="142" t="s">
        <v>3</v>
      </c>
      <c r="G97" s="143" t="s">
        <v>4</v>
      </c>
    </row>
    <row r="98" spans="1:7" ht="14.25" customHeight="1">
      <c r="A98" s="47" t="s">
        <v>5</v>
      </c>
      <c r="B98" s="48" t="s">
        <v>6</v>
      </c>
      <c r="C98" s="49" t="s">
        <v>7</v>
      </c>
      <c r="D98" s="62" t="s">
        <v>149</v>
      </c>
      <c r="E98" s="50" t="s">
        <v>249</v>
      </c>
      <c r="F98" s="75" t="s">
        <v>8</v>
      </c>
      <c r="G98" s="50" t="s">
        <v>9</v>
      </c>
    </row>
    <row r="99" spans="1:7">
      <c r="A99" s="17">
        <v>1</v>
      </c>
      <c r="B99" s="16" t="s">
        <v>97</v>
      </c>
      <c r="C99" s="24" t="s">
        <v>26</v>
      </c>
      <c r="D99" s="70">
        <v>1</v>
      </c>
      <c r="E99" s="24"/>
      <c r="F99" s="83"/>
      <c r="G99" s="24"/>
    </row>
    <row r="100" spans="1:7">
      <c r="A100" s="17">
        <v>2</v>
      </c>
      <c r="B100" s="16" t="s">
        <v>98</v>
      </c>
      <c r="C100" s="24" t="s">
        <v>26</v>
      </c>
      <c r="D100" s="70">
        <v>1</v>
      </c>
      <c r="E100" s="24"/>
      <c r="F100" s="83"/>
      <c r="G100" s="24"/>
    </row>
    <row r="101" spans="1:7">
      <c r="A101" s="17">
        <v>3</v>
      </c>
      <c r="B101" s="16" t="s">
        <v>99</v>
      </c>
      <c r="C101" s="24" t="s">
        <v>26</v>
      </c>
      <c r="D101" s="70">
        <v>2</v>
      </c>
      <c r="E101" s="24"/>
      <c r="F101" s="83"/>
      <c r="G101" s="24"/>
    </row>
    <row r="102" spans="1:7">
      <c r="A102" s="17">
        <v>4</v>
      </c>
      <c r="B102" s="16" t="s">
        <v>100</v>
      </c>
      <c r="C102" s="24" t="s">
        <v>26</v>
      </c>
      <c r="D102" s="70">
        <v>2</v>
      </c>
      <c r="E102" s="24"/>
      <c r="F102" s="83"/>
      <c r="G102" s="24"/>
    </row>
    <row r="103" spans="1:7">
      <c r="A103" s="17">
        <v>5</v>
      </c>
      <c r="B103" s="19" t="s">
        <v>127</v>
      </c>
      <c r="C103" s="26" t="s">
        <v>26</v>
      </c>
      <c r="D103" s="70">
        <v>2</v>
      </c>
      <c r="E103" s="24"/>
      <c r="F103" s="84"/>
      <c r="G103" s="24"/>
    </row>
    <row r="104" spans="1:7">
      <c r="A104" s="17">
        <v>6</v>
      </c>
      <c r="B104" s="19" t="s">
        <v>128</v>
      </c>
      <c r="C104" s="26" t="s">
        <v>26</v>
      </c>
      <c r="D104" s="70">
        <v>3</v>
      </c>
      <c r="E104" s="24"/>
      <c r="F104" s="84"/>
      <c r="G104" s="24"/>
    </row>
    <row r="105" spans="1:7">
      <c r="A105" s="32"/>
      <c r="B105" s="20"/>
      <c r="C105" s="20"/>
      <c r="D105" s="69"/>
      <c r="E105" s="57"/>
      <c r="F105" s="136" t="s">
        <v>250</v>
      </c>
      <c r="G105" s="43"/>
    </row>
    <row r="106" spans="1:7">
      <c r="A106" s="20"/>
      <c r="B106" s="20" t="s">
        <v>177</v>
      </c>
      <c r="C106" s="20"/>
      <c r="D106" s="61"/>
      <c r="E106" s="2"/>
      <c r="F106" s="74"/>
      <c r="G106" s="2"/>
    </row>
    <row r="107" spans="1:7">
      <c r="A107" s="20"/>
      <c r="B107" s="20"/>
      <c r="C107" s="20"/>
      <c r="D107" s="61"/>
      <c r="E107" s="4"/>
      <c r="F107" s="77"/>
      <c r="G107" s="2"/>
    </row>
    <row r="108" spans="1:7">
      <c r="A108" s="15"/>
      <c r="B108" s="15"/>
      <c r="C108" s="15"/>
      <c r="D108" s="64"/>
      <c r="E108" s="14"/>
      <c r="F108" s="76"/>
      <c r="G108" s="14"/>
    </row>
    <row r="109" spans="1:7">
      <c r="B109" s="96" t="s">
        <v>201</v>
      </c>
      <c r="C109" s="1" t="s">
        <v>148</v>
      </c>
      <c r="D109" s="61"/>
      <c r="E109" s="107"/>
      <c r="F109" s="61"/>
      <c r="G109" s="107"/>
    </row>
    <row r="110" spans="1:7">
      <c r="A110" s="15"/>
      <c r="B110" s="96"/>
      <c r="C110" s="108"/>
      <c r="D110" s="109"/>
      <c r="E110" s="110" t="s">
        <v>247</v>
      </c>
      <c r="F110" s="111"/>
      <c r="G110" s="112"/>
    </row>
    <row r="111" spans="1:7">
      <c r="A111" s="20"/>
      <c r="B111" s="103"/>
      <c r="C111" s="113"/>
      <c r="D111" s="109"/>
      <c r="E111" s="114" t="s">
        <v>202</v>
      </c>
      <c r="F111" s="111"/>
      <c r="G111" s="112"/>
    </row>
    <row r="112" spans="1:7">
      <c r="C112" s="103"/>
      <c r="D112" s="101"/>
      <c r="E112" s="97"/>
      <c r="F112" s="102"/>
      <c r="G112" s="6"/>
    </row>
    <row r="113" spans="1:9">
      <c r="H113" s="29"/>
      <c r="I113" s="29"/>
    </row>
    <row r="114" spans="1:9">
      <c r="A114" s="20"/>
      <c r="B114" s="115" t="s">
        <v>251</v>
      </c>
      <c r="C114" s="20"/>
      <c r="D114" s="69"/>
      <c r="E114" s="57"/>
      <c r="F114" s="87"/>
      <c r="G114" s="21"/>
    </row>
    <row r="115" spans="1:9">
      <c r="A115" s="1"/>
      <c r="B115" s="116" t="s">
        <v>248</v>
      </c>
      <c r="C115" s="41"/>
      <c r="D115" s="68"/>
      <c r="E115" s="56"/>
      <c r="F115" s="73"/>
      <c r="G115" s="56"/>
    </row>
    <row r="116" spans="1:9">
      <c r="A116" s="22" t="s">
        <v>95</v>
      </c>
      <c r="B116" s="20"/>
      <c r="C116" s="22"/>
      <c r="D116" s="66"/>
      <c r="E116" s="23"/>
      <c r="F116" s="81"/>
      <c r="G116" s="21"/>
    </row>
    <row r="117" spans="1:9">
      <c r="A117" s="22" t="s">
        <v>67</v>
      </c>
      <c r="B117" s="22"/>
      <c r="C117" s="22"/>
      <c r="D117" s="69"/>
      <c r="E117" s="21"/>
      <c r="F117" s="82"/>
      <c r="G117" s="21"/>
    </row>
    <row r="118" spans="1:9" ht="38.25">
      <c r="A118" s="117" t="s">
        <v>0</v>
      </c>
      <c r="B118" s="118" t="s">
        <v>1</v>
      </c>
      <c r="C118" s="119" t="s">
        <v>2</v>
      </c>
      <c r="D118" s="62" t="s">
        <v>145</v>
      </c>
      <c r="E118" s="119" t="s">
        <v>75</v>
      </c>
      <c r="F118" s="120" t="s">
        <v>3</v>
      </c>
      <c r="G118" s="121" t="s">
        <v>4</v>
      </c>
    </row>
    <row r="119" spans="1:9">
      <c r="A119" s="47" t="s">
        <v>5</v>
      </c>
      <c r="B119" s="48" t="s">
        <v>6</v>
      </c>
      <c r="C119" s="49" t="s">
        <v>7</v>
      </c>
      <c r="D119" s="62" t="s">
        <v>149</v>
      </c>
      <c r="E119" s="50" t="s">
        <v>249</v>
      </c>
      <c r="F119" s="75" t="s">
        <v>8</v>
      </c>
      <c r="G119" s="50" t="s">
        <v>9</v>
      </c>
      <c r="H119" s="159"/>
      <c r="I119" s="46"/>
    </row>
    <row r="120" spans="1:9">
      <c r="A120" s="55">
        <v>1</v>
      </c>
      <c r="B120" s="16" t="s">
        <v>85</v>
      </c>
      <c r="C120" s="125" t="s">
        <v>36</v>
      </c>
      <c r="D120" s="126">
        <v>20</v>
      </c>
      <c r="E120" s="125"/>
      <c r="F120" s="157"/>
      <c r="G120" s="125"/>
    </row>
    <row r="121" spans="1:9">
      <c r="A121" s="17">
        <v>2</v>
      </c>
      <c r="B121" s="19" t="s">
        <v>133</v>
      </c>
      <c r="C121" s="132" t="s">
        <v>11</v>
      </c>
      <c r="D121" s="126">
        <v>1</v>
      </c>
      <c r="E121" s="125"/>
      <c r="F121" s="158"/>
      <c r="G121" s="125"/>
    </row>
    <row r="122" spans="1:9">
      <c r="A122" s="55">
        <v>3</v>
      </c>
      <c r="B122" s="19" t="s">
        <v>141</v>
      </c>
      <c r="C122" s="132" t="s">
        <v>36</v>
      </c>
      <c r="D122" s="126">
        <v>10</v>
      </c>
      <c r="E122" s="125"/>
      <c r="F122" s="158"/>
      <c r="G122" s="125"/>
    </row>
    <row r="123" spans="1:9">
      <c r="A123" s="55">
        <v>4</v>
      </c>
      <c r="B123" s="19" t="s">
        <v>142</v>
      </c>
      <c r="C123" s="132" t="s">
        <v>36</v>
      </c>
      <c r="D123" s="126">
        <v>3</v>
      </c>
      <c r="E123" s="125"/>
      <c r="F123" s="158"/>
      <c r="G123" s="125"/>
    </row>
    <row r="124" spans="1:9">
      <c r="A124" s="17">
        <v>5</v>
      </c>
      <c r="B124" s="19" t="s">
        <v>78</v>
      </c>
      <c r="C124" s="132" t="s">
        <v>26</v>
      </c>
      <c r="D124" s="128">
        <v>10</v>
      </c>
      <c r="E124" s="125"/>
      <c r="F124" s="127"/>
      <c r="G124" s="125"/>
    </row>
    <row r="125" spans="1:9">
      <c r="A125" s="55">
        <v>6</v>
      </c>
      <c r="B125" s="16" t="s">
        <v>68</v>
      </c>
      <c r="C125" s="125" t="s">
        <v>36</v>
      </c>
      <c r="D125" s="126">
        <v>40</v>
      </c>
      <c r="E125" s="125"/>
      <c r="F125" s="157"/>
      <c r="G125" s="125"/>
    </row>
    <row r="126" spans="1:9">
      <c r="A126" s="55">
        <v>7</v>
      </c>
      <c r="B126" s="16" t="s">
        <v>86</v>
      </c>
      <c r="C126" s="125" t="s">
        <v>36</v>
      </c>
      <c r="D126" s="126">
        <v>10</v>
      </c>
      <c r="E126" s="125"/>
      <c r="F126" s="157"/>
      <c r="G126" s="125"/>
    </row>
    <row r="127" spans="1:9">
      <c r="A127" s="17">
        <v>8</v>
      </c>
      <c r="B127" s="16" t="s">
        <v>139</v>
      </c>
      <c r="C127" s="138" t="s">
        <v>36</v>
      </c>
      <c r="D127" s="126">
        <v>3</v>
      </c>
      <c r="E127" s="125"/>
      <c r="F127" s="157"/>
      <c r="G127" s="125"/>
    </row>
    <row r="128" spans="1:9">
      <c r="A128" s="55">
        <v>9</v>
      </c>
      <c r="B128" s="16" t="s">
        <v>159</v>
      </c>
      <c r="C128" s="138" t="s">
        <v>36</v>
      </c>
      <c r="D128" s="126">
        <v>1</v>
      </c>
      <c r="E128" s="125"/>
      <c r="F128" s="157"/>
      <c r="G128" s="125"/>
    </row>
    <row r="129" spans="1:7">
      <c r="A129" s="55">
        <v>10</v>
      </c>
      <c r="B129" s="16" t="s">
        <v>50</v>
      </c>
      <c r="C129" s="125" t="s">
        <v>36</v>
      </c>
      <c r="D129" s="126">
        <v>90</v>
      </c>
      <c r="E129" s="125"/>
      <c r="F129" s="127"/>
      <c r="G129" s="125"/>
    </row>
    <row r="130" spans="1:7">
      <c r="A130" s="17">
        <v>11</v>
      </c>
      <c r="B130" s="16" t="s">
        <v>69</v>
      </c>
      <c r="C130" s="125" t="s">
        <v>36</v>
      </c>
      <c r="D130" s="126">
        <v>10</v>
      </c>
      <c r="E130" s="125"/>
      <c r="F130" s="157"/>
      <c r="G130" s="125"/>
    </row>
    <row r="131" spans="1:7">
      <c r="A131" s="55">
        <v>12</v>
      </c>
      <c r="B131" s="16" t="s">
        <v>87</v>
      </c>
      <c r="C131" s="125" t="s">
        <v>36</v>
      </c>
      <c r="D131" s="126">
        <v>20</v>
      </c>
      <c r="E131" s="125"/>
      <c r="F131" s="157"/>
      <c r="G131" s="125"/>
    </row>
    <row r="132" spans="1:7">
      <c r="A132" s="55">
        <v>13</v>
      </c>
      <c r="B132" s="16" t="s">
        <v>155</v>
      </c>
      <c r="C132" s="125" t="s">
        <v>36</v>
      </c>
      <c r="D132" s="126">
        <v>35</v>
      </c>
      <c r="E132" s="125"/>
      <c r="F132" s="157"/>
      <c r="G132" s="125"/>
    </row>
    <row r="133" spans="1:7">
      <c r="A133" s="17">
        <v>14</v>
      </c>
      <c r="B133" s="19" t="s">
        <v>134</v>
      </c>
      <c r="C133" s="132" t="s">
        <v>11</v>
      </c>
      <c r="D133" s="126">
        <v>2</v>
      </c>
      <c r="E133" s="125"/>
      <c r="F133" s="158"/>
      <c r="G133" s="125"/>
    </row>
    <row r="134" spans="1:7">
      <c r="A134" s="55">
        <v>15</v>
      </c>
      <c r="B134" s="16" t="s">
        <v>70</v>
      </c>
      <c r="C134" s="125" t="s">
        <v>36</v>
      </c>
      <c r="D134" s="126">
        <v>10</v>
      </c>
      <c r="E134" s="125"/>
      <c r="F134" s="157"/>
      <c r="G134" s="125"/>
    </row>
    <row r="135" spans="1:7">
      <c r="A135" s="55">
        <v>16</v>
      </c>
      <c r="B135" s="19" t="s">
        <v>132</v>
      </c>
      <c r="C135" s="132" t="s">
        <v>11</v>
      </c>
      <c r="D135" s="126">
        <v>1</v>
      </c>
      <c r="E135" s="125"/>
      <c r="F135" s="158"/>
      <c r="G135" s="125"/>
    </row>
    <row r="136" spans="1:7">
      <c r="A136" s="17">
        <v>17</v>
      </c>
      <c r="B136" s="16" t="s">
        <v>71</v>
      </c>
      <c r="C136" s="125" t="s">
        <v>36</v>
      </c>
      <c r="D136" s="126">
        <v>10</v>
      </c>
      <c r="E136" s="125"/>
      <c r="F136" s="157"/>
      <c r="G136" s="125"/>
    </row>
    <row r="137" spans="1:7">
      <c r="A137" s="55">
        <v>18</v>
      </c>
      <c r="B137" s="19" t="s">
        <v>131</v>
      </c>
      <c r="C137" s="132" t="s">
        <v>11</v>
      </c>
      <c r="D137" s="126">
        <v>1</v>
      </c>
      <c r="E137" s="125"/>
      <c r="F137" s="158"/>
      <c r="G137" s="125"/>
    </row>
    <row r="138" spans="1:7">
      <c r="A138" s="55">
        <v>19</v>
      </c>
      <c r="B138" s="16" t="s">
        <v>72</v>
      </c>
      <c r="C138" s="125" t="s">
        <v>36</v>
      </c>
      <c r="D138" s="126">
        <v>10</v>
      </c>
      <c r="E138" s="125"/>
      <c r="F138" s="157"/>
      <c r="G138" s="125"/>
    </row>
    <row r="139" spans="1:7">
      <c r="A139" s="17">
        <v>20</v>
      </c>
      <c r="B139" s="19" t="s">
        <v>173</v>
      </c>
      <c r="C139" s="132" t="s">
        <v>36</v>
      </c>
      <c r="D139" s="126">
        <v>25</v>
      </c>
      <c r="E139" s="125"/>
      <c r="F139" s="158"/>
      <c r="G139" s="125"/>
    </row>
    <row r="140" spans="1:7">
      <c r="A140" s="55">
        <v>21</v>
      </c>
      <c r="B140" s="19" t="s">
        <v>129</v>
      </c>
      <c r="C140" s="132" t="s">
        <v>11</v>
      </c>
      <c r="D140" s="126">
        <v>6</v>
      </c>
      <c r="E140" s="125"/>
      <c r="F140" s="158"/>
      <c r="G140" s="125"/>
    </row>
    <row r="141" spans="1:7">
      <c r="A141" s="55">
        <v>22</v>
      </c>
      <c r="B141" s="16" t="s">
        <v>88</v>
      </c>
      <c r="C141" s="125" t="s">
        <v>36</v>
      </c>
      <c r="D141" s="126">
        <v>10</v>
      </c>
      <c r="E141" s="125"/>
      <c r="F141" s="157"/>
      <c r="G141" s="125"/>
    </row>
    <row r="142" spans="1:7">
      <c r="A142" s="17">
        <v>23</v>
      </c>
      <c r="B142" s="19" t="s">
        <v>130</v>
      </c>
      <c r="C142" s="132" t="s">
        <v>11</v>
      </c>
      <c r="D142" s="126">
        <v>1</v>
      </c>
      <c r="E142" s="125"/>
      <c r="F142" s="158"/>
      <c r="G142" s="125"/>
    </row>
    <row r="143" spans="1:7">
      <c r="A143" s="55">
        <v>24</v>
      </c>
      <c r="B143" s="16" t="s">
        <v>89</v>
      </c>
      <c r="C143" s="125" t="s">
        <v>36</v>
      </c>
      <c r="D143" s="126">
        <v>10</v>
      </c>
      <c r="E143" s="125"/>
      <c r="F143" s="157"/>
      <c r="G143" s="125"/>
    </row>
    <row r="144" spans="1:7">
      <c r="A144" s="55">
        <v>25</v>
      </c>
      <c r="B144" s="16" t="s">
        <v>90</v>
      </c>
      <c r="C144" s="125" t="s">
        <v>36</v>
      </c>
      <c r="D144" s="126">
        <v>25</v>
      </c>
      <c r="E144" s="125"/>
      <c r="F144" s="157"/>
      <c r="G144" s="125"/>
    </row>
    <row r="145" spans="1:10" ht="17.25" customHeight="1">
      <c r="A145" s="17">
        <v>26</v>
      </c>
      <c r="B145" s="16" t="s">
        <v>235</v>
      </c>
      <c r="C145" s="125" t="s">
        <v>36</v>
      </c>
      <c r="D145" s="126">
        <v>1</v>
      </c>
      <c r="E145" s="125"/>
      <c r="F145" s="157"/>
      <c r="G145" s="125"/>
    </row>
    <row r="146" spans="1:10" ht="17.25" customHeight="1">
      <c r="A146" s="55">
        <v>27</v>
      </c>
      <c r="B146" s="16" t="s">
        <v>236</v>
      </c>
      <c r="C146" s="125" t="s">
        <v>36</v>
      </c>
      <c r="D146" s="126">
        <v>1</v>
      </c>
      <c r="E146" s="125"/>
      <c r="F146" s="157"/>
      <c r="G146" s="125"/>
    </row>
    <row r="147" spans="1:10">
      <c r="A147" s="55">
        <v>28</v>
      </c>
      <c r="B147" s="44" t="s">
        <v>116</v>
      </c>
      <c r="C147" s="125" t="s">
        <v>36</v>
      </c>
      <c r="D147" s="126">
        <v>10</v>
      </c>
      <c r="E147" s="125"/>
      <c r="F147" s="157"/>
      <c r="G147" s="125"/>
    </row>
    <row r="148" spans="1:10">
      <c r="A148" s="17">
        <v>29</v>
      </c>
      <c r="B148" s="16" t="s">
        <v>115</v>
      </c>
      <c r="C148" s="125" t="s">
        <v>36</v>
      </c>
      <c r="D148" s="126">
        <v>30</v>
      </c>
      <c r="E148" s="125"/>
      <c r="F148" s="157"/>
      <c r="G148" s="125"/>
      <c r="H148" s="29"/>
      <c r="I148" s="29"/>
      <c r="J148" s="29"/>
    </row>
    <row r="149" spans="1:10">
      <c r="A149" s="55">
        <v>30</v>
      </c>
      <c r="B149" s="16" t="s">
        <v>143</v>
      </c>
      <c r="C149" s="125" t="s">
        <v>36</v>
      </c>
      <c r="D149" s="126">
        <v>1</v>
      </c>
      <c r="E149" s="125"/>
      <c r="F149" s="157"/>
      <c r="G149" s="125"/>
    </row>
    <row r="150" spans="1:10">
      <c r="A150" s="55">
        <v>31</v>
      </c>
      <c r="B150" s="16" t="s">
        <v>60</v>
      </c>
      <c r="C150" s="125" t="s">
        <v>36</v>
      </c>
      <c r="D150" s="128">
        <v>1</v>
      </c>
      <c r="E150" s="125"/>
      <c r="F150" s="127"/>
      <c r="G150" s="125"/>
    </row>
    <row r="151" spans="1:10">
      <c r="A151" s="17">
        <v>32</v>
      </c>
      <c r="B151" s="16" t="s">
        <v>135</v>
      </c>
      <c r="C151" s="125" t="s">
        <v>36</v>
      </c>
      <c r="D151" s="126">
        <v>10</v>
      </c>
      <c r="E151" s="125"/>
      <c r="F151" s="157"/>
      <c r="G151" s="125"/>
    </row>
    <row r="152" spans="1:10">
      <c r="A152" s="55">
        <v>33</v>
      </c>
      <c r="B152" s="16" t="s">
        <v>74</v>
      </c>
      <c r="C152" s="125" t="s">
        <v>36</v>
      </c>
      <c r="D152" s="126">
        <v>2</v>
      </c>
      <c r="E152" s="125"/>
      <c r="F152" s="157"/>
      <c r="G152" s="125"/>
    </row>
    <row r="153" spans="1:10">
      <c r="A153" s="55">
        <v>34</v>
      </c>
      <c r="B153" s="16" t="s">
        <v>172</v>
      </c>
      <c r="C153" s="125" t="s">
        <v>36</v>
      </c>
      <c r="D153" s="126">
        <v>5</v>
      </c>
      <c r="E153" s="125"/>
      <c r="F153" s="157"/>
      <c r="G153" s="125"/>
    </row>
    <row r="154" spans="1:10">
      <c r="A154" s="17">
        <v>35</v>
      </c>
      <c r="B154" s="16" t="s">
        <v>91</v>
      </c>
      <c r="C154" s="125" t="s">
        <v>36</v>
      </c>
      <c r="D154" s="126">
        <v>35</v>
      </c>
      <c r="E154" s="125"/>
      <c r="F154" s="157"/>
      <c r="G154" s="125"/>
    </row>
    <row r="155" spans="1:10">
      <c r="A155" s="55">
        <v>36</v>
      </c>
      <c r="B155" s="25" t="s">
        <v>169</v>
      </c>
      <c r="C155" s="125" t="s">
        <v>36</v>
      </c>
      <c r="D155" s="126">
        <v>4</v>
      </c>
      <c r="E155" s="125"/>
      <c r="F155" s="157"/>
      <c r="G155" s="125"/>
    </row>
    <row r="156" spans="1:10">
      <c r="A156" s="55">
        <v>37</v>
      </c>
      <c r="B156" s="16" t="s">
        <v>105</v>
      </c>
      <c r="C156" s="125" t="s">
        <v>11</v>
      </c>
      <c r="D156" s="126">
        <v>1</v>
      </c>
      <c r="E156" s="125"/>
      <c r="F156" s="157"/>
      <c r="G156" s="125"/>
    </row>
    <row r="157" spans="1:10">
      <c r="A157" s="17">
        <v>38</v>
      </c>
      <c r="B157" s="16" t="s">
        <v>153</v>
      </c>
      <c r="C157" s="125" t="s">
        <v>36</v>
      </c>
      <c r="D157" s="126">
        <v>80</v>
      </c>
      <c r="E157" s="125"/>
      <c r="F157" s="157"/>
      <c r="G157" s="125"/>
    </row>
    <row r="158" spans="1:10">
      <c r="A158" s="55">
        <v>39</v>
      </c>
      <c r="B158" s="16" t="s">
        <v>104</v>
      </c>
      <c r="C158" s="125" t="s">
        <v>11</v>
      </c>
      <c r="D158" s="126">
        <v>2</v>
      </c>
      <c r="E158" s="125"/>
      <c r="F158" s="157"/>
      <c r="G158" s="125"/>
    </row>
    <row r="159" spans="1:10">
      <c r="A159" s="55">
        <v>40</v>
      </c>
      <c r="B159" s="16" t="s">
        <v>103</v>
      </c>
      <c r="C159" s="125" t="s">
        <v>36</v>
      </c>
      <c r="D159" s="126">
        <v>10</v>
      </c>
      <c r="E159" s="125"/>
      <c r="F159" s="157"/>
      <c r="G159" s="125"/>
    </row>
    <row r="160" spans="1:10">
      <c r="A160" s="17">
        <v>41</v>
      </c>
      <c r="B160" s="44" t="s">
        <v>154</v>
      </c>
      <c r="C160" s="125" t="s">
        <v>36</v>
      </c>
      <c r="D160" s="126">
        <v>7</v>
      </c>
      <c r="E160" s="125"/>
      <c r="F160" s="157"/>
      <c r="G160" s="125"/>
    </row>
    <row r="161" spans="1:9">
      <c r="A161" s="55">
        <v>42</v>
      </c>
      <c r="B161" s="44" t="s">
        <v>170</v>
      </c>
      <c r="C161" s="125" t="s">
        <v>36</v>
      </c>
      <c r="D161" s="126">
        <v>10</v>
      </c>
      <c r="E161" s="125"/>
      <c r="F161" s="157"/>
      <c r="G161" s="125"/>
    </row>
    <row r="162" spans="1:9">
      <c r="A162" s="55">
        <v>43</v>
      </c>
      <c r="B162" s="16" t="s">
        <v>171</v>
      </c>
      <c r="C162" s="125" t="s">
        <v>36</v>
      </c>
      <c r="D162" s="126">
        <v>1</v>
      </c>
      <c r="E162" s="125"/>
      <c r="F162" s="157"/>
      <c r="G162" s="125"/>
    </row>
    <row r="163" spans="1:9" ht="15">
      <c r="C163" s="122"/>
      <c r="D163" s="123"/>
      <c r="E163" s="124"/>
      <c r="F163" s="136" t="s">
        <v>250</v>
      </c>
      <c r="G163" s="144"/>
    </row>
    <row r="165" spans="1:9">
      <c r="A165" s="15"/>
      <c r="B165" s="15"/>
      <c r="C165" s="15"/>
      <c r="D165" s="64"/>
      <c r="E165" s="14"/>
      <c r="F165" s="76"/>
      <c r="G165" s="14"/>
    </row>
    <row r="166" spans="1:9">
      <c r="B166" s="96" t="s">
        <v>201</v>
      </c>
      <c r="C166" s="1" t="s">
        <v>148</v>
      </c>
      <c r="D166" s="61"/>
      <c r="E166" s="107"/>
      <c r="F166" s="61"/>
      <c r="G166" s="107"/>
    </row>
    <row r="167" spans="1:9" ht="13.5" customHeight="1">
      <c r="A167" s="15"/>
      <c r="B167" s="96"/>
      <c r="C167" s="108"/>
      <c r="D167" s="109"/>
      <c r="E167" s="110" t="s">
        <v>247</v>
      </c>
      <c r="F167" s="111"/>
      <c r="G167" s="112"/>
    </row>
    <row r="168" spans="1:9">
      <c r="A168" s="5"/>
      <c r="B168" s="103"/>
      <c r="C168" s="113"/>
      <c r="D168" s="109"/>
      <c r="E168" s="114" t="s">
        <v>202</v>
      </c>
      <c r="F168" s="111"/>
      <c r="G168" s="112"/>
    </row>
    <row r="169" spans="1:9">
      <c r="A169" s="5"/>
      <c r="B169" s="103"/>
      <c r="C169" s="103"/>
      <c r="D169" s="101"/>
      <c r="E169" s="97"/>
      <c r="F169" s="102"/>
      <c r="G169" s="6"/>
    </row>
    <row r="170" spans="1:9">
      <c r="B170" s="115" t="s">
        <v>251</v>
      </c>
      <c r="C170" s="103"/>
      <c r="D170" s="101"/>
      <c r="E170" s="97"/>
      <c r="F170" s="102"/>
    </row>
    <row r="171" spans="1:9">
      <c r="B171" s="116" t="s">
        <v>248</v>
      </c>
      <c r="C171" s="103"/>
      <c r="D171" s="101"/>
      <c r="E171" s="97"/>
      <c r="F171" s="102"/>
    </row>
    <row r="172" spans="1:9">
      <c r="B172" s="116"/>
      <c r="C172" s="103"/>
      <c r="D172" s="101"/>
      <c r="E172" s="97"/>
      <c r="F172" s="102"/>
    </row>
    <row r="173" spans="1:9" ht="12.75" customHeight="1">
      <c r="A173" s="7" t="s">
        <v>203</v>
      </c>
      <c r="B173" s="103"/>
      <c r="C173" s="103"/>
      <c r="D173" s="101"/>
      <c r="E173" s="97"/>
      <c r="F173" s="102"/>
      <c r="G173" s="6"/>
    </row>
    <row r="174" spans="1:9" hidden="1">
      <c r="A174" s="7" t="s">
        <v>38</v>
      </c>
      <c r="B174" s="7"/>
      <c r="C174" s="7"/>
      <c r="D174" s="67"/>
      <c r="E174" s="8"/>
      <c r="F174" s="79"/>
      <c r="G174" s="6"/>
    </row>
    <row r="175" spans="1:9">
      <c r="A175" s="7" t="s">
        <v>38</v>
      </c>
      <c r="B175" s="7"/>
      <c r="C175" s="7"/>
      <c r="D175" s="67"/>
      <c r="E175" s="8"/>
      <c r="F175" s="79"/>
      <c r="G175" s="6"/>
    </row>
    <row r="176" spans="1:9" s="28" customFormat="1" ht="38.25" customHeight="1">
      <c r="A176" s="153" t="s">
        <v>0</v>
      </c>
      <c r="B176" s="154" t="s">
        <v>1</v>
      </c>
      <c r="C176" s="49" t="s">
        <v>2</v>
      </c>
      <c r="D176" s="62" t="s">
        <v>145</v>
      </c>
      <c r="E176" s="49" t="s">
        <v>75</v>
      </c>
      <c r="F176" s="155" t="s">
        <v>3</v>
      </c>
      <c r="G176" s="156" t="s">
        <v>4</v>
      </c>
      <c r="H176" s="95"/>
      <c r="I176"/>
    </row>
    <row r="177" spans="1:9" s="28" customFormat="1" ht="16.5" customHeight="1">
      <c r="A177" s="47" t="s">
        <v>5</v>
      </c>
      <c r="B177" s="48" t="s">
        <v>6</v>
      </c>
      <c r="C177" s="49" t="s">
        <v>7</v>
      </c>
      <c r="D177" s="62" t="s">
        <v>149</v>
      </c>
      <c r="E177" s="50" t="s">
        <v>8</v>
      </c>
      <c r="F177" s="75" t="s">
        <v>9</v>
      </c>
      <c r="G177" s="50" t="s">
        <v>10</v>
      </c>
      <c r="H177"/>
      <c r="I177"/>
    </row>
    <row r="178" spans="1:9" ht="15.75" customHeight="1">
      <c r="A178" s="36" t="s">
        <v>13</v>
      </c>
      <c r="B178" s="37" t="s">
        <v>92</v>
      </c>
      <c r="C178" s="9" t="s">
        <v>11</v>
      </c>
      <c r="D178" s="147">
        <v>50</v>
      </c>
      <c r="E178" s="148"/>
      <c r="F178" s="149"/>
      <c r="G178" s="148"/>
    </row>
    <row r="179" spans="1:9">
      <c r="A179" s="36" t="s">
        <v>14</v>
      </c>
      <c r="B179" s="38" t="s">
        <v>144</v>
      </c>
      <c r="C179" s="9" t="s">
        <v>36</v>
      </c>
      <c r="D179" s="147">
        <v>450</v>
      </c>
      <c r="E179" s="148"/>
      <c r="F179" s="149"/>
      <c r="G179" s="148"/>
    </row>
    <row r="180" spans="1:9">
      <c r="A180" s="36" t="s">
        <v>15</v>
      </c>
      <c r="B180" s="38" t="s">
        <v>40</v>
      </c>
      <c r="C180" s="9" t="s">
        <v>36</v>
      </c>
      <c r="D180" s="147">
        <v>450</v>
      </c>
      <c r="E180" s="148"/>
      <c r="F180" s="149"/>
      <c r="G180" s="148"/>
    </row>
    <row r="181" spans="1:9">
      <c r="A181" s="36" t="s">
        <v>16</v>
      </c>
      <c r="B181" s="38" t="s">
        <v>237</v>
      </c>
      <c r="C181" s="9" t="s">
        <v>36</v>
      </c>
      <c r="D181" s="147">
        <v>600</v>
      </c>
      <c r="E181" s="148"/>
      <c r="F181" s="149"/>
      <c r="G181" s="148"/>
    </row>
    <row r="182" spans="1:9">
      <c r="A182" s="36" t="s">
        <v>17</v>
      </c>
      <c r="B182" s="37" t="s">
        <v>174</v>
      </c>
      <c r="C182" s="9" t="s">
        <v>36</v>
      </c>
      <c r="D182" s="147">
        <v>250</v>
      </c>
      <c r="E182" s="148"/>
      <c r="F182" s="149"/>
      <c r="G182" s="148"/>
      <c r="I182" s="28"/>
    </row>
    <row r="183" spans="1:9" ht="16.5" customHeight="1">
      <c r="A183" s="36" t="s">
        <v>18</v>
      </c>
      <c r="B183" s="37" t="s">
        <v>196</v>
      </c>
      <c r="C183" s="9" t="s">
        <v>36</v>
      </c>
      <c r="D183" s="147">
        <v>600</v>
      </c>
      <c r="E183" s="148"/>
      <c r="F183" s="149"/>
      <c r="G183" s="148"/>
    </row>
    <row r="184" spans="1:9" ht="17.25" customHeight="1">
      <c r="A184" s="36" t="s">
        <v>19</v>
      </c>
      <c r="B184" s="37" t="s">
        <v>198</v>
      </c>
      <c r="C184" s="9" t="s">
        <v>36</v>
      </c>
      <c r="D184" s="147">
        <v>250</v>
      </c>
      <c r="E184" s="148"/>
      <c r="F184" s="149"/>
      <c r="G184" s="148"/>
    </row>
    <row r="185" spans="1:9" ht="18" customHeight="1">
      <c r="A185" s="36" t="s">
        <v>20</v>
      </c>
      <c r="B185" s="37" t="s">
        <v>197</v>
      </c>
      <c r="C185" s="9" t="s">
        <v>36</v>
      </c>
      <c r="D185" s="147">
        <v>10</v>
      </c>
      <c r="E185" s="148"/>
      <c r="F185" s="149"/>
      <c r="G185" s="148"/>
    </row>
    <row r="186" spans="1:9">
      <c r="A186" s="36" t="s">
        <v>21</v>
      </c>
      <c r="B186" s="37" t="s">
        <v>147</v>
      </c>
      <c r="C186" s="9" t="s">
        <v>36</v>
      </c>
      <c r="D186" s="147">
        <v>1400</v>
      </c>
      <c r="E186" s="148"/>
      <c r="F186" s="149"/>
      <c r="G186" s="148"/>
    </row>
    <row r="187" spans="1:9">
      <c r="A187" s="36" t="s">
        <v>22</v>
      </c>
      <c r="B187" s="38" t="s">
        <v>117</v>
      </c>
      <c r="C187" s="9" t="s">
        <v>36</v>
      </c>
      <c r="D187" s="147">
        <v>300</v>
      </c>
      <c r="E187" s="148"/>
      <c r="F187" s="149"/>
      <c r="G187" s="148"/>
    </row>
    <row r="188" spans="1:9">
      <c r="A188" s="36" t="s">
        <v>23</v>
      </c>
      <c r="B188" s="38" t="s">
        <v>175</v>
      </c>
      <c r="C188" s="9" t="s">
        <v>36</v>
      </c>
      <c r="D188" s="147">
        <v>50</v>
      </c>
      <c r="E188" s="148"/>
      <c r="F188" s="149"/>
      <c r="G188" s="148"/>
    </row>
    <row r="189" spans="1:9">
      <c r="A189" s="36" t="s">
        <v>24</v>
      </c>
      <c r="B189" s="38" t="s">
        <v>192</v>
      </c>
      <c r="C189" s="9" t="s">
        <v>36</v>
      </c>
      <c r="D189" s="147">
        <v>150</v>
      </c>
      <c r="E189" s="148"/>
      <c r="F189" s="149"/>
      <c r="G189" s="148"/>
    </row>
    <row r="190" spans="1:9">
      <c r="A190" s="36" t="s">
        <v>25</v>
      </c>
      <c r="B190" s="38" t="s">
        <v>39</v>
      </c>
      <c r="C190" s="9" t="s">
        <v>11</v>
      </c>
      <c r="D190" s="147">
        <v>1</v>
      </c>
      <c r="E190" s="148"/>
      <c r="F190" s="149"/>
      <c r="G190" s="148"/>
    </row>
    <row r="191" spans="1:9" ht="16.5" customHeight="1">
      <c r="A191" s="36" t="s">
        <v>27</v>
      </c>
      <c r="B191" s="38" t="s">
        <v>79</v>
      </c>
      <c r="C191" s="9" t="s">
        <v>11</v>
      </c>
      <c r="D191" s="147">
        <v>30</v>
      </c>
      <c r="E191" s="148"/>
      <c r="F191" s="149"/>
      <c r="G191" s="148"/>
    </row>
    <row r="192" spans="1:9">
      <c r="A192" s="36" t="s">
        <v>28</v>
      </c>
      <c r="B192" s="38" t="s">
        <v>199</v>
      </c>
      <c r="C192" s="9" t="s">
        <v>11</v>
      </c>
      <c r="D192" s="147">
        <v>1</v>
      </c>
      <c r="E192" s="148"/>
      <c r="F192" s="149"/>
      <c r="G192" s="148"/>
    </row>
    <row r="193" spans="1:9">
      <c r="A193" s="36" t="s">
        <v>29</v>
      </c>
      <c r="B193" s="42" t="s">
        <v>146</v>
      </c>
      <c r="C193" s="9" t="s">
        <v>11</v>
      </c>
      <c r="D193" s="147">
        <v>1</v>
      </c>
      <c r="E193" s="148"/>
      <c r="F193" s="149"/>
      <c r="G193" s="148"/>
      <c r="H193" s="29"/>
      <c r="I193" s="29"/>
    </row>
    <row r="194" spans="1:9">
      <c r="A194" s="36" t="s">
        <v>30</v>
      </c>
      <c r="B194" s="42" t="s">
        <v>238</v>
      </c>
      <c r="C194" s="9" t="s">
        <v>11</v>
      </c>
      <c r="D194" s="147">
        <v>12</v>
      </c>
      <c r="E194" s="148"/>
      <c r="F194" s="149"/>
      <c r="G194" s="148"/>
      <c r="H194" s="29"/>
      <c r="I194" s="29"/>
    </row>
    <row r="195" spans="1:9">
      <c r="A195" s="36" t="s">
        <v>31</v>
      </c>
      <c r="B195" s="37" t="s">
        <v>157</v>
      </c>
      <c r="C195" s="9" t="s">
        <v>36</v>
      </c>
      <c r="D195" s="147">
        <v>20</v>
      </c>
      <c r="E195" s="148"/>
      <c r="F195" s="150"/>
      <c r="G195" s="148"/>
      <c r="H195" s="29"/>
      <c r="I195" s="106"/>
    </row>
    <row r="196" spans="1:9">
      <c r="A196" s="36" t="s">
        <v>32</v>
      </c>
      <c r="B196" s="37" t="s">
        <v>158</v>
      </c>
      <c r="C196" s="9" t="s">
        <v>36</v>
      </c>
      <c r="D196" s="147">
        <v>40</v>
      </c>
      <c r="E196" s="148"/>
      <c r="F196" s="151"/>
      <c r="G196" s="148"/>
      <c r="H196" s="29"/>
      <c r="I196" s="29"/>
    </row>
    <row r="197" spans="1:9">
      <c r="A197" s="36" t="s">
        <v>33</v>
      </c>
      <c r="B197" s="10" t="s">
        <v>167</v>
      </c>
      <c r="C197" s="12" t="s">
        <v>37</v>
      </c>
      <c r="D197" s="147">
        <v>40</v>
      </c>
      <c r="E197" s="148"/>
      <c r="F197" s="152"/>
      <c r="G197" s="148"/>
      <c r="H197" s="29"/>
      <c r="I197" s="106"/>
    </row>
    <row r="198" spans="1:9">
      <c r="A198" s="36" t="s">
        <v>34</v>
      </c>
      <c r="B198" s="10" t="s">
        <v>204</v>
      </c>
      <c r="C198" s="12" t="s">
        <v>11</v>
      </c>
      <c r="D198" s="147">
        <v>3</v>
      </c>
      <c r="E198" s="148"/>
      <c r="F198" s="152"/>
      <c r="G198" s="148"/>
      <c r="H198" s="29"/>
      <c r="I198" s="29"/>
    </row>
    <row r="199" spans="1:9">
      <c r="A199" s="36" t="s">
        <v>35</v>
      </c>
      <c r="B199" s="10" t="s">
        <v>230</v>
      </c>
      <c r="C199" s="12" t="s">
        <v>11</v>
      </c>
      <c r="D199" s="147">
        <v>1</v>
      </c>
      <c r="E199" s="148"/>
      <c r="F199" s="152"/>
      <c r="G199" s="148"/>
      <c r="H199" s="29"/>
      <c r="I199" s="29"/>
    </row>
    <row r="200" spans="1:9">
      <c r="A200" s="5"/>
      <c r="B200" s="52"/>
      <c r="C200" s="53"/>
      <c r="D200" s="145"/>
      <c r="E200" s="146"/>
      <c r="F200" s="136" t="s">
        <v>250</v>
      </c>
      <c r="G200" s="137"/>
      <c r="I200" s="29"/>
    </row>
    <row r="201" spans="1:9">
      <c r="A201" s="5"/>
      <c r="B201" s="52"/>
      <c r="C201" s="53"/>
      <c r="D201" s="72"/>
      <c r="E201" s="60"/>
      <c r="F201" s="88"/>
    </row>
    <row r="202" spans="1:9">
      <c r="A202" s="5"/>
      <c r="B202" s="89" t="s">
        <v>41</v>
      </c>
      <c r="C202" s="5"/>
      <c r="D202" s="63"/>
      <c r="E202" s="6"/>
      <c r="F202" s="80"/>
      <c r="G202" s="11"/>
    </row>
    <row r="203" spans="1:9">
      <c r="A203" s="5"/>
      <c r="B203" s="27" t="s">
        <v>93</v>
      </c>
      <c r="C203" s="5"/>
      <c r="D203" s="63"/>
      <c r="E203" s="6"/>
      <c r="F203" s="80"/>
      <c r="G203" s="6"/>
    </row>
    <row r="204" spans="1:9">
      <c r="A204" s="5"/>
      <c r="B204" s="93" t="s">
        <v>193</v>
      </c>
      <c r="C204" s="5"/>
      <c r="D204" s="63"/>
      <c r="E204" s="6"/>
      <c r="F204" s="80"/>
      <c r="G204" s="11"/>
    </row>
    <row r="205" spans="1:9" ht="38.25">
      <c r="A205" s="5"/>
      <c r="B205" s="94" t="s">
        <v>200</v>
      </c>
      <c r="C205" s="15"/>
      <c r="D205" s="64"/>
      <c r="E205" s="14"/>
      <c r="F205" s="76"/>
      <c r="G205" s="14"/>
    </row>
    <row r="206" spans="1:9" ht="38.25">
      <c r="A206" s="5"/>
      <c r="B206" s="94" t="s">
        <v>239</v>
      </c>
      <c r="C206" s="15"/>
      <c r="D206" s="64"/>
      <c r="E206" s="14"/>
      <c r="F206" s="76"/>
      <c r="G206" s="14"/>
    </row>
    <row r="207" spans="1:9">
      <c r="A207" s="5"/>
      <c r="B207" s="92"/>
      <c r="C207" s="15"/>
      <c r="D207" s="64"/>
      <c r="E207" s="14"/>
      <c r="F207" s="76"/>
      <c r="G207" s="14"/>
    </row>
    <row r="208" spans="1:9">
      <c r="A208" s="5"/>
      <c r="B208" s="92"/>
      <c r="C208" s="15"/>
      <c r="D208" s="64"/>
      <c r="E208" s="14"/>
      <c r="F208" s="76"/>
      <c r="G208" s="14"/>
    </row>
    <row r="209" spans="1:7">
      <c r="A209" s="5"/>
      <c r="B209" s="96" t="s">
        <v>201</v>
      </c>
      <c r="C209" s="1" t="s">
        <v>148</v>
      </c>
      <c r="D209" s="61"/>
      <c r="E209" s="107"/>
      <c r="F209" s="61"/>
      <c r="G209" s="107"/>
    </row>
    <row r="210" spans="1:7">
      <c r="A210" s="5"/>
      <c r="B210" s="96"/>
      <c r="C210" s="108"/>
      <c r="D210" s="109"/>
      <c r="E210" s="110" t="s">
        <v>247</v>
      </c>
      <c r="F210" s="111"/>
      <c r="G210" s="112"/>
    </row>
    <row r="211" spans="1:7" ht="16.5" customHeight="1">
      <c r="A211" s="5"/>
      <c r="B211" s="103"/>
      <c r="C211" s="113"/>
      <c r="D211" s="109"/>
      <c r="E211" s="114" t="s">
        <v>202</v>
      </c>
      <c r="F211" s="111"/>
      <c r="G211" s="112"/>
    </row>
    <row r="212" spans="1:7" ht="16.5" customHeight="1">
      <c r="A212" s="5"/>
      <c r="B212" s="103"/>
      <c r="C212" s="103"/>
      <c r="D212" s="101"/>
      <c r="E212" s="97"/>
      <c r="F212" s="102"/>
      <c r="G212" s="6"/>
    </row>
    <row r="213" spans="1:7" ht="16.5" customHeight="1">
      <c r="A213" s="5"/>
      <c r="B213" s="103"/>
      <c r="C213" s="103"/>
      <c r="D213" s="101"/>
      <c r="E213" s="97"/>
      <c r="F213" s="102"/>
      <c r="G213" s="6"/>
    </row>
    <row r="214" spans="1:7" ht="16.5" customHeight="1">
      <c r="A214" s="5"/>
      <c r="B214" s="103"/>
      <c r="C214" s="103"/>
      <c r="D214" s="101"/>
      <c r="E214" s="97"/>
      <c r="F214" s="102"/>
      <c r="G214" s="6"/>
    </row>
    <row r="215" spans="1:7">
      <c r="A215" s="13"/>
      <c r="B215" s="96"/>
      <c r="C215" s="96"/>
      <c r="D215" s="101"/>
      <c r="E215" s="97"/>
      <c r="F215" s="102"/>
      <c r="G215" s="6"/>
    </row>
  </sheetData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wycena</vt:lpstr>
      <vt:lpstr>Arkusz1</vt:lpstr>
      <vt:lpstr>suma</vt:lpstr>
      <vt:lpstr>PAKIETY 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krystyna.trzeciak</dc:creator>
  <cp:lastModifiedBy>katarzyna.kotecka</cp:lastModifiedBy>
  <cp:lastPrinted>2022-04-22T07:06:45Z</cp:lastPrinted>
  <dcterms:created xsi:type="dcterms:W3CDTF">2011-10-20T08:25:14Z</dcterms:created>
  <dcterms:modified xsi:type="dcterms:W3CDTF">2023-11-29T12:05:07Z</dcterms:modified>
</cp:coreProperties>
</file>