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ormularz asortymentowy" sheetId="1" r:id="rId1"/>
  </sheets>
  <definedNames>
    <definedName name="_xlnm.Print_Area" localSheetId="0">'Formularz asortymentowy'!$A$1:$O$56</definedName>
    <definedName name="_xlnm.Print_Titles" localSheetId="0">'Formularz asortymentowy'!$2:$4</definedName>
  </definedNames>
  <calcPr calcId="125725"/>
</workbook>
</file>

<file path=xl/calcChain.xml><?xml version="1.0" encoding="utf-8"?>
<calcChain xmlns="http://schemas.openxmlformats.org/spreadsheetml/2006/main">
  <c r="N13" i="1"/>
</calcChain>
</file>

<file path=xl/sharedStrings.xml><?xml version="1.0" encoding="utf-8"?>
<sst xmlns="http://schemas.openxmlformats.org/spreadsheetml/2006/main" count="126" uniqueCount="74">
  <si>
    <t>j.m.</t>
  </si>
  <si>
    <t>VAT %</t>
  </si>
  <si>
    <t>x</t>
  </si>
  <si>
    <t>szt.</t>
  </si>
  <si>
    <t>producent (uwagi)</t>
  </si>
  <si>
    <t>Depozyt</t>
  </si>
  <si>
    <t>[6x7]</t>
  </si>
  <si>
    <t>[6+8]</t>
  </si>
  <si>
    <t>[5x6]</t>
  </si>
  <si>
    <t>[5x8]</t>
  </si>
  <si>
    <t>[5x9]</t>
  </si>
  <si>
    <t>Zamawiajacy wymaga zaoferowania we wszystkich pozycjach "Formularza cenowego" wyrobów medycznych dopuszczonych do obrotu i stosowania na terenie RP w rozumieniu ustawy o wyrobach medycznych.</t>
  </si>
  <si>
    <t xml:space="preserve">Wszystkie oferowane ceny należy podawać z dokładnością do dwóch miejsc po przecinku i powinny być liczbą dodatnią tj. liczbą większą od zera. </t>
  </si>
  <si>
    <t>Płytka tytanowa, system mikro 1,5 mm, prosta, 24-otw.</t>
  </si>
  <si>
    <t>Płytka tytanowa, system mikro 1,5 mm, kształt "X", 4-otw.</t>
  </si>
  <si>
    <t>Płytka tytanowa, system mini 2.0 mm, prosta, 16-otw.</t>
  </si>
  <si>
    <t>Płytka tytanowa, system mini 2.0 mm, podoczodołowa, 12-otw.</t>
  </si>
  <si>
    <t>Płytka tytanowa, system mini 2.0 mm, do złamań wyrostka kłykciowego, prosta, z mostem, gr. 1.0 mm, 4-otw.</t>
  </si>
  <si>
    <t>Płytka tytanowa, system mini 2.0 mm, prosta, 20-otw., gr. 1,4 mm</t>
  </si>
  <si>
    <t>Dystraktor wewnątrzpodniebienny kotwiczony w kości o długości dystrakcji 9, 18, 27 oraz 36 mm (każdorazowo do wybory przez Zamawiającego). W zestawie dwie śruby tytanowe, samowiercące z pogłębionym krzyżakiem, system mini, 2.0x7 mm oraz klucz aktywacyjny.*</t>
  </si>
  <si>
    <t>Dzierżawa instrumentarium w kontenerze przeznaczonym do  sterylizacji i przechowywania.</t>
  </si>
  <si>
    <t>Śruba tytanowa, samogwintująca z pogłębionym krzyżakiem, system mikro, śr. 1.5 mm:  - śruby samogwintujące śr. 1.5 mm, dł. 4, 5, 6, 7 mm; - śruby awaryjne śr. 1.8 mm, dł. 4, 5, 7 mm; - śruby samowiercące śr. 1.5 mm, dł. 4, 5, 6, 7 mm. *</t>
  </si>
  <si>
    <t>Śruba tytanowa, samogwintująca z pogłębionym krzyżakiem, system mini, śr. 2.0: - śruby samogwintujące śr. 2.0 mm, dł. 4, 5, 6, 7 , 9 mm;- śruby awaryjne śr. 2.3 mm, dł. 4, 5, 7, 9 mm; - śruby samowiercące śr. 2.0 mm, dł. 5, 6, 7, 9 mm. *</t>
  </si>
  <si>
    <t>Śruba tytanowa, samogwintująca z pogłębionym krzyżakiem, system mini, śr. 2.0: - śruby samogwintujące śr. 2.0 mm, dł. 11, 13, 15, 17, 19 mm. *</t>
  </si>
  <si>
    <t>Wiertła dla systemów 1.5, 2.0 mm. *</t>
  </si>
  <si>
    <t>Płytka tytanowa, system mikro 1,5 mm, oczodołowa, 6, 8, 10-otworowa. *</t>
  </si>
  <si>
    <t>Płytka tytanowa, system mikro 1,5 mm, kształt "L", 4-otw., 5-otw., 6-otw. oraz 7-otw., lewa oraz prawa. *</t>
  </si>
  <si>
    <t>Płytka tytanowa, system mini 2.0 mm, prosta, skręcona wzdłuż własnej osi, 4-otw. 80° oraz 6-otw. 110° *</t>
  </si>
  <si>
    <t>Płytka tytanowa, system mini 2.0 mm, kształt "L", mm - 4-otw. oraz 5-otw., lewa oraz prawa. *</t>
  </si>
  <si>
    <t>Płytka tytanowa do złamań wyrostka kłykciowego, system mini 2.0 mm:
- romboidalna 3D, 5-otw.,
- trapezoidalna 3D, 4 otw.,
- deltoidalna, 7-otw.,
- deltoidalna, 9-otw.*</t>
  </si>
  <si>
    <t>Płytka tytanowa do zabiegów ortognatycznych BSSO, 6-otw., system 2.0 mm, z podwójnym mostem krótkim, średnim oraz długim *</t>
  </si>
  <si>
    <t>FORMULARZ  CENOWY</t>
  </si>
  <si>
    <t>RAZEM:</t>
  </si>
  <si>
    <t>Śruba tytanowa, samogwintująca z pogłębionym krzyżakiem, system mikro, średnica 1.5 mm:  - śruby samogwintujące średnica 1.5 mm, dł. 8, 9, 11, 13, 15, 17, 19 mm. *</t>
  </si>
  <si>
    <t>Śruba stalowa IMF, samowiercąca, krzyżakowa, śr. 2.0 mm, dł. 8 i 12 mm 2.0 mm *</t>
  </si>
  <si>
    <t>ŚRUBY DO CHIRURGII SZCZĘKOWEJ</t>
  </si>
  <si>
    <t>WIERTŁO  DO CHIRURGII SZCZĘKOWEJ</t>
  </si>
  <si>
    <t>PŁYTKI DO CHIRURGII SZCZĘKOWEJ</t>
  </si>
  <si>
    <t>SIATKA DO CHIRURGII SZCZĘKOWEJ</t>
  </si>
  <si>
    <t>Siatka tytanowa, system mikro 1,5 mm, do rekonstrukcji dna i ścian oczodołu, grubość 0.2, 0.3, 0.4, 0.5 mm oraz siatka resorbowalna system mikro  do rekonstrukcji dna i ścian oczodołu, grubość 0.3, 0.6 mm. *</t>
  </si>
  <si>
    <t>PINY DO CHIRURGII SZCZĘKOWEJ</t>
  </si>
  <si>
    <t>Piny resorbowalne aplikowane metodą ultradźwiękową, piny z materiału resorbowalnego nie zawierającego glukozy, sterylne, śr. 2.1 mm. *</t>
  </si>
  <si>
    <t>Płytka tytanowa system mini 2.0 mm, do genioplastyki, 6-otw., odstęp 2, 3, 4, 5, 6, 7, 8, 9 mm, gr. 0,6 mm oraz 4-otw., odstęp 2, 3, 4, 6, 8, 10 mm, gr. 0,8 mm. *</t>
  </si>
  <si>
    <t>Płytka rekonstrukcyjna do żuchwy, system 2,0 oraz 2,3 mm, prosta, 20-otw., gr. 2,0 mm oraz 2,5 mm. Płytka z gwintowanymi otworami przystosowana do śrub blokujących oraz śrub standardowych. Możliwość wprowadzania i blokowania śrub pod kątem do min 20°. *</t>
  </si>
  <si>
    <t>DYSTRAKTOR DO CHIRURGII SZCZĘKOWEJ</t>
  </si>
  <si>
    <t>DZIERŻAWA INSTRUMENTARIUM</t>
  </si>
  <si>
    <t>ZADANIE 2  WIERTŁO DO CHIRURGII SZCZĘKOWEJ</t>
  </si>
  <si>
    <t>Wiertło tytanowe, typ Lindemann, rozm. 22 mm (długość robocza), dł. 6,5 cm</t>
  </si>
  <si>
    <t xml:space="preserve">System minipłytek tytanowych do zastosowania u pacjentów rosnących z niedorozwojem szczęki. 
Płytki wykonane z tytanu, kompatybilne ze śrubami zakończonymi główką o średnicy 2,3mm, 3 oczkowe lub 2 oczkowe, przęsło przezśluzówkowe o kształcie obłym i przekroju owalnym, długość płytek 16mm, 18mm, 19mm, płytki zakończone haczykiem *. </t>
  </si>
  <si>
    <t>ZADANIE 4  KOŃCÓWKI DO PIEZOCHIRURGII</t>
  </si>
  <si>
    <t>Końcówki (tipy) do piezochirurgii kompatybilne z urządzeniem Ultrasurgery Surgic Touch: UI1, US25, US21, US2, US13 *</t>
  </si>
  <si>
    <t>msc.</t>
  </si>
  <si>
    <t>ZADANIE 5  WĘŻYK DO FIZJODYSPENSERA</t>
  </si>
  <si>
    <t>Wężyk do fizjodyspensera NSK sterylny</t>
  </si>
  <si>
    <t>ZADANIE 6  KOŃCÓWKI TNĄCE</t>
  </si>
  <si>
    <t>Końcówka tnąca do piły chirurgicznej NSK</t>
  </si>
  <si>
    <t>Opis przedmiotu zamówienia</t>
  </si>
  <si>
    <t xml:space="preserve">Ilosć objęta prawem opcji </t>
  </si>
  <si>
    <t>L.p.</t>
  </si>
  <si>
    <t>nazwa handlowa/ nr katalogowy (jeżeli dotyczy)</t>
  </si>
  <si>
    <t>ilość zamowienia podstawowego</t>
  </si>
  <si>
    <t>cena j. netto w zł</t>
  </si>
  <si>
    <t>kwota j. VAT w zł</t>
  </si>
  <si>
    <t>cena  j. brutto w zł</t>
  </si>
  <si>
    <t>wartość netto zamowienia podstawowego w zł</t>
  </si>
  <si>
    <t>kwota VAT 
zamówienia podstawowego w zł</t>
  </si>
  <si>
    <t>wartość brutto zamówienia podstawowego  w zł</t>
  </si>
  <si>
    <t>Zamawiajacy wymaga aby zaoferowane wyroby medyczne wyspecyfikowane w "Formularzu cenowym" w Zadaniu 1 poz. 1-23 były kompatybolne ze sobą.</t>
  </si>
  <si>
    <t>* Zamawiający zastrzega sobie możliwość określenia rozmiarów przy składaniu każdorazowego zamówienia. Typ i rozmiar każdorazowo do wyboru Zamawiającego.</t>
  </si>
  <si>
    <t>Zamawiający dopuszcza składanie ofert równoważnych zgodnie z opisem Rozdz. III pkt 5 SWZ.</t>
  </si>
  <si>
    <t>Wykonawca w kolumnie 3 "nazwa handlowa/ nr katalogowy (jeżeli dotyczy)" wpisuje WSZYSTKIE oferowane wyroby, odpowiadające wyspecyfikowanemu przedmiotowi zamówienia. 
W CELU JEDNOZNACZNEJ IDENTYFIKACJI OFEROWANEGO PRZEDMIOTU ZAMÓWIENIA Wykonawca w kolumnie nr 3 - "nazwa handlowa/ nr katalogowy (jezeli dotyczy)" WPISUJE PEŁNĄ NAZWĘ HANDLOWĄ oraz WSZYSTKIE NUMERY KATALOGOWE (UWAGA! W kolumnie nr 3 należy podać pełne numery katalogowe wszystkich oferowanych wyrobów. Zamawiający nie dopuszcza możliwości podania numerów w formie "xxx" ani zakresów numerów "od... do...") zaoferowanych wyrobów, odpowiadające wyspecyfikowanemu przedmiotowi zamówienia w "Formularzu cenowym". Natomiast w kolumnie nr 13 "producent (uwagi)" Wykonawca WPISUJE NAZWĘ PRODUCENTA zaoferowanych w kolumnie nr 3 wyrobów. Zamawiający zastrzega sobie prawo, przy każdorazowym zamówieniu, do określenia rodzaju wyspecyfikowanego asortymentu. W przypadku nie stosowania numerów katalogowych należy Wykonawca wskazuje powyższe, wpisując w kolumnie nr 3 odpowiednią adnotację np. numerów katalogowych nie stosuje się. W kolumnie nr 13 zaleca się wpisanie numeru strony zlożonych materiałów, na której znajduje się potwierdzenie wyspecyfikowanego parametru.
UWAGA! W przypadku braku możliwości jednoznacznej identyfikacji zaoferowanego przedmiotu zamówienia oferta zostanie odrzucona jako niezgodna z SWZ!</t>
  </si>
  <si>
    <t>ZADANIE 1  IMPLANTY DO CHIRURGII SZCZĘKOWEJ WRAZ Z DZIERŻAWĄ INSTRUMETARIUM</t>
  </si>
  <si>
    <t xml:space="preserve">ZADANIE 3  PŁYTKI TYPU BOLLARDA </t>
  </si>
  <si>
    <t>Zamawiający zastrzega sobie prawo do weryfikacji, we wszystkich dostępnych źródłach, danych dotyczących zaoferowanych w niniejszym postępowaniu wyrobów.</t>
  </si>
</sst>
</file>

<file path=xl/styles.xml><?xml version="1.0" encoding="utf-8"?>
<styleSheet xmlns="http://schemas.openxmlformats.org/spreadsheetml/2006/main">
  <numFmts count="2">
    <numFmt numFmtId="164" formatCode="d/mm/yyyy"/>
    <numFmt numFmtId="165" formatCode="\ * #,##0.00&quot;      &quot;;\-* #,##0.00&quot;      &quot;;\ * \-#&quot;      &quot;;@\ "/>
  </numFmts>
  <fonts count="16"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8"/>
      <name val="Czcionka tekstu podstawowego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Border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9" fontId="14" fillId="0" borderId="0" applyBorder="0" applyProtection="0"/>
  </cellStyleXfs>
  <cellXfs count="88">
    <xf numFmtId="0" fontId="0" fillId="0" borderId="0" xfId="0"/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9" fontId="3" fillId="0" borderId="4" xfId="7" applyFont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9" fontId="3" fillId="0" borderId="7" xfId="7" applyFont="1" applyBorder="1" applyAlignment="1" applyProtection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2" borderId="2" xfId="1" applyNumberFormat="1" applyFont="1" applyFill="1" applyBorder="1" applyAlignment="1" applyProtection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2" borderId="22" xfId="1" applyNumberFormat="1" applyFont="1" applyFill="1" applyBorder="1" applyAlignment="1" applyProtection="1">
      <alignment vertical="center" wrapText="1"/>
    </xf>
    <xf numFmtId="0" fontId="3" fillId="0" borderId="22" xfId="0" applyFont="1" applyBorder="1" applyAlignment="1">
      <alignment vertical="center"/>
    </xf>
    <xf numFmtId="2" fontId="3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164" fontId="9" fillId="0" borderId="19" xfId="2" applyNumberFormat="1" applyFont="1" applyFill="1" applyBorder="1" applyAlignment="1" applyProtection="1">
      <alignment horizontal="left" vertical="center" wrapText="1"/>
      <protection locked="0"/>
    </xf>
    <xf numFmtId="164" fontId="9" fillId="0" borderId="15" xfId="2" applyNumberFormat="1" applyFont="1" applyFill="1" applyBorder="1" applyAlignment="1" applyProtection="1">
      <alignment horizontal="left" vertical="center" wrapText="1"/>
      <protection locked="0"/>
    </xf>
    <xf numFmtId="164" fontId="9" fillId="0" borderId="2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/>
    <xf numFmtId="164" fontId="9" fillId="3" borderId="19" xfId="2" applyNumberFormat="1" applyFont="1" applyFill="1" applyBorder="1" applyAlignment="1" applyProtection="1">
      <alignment horizontal="left" vertical="center" wrapText="1"/>
      <protection locked="0"/>
    </xf>
    <xf numFmtId="164" fontId="9" fillId="3" borderId="15" xfId="2" applyNumberFormat="1" applyFont="1" applyFill="1" applyBorder="1" applyAlignment="1" applyProtection="1">
      <alignment horizontal="left" vertical="center" wrapText="1"/>
      <protection locked="0"/>
    </xf>
    <xf numFmtId="164" fontId="9" fillId="3" borderId="0" xfId="2" applyNumberFormat="1" applyFont="1" applyFill="1" applyBorder="1" applyAlignment="1" applyProtection="1">
      <alignment horizontal="left" vertical="center" wrapText="1"/>
      <protection locked="0"/>
    </xf>
    <xf numFmtId="164" fontId="9" fillId="3" borderId="20" xfId="2" applyNumberFormat="1" applyFont="1" applyFill="1" applyBorder="1" applyAlignment="1" applyProtection="1">
      <alignment horizontal="left" vertical="center" wrapText="1"/>
      <protection locked="0"/>
    </xf>
    <xf numFmtId="164" fontId="9" fillId="3" borderId="17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9" fillId="0" borderId="26" xfId="2" applyNumberFormat="1" applyFont="1" applyFill="1" applyBorder="1" applyAlignment="1" applyProtection="1">
      <alignment horizontal="left" vertical="center" wrapText="1"/>
      <protection locked="0"/>
    </xf>
  </cellXfs>
  <cellStyles count="8">
    <cellStyle name="Dziesiętny 3" xfId="1"/>
    <cellStyle name="Excel Built-in Excel Built-in Excel Built-in Excel Built-in Excel Built-in Excel Built-in Normalny 2" xfId="2"/>
    <cellStyle name="Excel Built-in Normal" xfId="3"/>
    <cellStyle name="Excel Built-in Normalny 2" xfId="4"/>
    <cellStyle name="Normalny" xfId="0" builtinId="0"/>
    <cellStyle name="Normalny 2" xfId="5"/>
    <cellStyle name="Normalny 6 1" xfId="6"/>
    <cellStyle name="Procentowy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view="pageBreakPreview" topLeftCell="A49" zoomScale="75" zoomScaleNormal="100" zoomScaleSheetLayoutView="75" workbookViewId="0">
      <selection activeCell="A54" sqref="A54:O54"/>
    </sheetView>
  </sheetViews>
  <sheetFormatPr defaultColWidth="8.625" defaultRowHeight="15"/>
  <cols>
    <col min="1" max="1" width="4.625" style="4" customWidth="1"/>
    <col min="2" max="2" width="43.5" customWidth="1"/>
    <col min="3" max="3" width="19.625" customWidth="1"/>
    <col min="4" max="4" width="5.625" bestFit="1" customWidth="1"/>
    <col min="5" max="5" width="14.75" customWidth="1"/>
    <col min="6" max="6" width="10.125" customWidth="1"/>
    <col min="7" max="7" width="7.125" customWidth="1"/>
    <col min="8" max="8" width="11.875" customWidth="1"/>
    <col min="9" max="9" width="18.5" customWidth="1"/>
    <col min="10" max="10" width="20" customWidth="1"/>
    <col min="11" max="11" width="22.25" customWidth="1"/>
    <col min="12" max="12" width="16.5" customWidth="1"/>
    <col min="13" max="13" width="27.25" customWidth="1"/>
    <col min="14" max="15" width="8.625" style="68"/>
  </cols>
  <sheetData>
    <row r="1" spans="1:15" ht="39.950000000000003" customHeight="1" thickBot="1">
      <c r="A1" s="84" t="s">
        <v>31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ht="60">
      <c r="A2" s="5" t="s">
        <v>58</v>
      </c>
      <c r="B2" s="6" t="s">
        <v>56</v>
      </c>
      <c r="C2" s="7" t="s">
        <v>59</v>
      </c>
      <c r="D2" s="8" t="s">
        <v>0</v>
      </c>
      <c r="E2" s="9" t="s">
        <v>60</v>
      </c>
      <c r="F2" s="10" t="s">
        <v>61</v>
      </c>
      <c r="G2" s="11" t="s">
        <v>1</v>
      </c>
      <c r="H2" s="10" t="s">
        <v>62</v>
      </c>
      <c r="I2" s="10" t="s">
        <v>63</v>
      </c>
      <c r="J2" s="10" t="s">
        <v>64</v>
      </c>
      <c r="K2" s="10" t="s">
        <v>65</v>
      </c>
      <c r="L2" s="10" t="s">
        <v>66</v>
      </c>
      <c r="M2" s="12" t="s">
        <v>4</v>
      </c>
      <c r="N2" s="13" t="s">
        <v>57</v>
      </c>
      <c r="O2" s="14" t="s">
        <v>5</v>
      </c>
    </row>
    <row r="3" spans="1:15">
      <c r="A3" s="1">
        <v>1</v>
      </c>
      <c r="B3" s="2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25">
        <v>13</v>
      </c>
      <c r="N3" s="25">
        <v>14</v>
      </c>
      <c r="O3" s="26">
        <v>15</v>
      </c>
    </row>
    <row r="4" spans="1:15">
      <c r="A4" s="15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7" t="s">
        <v>2</v>
      </c>
      <c r="G4" s="18" t="s">
        <v>2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6" t="s">
        <v>2</v>
      </c>
      <c r="N4" s="16" t="s">
        <v>2</v>
      </c>
      <c r="O4" s="20" t="s">
        <v>2</v>
      </c>
    </row>
    <row r="5" spans="1:15" s="51" customFormat="1" ht="24.75" customHeight="1">
      <c r="A5" s="76" t="s">
        <v>71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9"/>
    </row>
    <row r="6" spans="1:15" s="51" customFormat="1" ht="24.75" customHeight="1">
      <c r="A6" s="71" t="s">
        <v>35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1:15" s="51" customFormat="1" ht="109.5" customHeight="1">
      <c r="A7" s="54">
        <v>1</v>
      </c>
      <c r="B7" s="27" t="s">
        <v>21</v>
      </c>
      <c r="C7" s="45"/>
      <c r="D7" s="28" t="s">
        <v>3</v>
      </c>
      <c r="E7" s="29">
        <v>200</v>
      </c>
      <c r="F7" s="45"/>
      <c r="G7" s="45"/>
      <c r="H7" s="45"/>
      <c r="I7" s="45"/>
      <c r="J7" s="45"/>
      <c r="K7" s="45"/>
      <c r="L7" s="45"/>
      <c r="M7" s="45"/>
      <c r="N7" s="38">
        <v>120</v>
      </c>
      <c r="O7" s="55">
        <v>60</v>
      </c>
    </row>
    <row r="8" spans="1:15" s="51" customFormat="1" ht="92.25" customHeight="1">
      <c r="A8" s="54">
        <v>2</v>
      </c>
      <c r="B8" s="27" t="s">
        <v>33</v>
      </c>
      <c r="C8" s="45"/>
      <c r="D8" s="28" t="s">
        <v>3</v>
      </c>
      <c r="E8" s="29">
        <v>40</v>
      </c>
      <c r="F8" s="45"/>
      <c r="G8" s="45"/>
      <c r="H8" s="45"/>
      <c r="I8" s="45"/>
      <c r="J8" s="45"/>
      <c r="K8" s="45"/>
      <c r="L8" s="45"/>
      <c r="M8" s="45"/>
      <c r="N8" s="38">
        <v>24</v>
      </c>
      <c r="O8" s="55">
        <v>20</v>
      </c>
    </row>
    <row r="9" spans="1:15" s="51" customFormat="1" ht="100.5" customHeight="1">
      <c r="A9" s="54">
        <v>3</v>
      </c>
      <c r="B9" s="27" t="s">
        <v>22</v>
      </c>
      <c r="C9" s="45"/>
      <c r="D9" s="28" t="s">
        <v>3</v>
      </c>
      <c r="E9" s="29">
        <v>3600</v>
      </c>
      <c r="F9" s="45"/>
      <c r="G9" s="45"/>
      <c r="H9" s="45"/>
      <c r="I9" s="45"/>
      <c r="J9" s="45"/>
      <c r="K9" s="45"/>
      <c r="L9" s="45"/>
      <c r="M9" s="45"/>
      <c r="N9" s="38">
        <v>2160</v>
      </c>
      <c r="O9" s="55">
        <v>300</v>
      </c>
    </row>
    <row r="10" spans="1:15" s="51" customFormat="1" ht="76.5" customHeight="1">
      <c r="A10" s="54">
        <v>4</v>
      </c>
      <c r="B10" s="27" t="s">
        <v>23</v>
      </c>
      <c r="C10" s="45"/>
      <c r="D10" s="28" t="s">
        <v>3</v>
      </c>
      <c r="E10" s="29">
        <v>200</v>
      </c>
      <c r="F10" s="45"/>
      <c r="G10" s="45"/>
      <c r="H10" s="45"/>
      <c r="I10" s="45"/>
      <c r="J10" s="45"/>
      <c r="K10" s="45"/>
      <c r="L10" s="45"/>
      <c r="M10" s="45"/>
      <c r="N10" s="38">
        <v>120</v>
      </c>
      <c r="O10" s="55">
        <v>30</v>
      </c>
    </row>
    <row r="11" spans="1:15" s="51" customFormat="1" ht="56.25" customHeight="1">
      <c r="A11" s="54">
        <v>5</v>
      </c>
      <c r="B11" s="27" t="s">
        <v>34</v>
      </c>
      <c r="C11" s="45"/>
      <c r="D11" s="28" t="s">
        <v>3</v>
      </c>
      <c r="E11" s="29">
        <v>60</v>
      </c>
      <c r="F11" s="45"/>
      <c r="G11" s="45"/>
      <c r="H11" s="45"/>
      <c r="I11" s="45"/>
      <c r="J11" s="45"/>
      <c r="K11" s="45"/>
      <c r="L11" s="45"/>
      <c r="M11" s="45"/>
      <c r="N11" s="38">
        <v>36</v>
      </c>
      <c r="O11" s="55">
        <v>20</v>
      </c>
    </row>
    <row r="12" spans="1:15" s="51" customFormat="1" ht="24.75" customHeight="1">
      <c r="A12" s="71" t="s">
        <v>36</v>
      </c>
      <c r="B12" s="72"/>
      <c r="C12" s="72"/>
      <c r="D12" s="72"/>
      <c r="E12" s="72"/>
      <c r="F12" s="72"/>
      <c r="G12" s="72"/>
      <c r="H12" s="72"/>
      <c r="I12" s="72"/>
      <c r="J12" s="87"/>
      <c r="K12" s="87"/>
      <c r="L12" s="87"/>
      <c r="M12" s="72"/>
      <c r="N12" s="72"/>
      <c r="O12" s="73"/>
    </row>
    <row r="13" spans="1:15" s="51" customFormat="1" ht="44.25" customHeight="1">
      <c r="A13" s="54">
        <v>6</v>
      </c>
      <c r="B13" s="27" t="s">
        <v>24</v>
      </c>
      <c r="C13" s="45"/>
      <c r="D13" s="28" t="s">
        <v>3</v>
      </c>
      <c r="E13" s="29">
        <v>10</v>
      </c>
      <c r="F13" s="45"/>
      <c r="G13" s="45"/>
      <c r="H13" s="45"/>
      <c r="I13" s="45"/>
      <c r="J13" s="45"/>
      <c r="K13" s="45"/>
      <c r="L13" s="45"/>
      <c r="M13" s="45"/>
      <c r="N13" s="38">
        <f>E13*60%</f>
        <v>6</v>
      </c>
      <c r="O13" s="55">
        <v>6</v>
      </c>
    </row>
    <row r="14" spans="1:15" s="51" customFormat="1" ht="24.75" customHeight="1">
      <c r="A14" s="71" t="s">
        <v>37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/>
    </row>
    <row r="15" spans="1:15" s="51" customFormat="1" ht="30">
      <c r="A15" s="54">
        <v>7</v>
      </c>
      <c r="B15" s="27" t="s">
        <v>13</v>
      </c>
      <c r="C15" s="45"/>
      <c r="D15" s="28" t="s">
        <v>3</v>
      </c>
      <c r="E15" s="29">
        <v>10</v>
      </c>
      <c r="F15" s="45"/>
      <c r="G15" s="45"/>
      <c r="H15" s="45"/>
      <c r="I15" s="45"/>
      <c r="J15" s="45"/>
      <c r="K15" s="45"/>
      <c r="L15" s="45"/>
      <c r="M15" s="45"/>
      <c r="N15" s="38">
        <v>6</v>
      </c>
      <c r="O15" s="55">
        <v>4</v>
      </c>
    </row>
    <row r="16" spans="1:15" s="51" customFormat="1" ht="30">
      <c r="A16" s="54">
        <v>8</v>
      </c>
      <c r="B16" s="27" t="s">
        <v>25</v>
      </c>
      <c r="C16" s="45"/>
      <c r="D16" s="28" t="s">
        <v>3</v>
      </c>
      <c r="E16" s="29">
        <v>10</v>
      </c>
      <c r="F16" s="45"/>
      <c r="G16" s="45"/>
      <c r="H16" s="45"/>
      <c r="I16" s="45"/>
      <c r="J16" s="45"/>
      <c r="K16" s="45"/>
      <c r="L16" s="45"/>
      <c r="M16" s="45"/>
      <c r="N16" s="38">
        <v>6</v>
      </c>
      <c r="O16" s="55">
        <v>4</v>
      </c>
    </row>
    <row r="17" spans="1:15" s="51" customFormat="1" ht="53.25" customHeight="1">
      <c r="A17" s="54">
        <v>9</v>
      </c>
      <c r="B17" s="27" t="s">
        <v>26</v>
      </c>
      <c r="C17" s="45"/>
      <c r="D17" s="28" t="s">
        <v>3</v>
      </c>
      <c r="E17" s="29">
        <v>12</v>
      </c>
      <c r="F17" s="45"/>
      <c r="G17" s="45"/>
      <c r="H17" s="45"/>
      <c r="I17" s="45"/>
      <c r="J17" s="45"/>
      <c r="K17" s="45"/>
      <c r="L17" s="45"/>
      <c r="M17" s="45"/>
      <c r="N17" s="38">
        <v>7</v>
      </c>
      <c r="O17" s="55">
        <v>4</v>
      </c>
    </row>
    <row r="18" spans="1:15" s="51" customFormat="1" ht="42" customHeight="1">
      <c r="A18" s="54">
        <v>10</v>
      </c>
      <c r="B18" s="30" t="s">
        <v>14</v>
      </c>
      <c r="C18" s="45"/>
      <c r="D18" s="28" t="s">
        <v>3</v>
      </c>
      <c r="E18" s="31">
        <v>2</v>
      </c>
      <c r="F18" s="45"/>
      <c r="G18" s="45"/>
      <c r="H18" s="45"/>
      <c r="I18" s="45"/>
      <c r="J18" s="45"/>
      <c r="K18" s="45"/>
      <c r="L18" s="45"/>
      <c r="M18" s="45"/>
      <c r="N18" s="38">
        <v>1</v>
      </c>
      <c r="O18" s="55">
        <v>1</v>
      </c>
    </row>
    <row r="19" spans="1:15" s="65" customFormat="1" ht="24.75" customHeight="1">
      <c r="A19" s="71" t="s">
        <v>38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</row>
    <row r="20" spans="1:15" s="51" customFormat="1" ht="81.75" customHeight="1">
      <c r="A20" s="54">
        <v>11</v>
      </c>
      <c r="B20" s="30" t="s">
        <v>39</v>
      </c>
      <c r="C20" s="45"/>
      <c r="D20" s="28" t="s">
        <v>3</v>
      </c>
      <c r="E20" s="32">
        <v>20</v>
      </c>
      <c r="F20" s="45"/>
      <c r="G20" s="45"/>
      <c r="H20" s="45"/>
      <c r="I20" s="45"/>
      <c r="J20" s="45"/>
      <c r="K20" s="45"/>
      <c r="L20" s="45"/>
      <c r="M20" s="45"/>
      <c r="N20" s="38">
        <v>12</v>
      </c>
      <c r="O20" s="55">
        <v>4</v>
      </c>
    </row>
    <row r="21" spans="1:15" s="65" customFormat="1" ht="24.75" customHeight="1">
      <c r="A21" s="71" t="s">
        <v>40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5" s="51" customFormat="1" ht="67.5" customHeight="1">
      <c r="A22" s="54">
        <v>12</v>
      </c>
      <c r="B22" s="30" t="s">
        <v>41</v>
      </c>
      <c r="C22" s="45"/>
      <c r="D22" s="28" t="s">
        <v>3</v>
      </c>
      <c r="E22" s="32">
        <v>2</v>
      </c>
      <c r="F22" s="45"/>
      <c r="G22" s="45"/>
      <c r="H22" s="45"/>
      <c r="I22" s="45"/>
      <c r="J22" s="45"/>
      <c r="K22" s="45"/>
      <c r="L22" s="45"/>
      <c r="M22" s="45"/>
      <c r="N22" s="38">
        <v>1</v>
      </c>
      <c r="O22" s="55">
        <v>2</v>
      </c>
    </row>
    <row r="23" spans="1:15" s="65" customFormat="1" ht="24.75" customHeight="1">
      <c r="A23" s="71" t="s">
        <v>37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1:15" s="51" customFormat="1" ht="51.75" customHeight="1">
      <c r="A24" s="54">
        <v>13</v>
      </c>
      <c r="B24" s="27" t="s">
        <v>15</v>
      </c>
      <c r="C24" s="45"/>
      <c r="D24" s="28" t="s">
        <v>3</v>
      </c>
      <c r="E24" s="32">
        <v>60</v>
      </c>
      <c r="F24" s="45"/>
      <c r="G24" s="45"/>
      <c r="H24" s="45"/>
      <c r="I24" s="45"/>
      <c r="J24" s="45"/>
      <c r="K24" s="45"/>
      <c r="L24" s="45"/>
      <c r="M24" s="45"/>
      <c r="N24" s="38">
        <v>36</v>
      </c>
      <c r="O24" s="55">
        <v>5</v>
      </c>
    </row>
    <row r="25" spans="1:15" s="51" customFormat="1" ht="51.75" customHeight="1">
      <c r="A25" s="54">
        <v>14</v>
      </c>
      <c r="B25" s="30" t="s">
        <v>27</v>
      </c>
      <c r="C25" s="45"/>
      <c r="D25" s="33" t="s">
        <v>3</v>
      </c>
      <c r="E25" s="31">
        <v>4</v>
      </c>
      <c r="F25" s="45"/>
      <c r="G25" s="45"/>
      <c r="H25" s="45"/>
      <c r="I25" s="45"/>
      <c r="J25" s="45"/>
      <c r="K25" s="45"/>
      <c r="L25" s="45"/>
      <c r="M25" s="45"/>
      <c r="N25" s="38">
        <v>2</v>
      </c>
      <c r="O25" s="55">
        <v>2</v>
      </c>
    </row>
    <row r="26" spans="1:15" s="51" customFormat="1" ht="54.75" customHeight="1">
      <c r="A26" s="54">
        <v>15</v>
      </c>
      <c r="B26" s="27" t="s">
        <v>28</v>
      </c>
      <c r="C26" s="45"/>
      <c r="D26" s="28" t="s">
        <v>3</v>
      </c>
      <c r="E26" s="32">
        <v>400</v>
      </c>
      <c r="F26" s="45"/>
      <c r="G26" s="45"/>
      <c r="H26" s="45"/>
      <c r="I26" s="45"/>
      <c r="J26" s="45"/>
      <c r="K26" s="45"/>
      <c r="L26" s="45"/>
      <c r="M26" s="45"/>
      <c r="N26" s="38">
        <v>240</v>
      </c>
      <c r="O26" s="55">
        <v>40</v>
      </c>
    </row>
    <row r="27" spans="1:15" s="51" customFormat="1" ht="51.75" customHeight="1">
      <c r="A27" s="54">
        <v>16</v>
      </c>
      <c r="B27" s="27" t="s">
        <v>16</v>
      </c>
      <c r="C27" s="45"/>
      <c r="D27" s="28" t="s">
        <v>3</v>
      </c>
      <c r="E27" s="32">
        <v>2</v>
      </c>
      <c r="F27" s="45"/>
      <c r="G27" s="45"/>
      <c r="H27" s="45"/>
      <c r="I27" s="45"/>
      <c r="J27" s="45"/>
      <c r="K27" s="45"/>
      <c r="L27" s="45"/>
      <c r="M27" s="45"/>
      <c r="N27" s="38">
        <v>1</v>
      </c>
      <c r="O27" s="55">
        <v>1</v>
      </c>
    </row>
    <row r="28" spans="1:15" s="51" customFormat="1" ht="90">
      <c r="A28" s="54">
        <v>17</v>
      </c>
      <c r="B28" s="27" t="s">
        <v>29</v>
      </c>
      <c r="C28" s="45"/>
      <c r="D28" s="28" t="s">
        <v>3</v>
      </c>
      <c r="E28" s="34">
        <v>4</v>
      </c>
      <c r="F28" s="45"/>
      <c r="G28" s="45"/>
      <c r="H28" s="45"/>
      <c r="I28" s="45"/>
      <c r="J28" s="45"/>
      <c r="K28" s="45"/>
      <c r="L28" s="45"/>
      <c r="M28" s="45"/>
      <c r="N28" s="38">
        <v>2</v>
      </c>
      <c r="O28" s="55">
        <v>2</v>
      </c>
    </row>
    <row r="29" spans="1:15" s="51" customFormat="1" ht="49.5" customHeight="1">
      <c r="A29" s="54">
        <v>18</v>
      </c>
      <c r="B29" s="27" t="s">
        <v>17</v>
      </c>
      <c r="C29" s="45"/>
      <c r="D29" s="28" t="s">
        <v>3</v>
      </c>
      <c r="E29" s="34">
        <v>6</v>
      </c>
      <c r="F29" s="45"/>
      <c r="G29" s="45"/>
      <c r="H29" s="45"/>
      <c r="I29" s="45"/>
      <c r="J29" s="45"/>
      <c r="K29" s="45"/>
      <c r="L29" s="45"/>
      <c r="M29" s="45"/>
      <c r="N29" s="38">
        <v>3</v>
      </c>
      <c r="O29" s="55">
        <v>1</v>
      </c>
    </row>
    <row r="30" spans="1:15" s="51" customFormat="1" ht="48.75" customHeight="1">
      <c r="A30" s="54">
        <v>19</v>
      </c>
      <c r="B30" s="30" t="s">
        <v>18</v>
      </c>
      <c r="C30" s="45"/>
      <c r="D30" s="28" t="s">
        <v>3</v>
      </c>
      <c r="E30" s="35">
        <v>6</v>
      </c>
      <c r="F30" s="45"/>
      <c r="G30" s="45"/>
      <c r="H30" s="45"/>
      <c r="I30" s="45"/>
      <c r="J30" s="45"/>
      <c r="K30" s="45"/>
      <c r="L30" s="45"/>
      <c r="M30" s="45"/>
      <c r="N30" s="38">
        <v>3</v>
      </c>
      <c r="O30" s="55">
        <v>1</v>
      </c>
    </row>
    <row r="31" spans="1:15" s="51" customFormat="1" ht="54" customHeight="1">
      <c r="A31" s="54">
        <v>20</v>
      </c>
      <c r="B31" s="27" t="s">
        <v>30</v>
      </c>
      <c r="C31" s="45"/>
      <c r="D31" s="36" t="s">
        <v>3</v>
      </c>
      <c r="E31" s="32">
        <v>400</v>
      </c>
      <c r="F31" s="45"/>
      <c r="G31" s="45"/>
      <c r="H31" s="45"/>
      <c r="I31" s="45"/>
      <c r="J31" s="45"/>
      <c r="K31" s="45"/>
      <c r="L31" s="45"/>
      <c r="M31" s="45"/>
      <c r="N31" s="38">
        <v>240</v>
      </c>
      <c r="O31" s="55">
        <v>60</v>
      </c>
    </row>
    <row r="32" spans="1:15" s="51" customFormat="1" ht="66" customHeight="1">
      <c r="A32" s="54">
        <v>21</v>
      </c>
      <c r="B32" s="30" t="s">
        <v>42</v>
      </c>
      <c r="C32" s="45"/>
      <c r="D32" s="36" t="s">
        <v>3</v>
      </c>
      <c r="E32" s="35">
        <v>40</v>
      </c>
      <c r="F32" s="45"/>
      <c r="G32" s="45"/>
      <c r="H32" s="45"/>
      <c r="I32" s="45"/>
      <c r="J32" s="45"/>
      <c r="K32" s="45"/>
      <c r="L32" s="45"/>
      <c r="M32" s="45"/>
      <c r="N32" s="38">
        <v>24</v>
      </c>
      <c r="O32" s="55">
        <v>20</v>
      </c>
    </row>
    <row r="33" spans="1:15" s="51" customFormat="1" ht="98.25" customHeight="1">
      <c r="A33" s="54">
        <v>22</v>
      </c>
      <c r="B33" s="27" t="s">
        <v>43</v>
      </c>
      <c r="C33" s="45"/>
      <c r="D33" s="33" t="s">
        <v>3</v>
      </c>
      <c r="E33" s="37">
        <v>10</v>
      </c>
      <c r="F33" s="45"/>
      <c r="G33" s="45"/>
      <c r="H33" s="45"/>
      <c r="I33" s="45"/>
      <c r="J33" s="45"/>
      <c r="K33" s="45"/>
      <c r="L33" s="45"/>
      <c r="M33" s="45"/>
      <c r="N33" s="38">
        <v>6</v>
      </c>
      <c r="O33" s="55">
        <v>2</v>
      </c>
    </row>
    <row r="34" spans="1:15" s="65" customFormat="1" ht="24.75" customHeight="1">
      <c r="A34" s="71" t="s">
        <v>44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3"/>
    </row>
    <row r="35" spans="1:15" s="51" customFormat="1" ht="111" customHeight="1">
      <c r="A35" s="54">
        <v>23</v>
      </c>
      <c r="B35" s="27" t="s">
        <v>19</v>
      </c>
      <c r="C35" s="45"/>
      <c r="D35" s="36" t="s">
        <v>3</v>
      </c>
      <c r="E35" s="32">
        <v>20</v>
      </c>
      <c r="F35" s="45"/>
      <c r="G35" s="45"/>
      <c r="H35" s="45"/>
      <c r="I35" s="45"/>
      <c r="J35" s="45"/>
      <c r="K35" s="45"/>
      <c r="L35" s="45"/>
      <c r="M35" s="45"/>
      <c r="N35" s="38">
        <v>12</v>
      </c>
      <c r="O35" s="55">
        <v>5</v>
      </c>
    </row>
    <row r="36" spans="1:15" s="65" customFormat="1" ht="24.75" customHeight="1">
      <c r="A36" s="71" t="s">
        <v>45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3"/>
    </row>
    <row r="37" spans="1:15" s="51" customFormat="1" ht="55.5" customHeight="1" thickBot="1">
      <c r="A37" s="54">
        <v>24</v>
      </c>
      <c r="B37" s="27" t="s">
        <v>20</v>
      </c>
      <c r="C37" s="45"/>
      <c r="D37" s="36" t="s">
        <v>51</v>
      </c>
      <c r="E37" s="32">
        <v>24</v>
      </c>
      <c r="F37" s="45"/>
      <c r="G37" s="45"/>
      <c r="H37" s="45"/>
      <c r="I37" s="45"/>
      <c r="J37" s="45"/>
      <c r="K37" s="45"/>
      <c r="L37" s="45"/>
      <c r="M37" s="45"/>
      <c r="N37" s="38">
        <v>12</v>
      </c>
      <c r="O37" s="55" t="s">
        <v>2</v>
      </c>
    </row>
    <row r="38" spans="1:15" s="4" customFormat="1" ht="36" customHeight="1" thickBot="1">
      <c r="A38" s="54" t="s">
        <v>2</v>
      </c>
      <c r="B38" s="39" t="s">
        <v>2</v>
      </c>
      <c r="C38" s="38" t="s">
        <v>2</v>
      </c>
      <c r="D38" s="28" t="s">
        <v>2</v>
      </c>
      <c r="E38" s="34" t="s">
        <v>2</v>
      </c>
      <c r="F38" s="38" t="s">
        <v>2</v>
      </c>
      <c r="G38" s="38" t="s">
        <v>2</v>
      </c>
      <c r="H38" s="40" t="s">
        <v>2</v>
      </c>
      <c r="I38" s="41" t="s">
        <v>32</v>
      </c>
      <c r="J38" s="42"/>
      <c r="K38" s="42"/>
      <c r="L38" s="43"/>
      <c r="M38" s="44" t="s">
        <v>2</v>
      </c>
      <c r="N38" s="38" t="s">
        <v>2</v>
      </c>
      <c r="O38" s="55" t="s">
        <v>2</v>
      </c>
    </row>
    <row r="39" spans="1:15" s="51" customFormat="1" ht="24.75" customHeight="1" thickBot="1">
      <c r="A39" s="76" t="s">
        <v>46</v>
      </c>
      <c r="B39" s="77"/>
      <c r="C39" s="77"/>
      <c r="D39" s="77"/>
      <c r="E39" s="77"/>
      <c r="F39" s="77"/>
      <c r="G39" s="77"/>
      <c r="H39" s="77"/>
      <c r="I39" s="77"/>
      <c r="J39" s="80"/>
      <c r="K39" s="80"/>
      <c r="L39" s="80"/>
      <c r="M39" s="77"/>
      <c r="N39" s="77"/>
      <c r="O39" s="79"/>
    </row>
    <row r="40" spans="1:15" s="51" customFormat="1" ht="58.5" customHeight="1" thickBot="1">
      <c r="A40" s="54">
        <v>1</v>
      </c>
      <c r="B40" s="27" t="s">
        <v>47</v>
      </c>
      <c r="C40" s="45"/>
      <c r="D40" s="28" t="s">
        <v>3</v>
      </c>
      <c r="E40" s="34">
        <v>60</v>
      </c>
      <c r="F40" s="45"/>
      <c r="G40" s="45"/>
      <c r="H40" s="45"/>
      <c r="I40" s="46"/>
      <c r="J40" s="47"/>
      <c r="K40" s="48"/>
      <c r="L40" s="49"/>
      <c r="M40" s="50"/>
      <c r="N40" s="38">
        <v>36</v>
      </c>
      <c r="O40" s="55">
        <v>15</v>
      </c>
    </row>
    <row r="41" spans="1:15" s="51" customFormat="1" ht="24.75" customHeight="1" thickBot="1">
      <c r="A41" s="76" t="s">
        <v>72</v>
      </c>
      <c r="B41" s="77"/>
      <c r="C41" s="77"/>
      <c r="D41" s="77"/>
      <c r="E41" s="77"/>
      <c r="F41" s="77"/>
      <c r="G41" s="77"/>
      <c r="H41" s="77"/>
      <c r="I41" s="77"/>
      <c r="J41" s="78"/>
      <c r="K41" s="78"/>
      <c r="L41" s="78"/>
      <c r="M41" s="77"/>
      <c r="N41" s="77"/>
      <c r="O41" s="79"/>
    </row>
    <row r="42" spans="1:15" s="51" customFormat="1" ht="156" customHeight="1" thickBot="1">
      <c r="A42" s="54">
        <v>1</v>
      </c>
      <c r="B42" s="52" t="s">
        <v>48</v>
      </c>
      <c r="C42" s="45"/>
      <c r="D42" s="28" t="s">
        <v>3</v>
      </c>
      <c r="E42" s="34">
        <v>80</v>
      </c>
      <c r="F42" s="45"/>
      <c r="G42" s="45"/>
      <c r="H42" s="45"/>
      <c r="I42" s="53"/>
      <c r="J42" s="47"/>
      <c r="K42" s="48"/>
      <c r="L42" s="49"/>
      <c r="M42" s="50"/>
      <c r="N42" s="38">
        <v>48</v>
      </c>
      <c r="O42" s="55">
        <v>30</v>
      </c>
    </row>
    <row r="43" spans="1:15" s="51" customFormat="1" ht="24.75" customHeight="1" thickBot="1">
      <c r="A43" s="76" t="s">
        <v>49</v>
      </c>
      <c r="B43" s="77"/>
      <c r="C43" s="77"/>
      <c r="D43" s="77"/>
      <c r="E43" s="77"/>
      <c r="F43" s="77"/>
      <c r="G43" s="77"/>
      <c r="H43" s="77"/>
      <c r="I43" s="77"/>
      <c r="J43" s="78"/>
      <c r="K43" s="78"/>
      <c r="L43" s="78"/>
      <c r="M43" s="77"/>
      <c r="N43" s="77"/>
      <c r="O43" s="79"/>
    </row>
    <row r="44" spans="1:15" s="51" customFormat="1" ht="54.75" customHeight="1" thickBot="1">
      <c r="A44" s="54">
        <v>1</v>
      </c>
      <c r="B44" s="52" t="s">
        <v>50</v>
      </c>
      <c r="C44" s="45"/>
      <c r="D44" s="28" t="s">
        <v>3</v>
      </c>
      <c r="E44" s="34">
        <v>160</v>
      </c>
      <c r="F44" s="45"/>
      <c r="G44" s="45"/>
      <c r="H44" s="45"/>
      <c r="I44" s="53"/>
      <c r="J44" s="47"/>
      <c r="K44" s="48"/>
      <c r="L44" s="49"/>
      <c r="M44" s="50"/>
      <c r="N44" s="38">
        <v>96</v>
      </c>
      <c r="O44" s="55" t="s">
        <v>2</v>
      </c>
    </row>
    <row r="45" spans="1:15" s="51" customFormat="1" ht="24.75" customHeight="1" thickBot="1">
      <c r="A45" s="76" t="s">
        <v>52</v>
      </c>
      <c r="B45" s="77"/>
      <c r="C45" s="77"/>
      <c r="D45" s="77"/>
      <c r="E45" s="77"/>
      <c r="F45" s="77"/>
      <c r="G45" s="77"/>
      <c r="H45" s="77"/>
      <c r="I45" s="77"/>
      <c r="J45" s="78"/>
      <c r="K45" s="78"/>
      <c r="L45" s="78"/>
      <c r="M45" s="77"/>
      <c r="N45" s="77"/>
      <c r="O45" s="79"/>
    </row>
    <row r="46" spans="1:15" s="51" customFormat="1" ht="54.75" customHeight="1" thickBot="1">
      <c r="A46" s="54">
        <v>1</v>
      </c>
      <c r="B46" s="52" t="s">
        <v>53</v>
      </c>
      <c r="C46" s="45"/>
      <c r="D46" s="28" t="s">
        <v>3</v>
      </c>
      <c r="E46" s="34">
        <v>200</v>
      </c>
      <c r="F46" s="45"/>
      <c r="G46" s="45"/>
      <c r="H46" s="45"/>
      <c r="I46" s="53"/>
      <c r="J46" s="47"/>
      <c r="K46" s="48"/>
      <c r="L46" s="49"/>
      <c r="M46" s="50"/>
      <c r="N46" s="38">
        <v>120</v>
      </c>
      <c r="O46" s="55" t="s">
        <v>2</v>
      </c>
    </row>
    <row r="47" spans="1:15" s="51" customFormat="1" ht="24.75" customHeight="1" thickBot="1">
      <c r="A47" s="76" t="s">
        <v>54</v>
      </c>
      <c r="B47" s="77"/>
      <c r="C47" s="77"/>
      <c r="D47" s="77"/>
      <c r="E47" s="77"/>
      <c r="F47" s="77"/>
      <c r="G47" s="77"/>
      <c r="H47" s="77"/>
      <c r="I47" s="77"/>
      <c r="J47" s="78"/>
      <c r="K47" s="78"/>
      <c r="L47" s="78"/>
      <c r="M47" s="77"/>
      <c r="N47" s="77"/>
      <c r="O47" s="79"/>
    </row>
    <row r="48" spans="1:15" s="51" customFormat="1" ht="54.75" customHeight="1" thickBot="1">
      <c r="A48" s="56">
        <v>1</v>
      </c>
      <c r="B48" s="57" t="s">
        <v>55</v>
      </c>
      <c r="C48" s="58"/>
      <c r="D48" s="59" t="s">
        <v>3</v>
      </c>
      <c r="E48" s="60">
        <v>100</v>
      </c>
      <c r="F48" s="58"/>
      <c r="G48" s="58"/>
      <c r="H48" s="58"/>
      <c r="I48" s="61"/>
      <c r="J48" s="47"/>
      <c r="K48" s="48"/>
      <c r="L48" s="49"/>
      <c r="M48" s="62"/>
      <c r="N48" s="63">
        <v>60</v>
      </c>
      <c r="O48" s="64" t="s">
        <v>2</v>
      </c>
    </row>
    <row r="50" spans="1:16" ht="89.25" customHeight="1">
      <c r="A50" s="82" t="s">
        <v>70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</row>
    <row r="51" spans="1:16" s="22" customFormat="1" ht="30" customHeight="1">
      <c r="A51" s="70" t="s">
        <v>67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21"/>
    </row>
    <row r="52" spans="1:16" s="67" customFormat="1" ht="40.5" customHeight="1">
      <c r="A52" s="81" t="s">
        <v>68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66"/>
    </row>
    <row r="53" spans="1:16" s="67" customFormat="1" ht="27" customHeight="1">
      <c r="A53" s="74" t="s">
        <v>11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66"/>
    </row>
    <row r="54" spans="1:16" s="67" customFormat="1" ht="24" customHeight="1">
      <c r="A54" s="70" t="s">
        <v>73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66"/>
    </row>
    <row r="55" spans="1:16" s="67" customFormat="1" ht="22.5" customHeight="1">
      <c r="A55" s="74" t="s">
        <v>12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66"/>
    </row>
    <row r="56" spans="1:16" s="67" customFormat="1" ht="30.75" customHeight="1">
      <c r="A56" s="74" t="s">
        <v>69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66"/>
    </row>
    <row r="57" spans="1:16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69"/>
    </row>
  </sheetData>
  <mergeCells count="22">
    <mergeCell ref="A5:O5"/>
    <mergeCell ref="A43:O43"/>
    <mergeCell ref="A45:O45"/>
    <mergeCell ref="A47:O47"/>
    <mergeCell ref="A1:O1"/>
    <mergeCell ref="A6:O6"/>
    <mergeCell ref="A12:O12"/>
    <mergeCell ref="A23:O23"/>
    <mergeCell ref="A21:O21"/>
    <mergeCell ref="A19:O19"/>
    <mergeCell ref="A51:O51"/>
    <mergeCell ref="A14:O14"/>
    <mergeCell ref="A53:O53"/>
    <mergeCell ref="A56:O56"/>
    <mergeCell ref="A36:O36"/>
    <mergeCell ref="A34:O34"/>
    <mergeCell ref="A55:O55"/>
    <mergeCell ref="A41:O41"/>
    <mergeCell ref="A54:O54"/>
    <mergeCell ref="A39:O39"/>
    <mergeCell ref="A52:O52"/>
    <mergeCell ref="A50:O50"/>
  </mergeCells>
  <phoneticPr fontId="6" type="noConversion"/>
  <printOptions horizontalCentered="1"/>
  <pageMargins left="0.31496062992125984" right="0.31496062992125984" top="0.74803149606299213" bottom="0.51181102362204722" header="0.31496062992125984" footer="0.31496062992125984"/>
  <pageSetup paperSize="9" scale="50" orientation="landscape" horizontalDpi="300" verticalDpi="300" r:id="rId1"/>
  <headerFooter>
    <oddHeader>&amp;R&amp;"Czcionka tekstu podstawowego,Pogrubiony"&amp;12Załącznik nr 2 do SWZ EZ/1023/411-04/24</oddHeader>
    <firstHeader>&amp;R&amp;10EZ/861/201/21</firstHeader>
  </headerFooter>
  <rowBreaks count="2" manualBreakCount="2">
    <brk id="20" max="14" man="1"/>
    <brk id="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asortymentowy</vt:lpstr>
      <vt:lpstr>'Formularz asortymentowy'!Obszar_wydruku</vt:lpstr>
      <vt:lpstr>'Formularz asortymentowy'!Tytuły_wydruku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Zofia Dombrowska</dc:creator>
  <dc:description/>
  <cp:lastModifiedBy>Elżbieta Borowik</cp:lastModifiedBy>
  <cp:revision>3</cp:revision>
  <cp:lastPrinted>2024-10-09T09:48:11Z</cp:lastPrinted>
  <dcterms:created xsi:type="dcterms:W3CDTF">2019-06-11T12:03:25Z</dcterms:created>
  <dcterms:modified xsi:type="dcterms:W3CDTF">2024-10-14T07:00:30Z</dcterms:modified>
  <dc:language>pl-PL</dc:language>
</cp:coreProperties>
</file>