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6380" windowHeight="8190" tabRatio="831" firstSheet="27" activeTab="40"/>
  </bookViews>
  <sheets>
    <sheet name="pakiet 1 Antybiotyki I" sheetId="1" r:id="rId1"/>
    <sheet name="pakiet 2 Antybiotyki 2" sheetId="2" r:id="rId2"/>
    <sheet name="pakiet 3-Antybiotyki 3" sheetId="3" r:id="rId3"/>
    <sheet name="Pakiet 4-Antybiotyki 4" sheetId="4" r:id="rId4"/>
    <sheet name="pakiet 5- Antybiotyki V" sheetId="5" r:id="rId5"/>
    <sheet name="pakiet 6-Leki I" sheetId="6" r:id="rId6"/>
    <sheet name="pakiet 7-Leki II" sheetId="7" r:id="rId7"/>
    <sheet name="pakiet 8-Leki III" sheetId="8" r:id="rId8"/>
    <sheet name="pakiet 9-Leki IV" sheetId="9" r:id="rId9"/>
    <sheet name="pakiet 10-insuliny" sheetId="10" r:id="rId10"/>
    <sheet name="pakiet 11-Leki V" sheetId="11" r:id="rId11"/>
    <sheet name="pakiet-12 Leki VI" sheetId="12" r:id="rId12"/>
    <sheet name="pakiet 13_Leki VII" sheetId="13" r:id="rId13"/>
    <sheet name="pakiet 14_Leki VIII" sheetId="14" r:id="rId14"/>
    <sheet name="pakiet 15_Leki IX" sheetId="15" r:id="rId15"/>
    <sheet name="pakiet 16_Leki X" sheetId="16" r:id="rId16"/>
    <sheet name="pakiet 17_Budesonidum" sheetId="17" r:id="rId17"/>
    <sheet name="Pakiet 18-Immunoglobuliny" sheetId="18" r:id="rId18"/>
    <sheet name="pakiet 19_nadroparinum calcium" sheetId="19" r:id="rId19"/>
    <sheet name="pakie 20_immunogl_300" sheetId="20" r:id="rId20"/>
    <sheet name="pakiet 21_zywienie" sheetId="21" r:id="rId21"/>
    <sheet name="pakiet 22_ticagrelor" sheetId="22" r:id="rId22"/>
    <sheet name="pakiet 23_glucosum" sheetId="23" r:id="rId23"/>
    <sheet name="pakiet 24" sheetId="24" r:id="rId24"/>
    <sheet name="pakiet 25" sheetId="25" r:id="rId25"/>
    <sheet name="pakiet 26" sheetId="26" r:id="rId26"/>
    <sheet name="pakiet 27" sheetId="27" r:id="rId27"/>
    <sheet name="pakiet 28" sheetId="28" r:id="rId28"/>
    <sheet name="pakiet 29" sheetId="29" r:id="rId29"/>
    <sheet name="pakiet 30" sheetId="30" r:id="rId30"/>
    <sheet name="pakiet 31" sheetId="31" r:id="rId31"/>
    <sheet name="pakiet 32" sheetId="32" r:id="rId32"/>
    <sheet name="pakiet 33" sheetId="33" r:id="rId33"/>
    <sheet name="pakiet 34" sheetId="41" r:id="rId34"/>
    <sheet name="pakiet 35" sheetId="34" r:id="rId35"/>
    <sheet name="pakiet 36" sheetId="35" r:id="rId36"/>
    <sheet name="pakiet 37" sheetId="36" r:id="rId37"/>
    <sheet name="pakiet 38" sheetId="37" r:id="rId38"/>
    <sheet name="pakiet 39" sheetId="38" r:id="rId39"/>
    <sheet name="pakiet 40" sheetId="39" r:id="rId40"/>
    <sheet name="Arkusz30" sheetId="42" r:id="rId41"/>
  </sheets>
  <definedNames>
    <definedName name="_xlnm.Print_Area" localSheetId="0">'pakiet 1 Antybiotyki I'!$A$3:$L$36</definedName>
  </definedNames>
  <calcPr calcId="124519" iterateDelta="1E-4"/>
  <fileRecoveryPr autoRecover="0"/>
</workbook>
</file>

<file path=xl/calcChain.xml><?xml version="1.0" encoding="utf-8"?>
<calcChain xmlns="http://schemas.openxmlformats.org/spreadsheetml/2006/main">
  <c r="I25" i="7"/>
  <c r="H25"/>
</calcChain>
</file>

<file path=xl/sharedStrings.xml><?xml version="1.0" encoding="utf-8"?>
<sst xmlns="http://schemas.openxmlformats.org/spreadsheetml/2006/main" count="2459" uniqueCount="1172">
  <si>
    <t>Wykonawca:</t>
  </si>
  <si>
    <t>PAKIET 1  – Antybiotyki I</t>
  </si>
  <si>
    <t>Lp</t>
  </si>
  <si>
    <t>Opis leku</t>
  </si>
  <si>
    <t xml:space="preserve">Nazwa handlowa , dawka , postać , opakowanie  </t>
  </si>
  <si>
    <t>j.m.</t>
  </si>
  <si>
    <t>ilość</t>
  </si>
  <si>
    <t xml:space="preserve">Cena jednostkowa netto </t>
  </si>
  <si>
    <t xml:space="preserve">Cena jednostkowa netto  </t>
  </si>
  <si>
    <t>VAT%</t>
  </si>
  <si>
    <t>Wartość netto</t>
  </si>
  <si>
    <t>wartość brutto</t>
  </si>
  <si>
    <t>Producent</t>
  </si>
  <si>
    <t>Kod EAN</t>
  </si>
  <si>
    <t>Piperacylina + tazobaktam 4,5 g   inj. 4,5 g x12 fiol.</t>
  </si>
  <si>
    <t>op</t>
  </si>
  <si>
    <t>Piperacylina + tazobaktam 2,25 g   inj.2,25 g x12 fiol.</t>
  </si>
  <si>
    <t>Cefuroksym TABL. POWL. 0,25 G x10 TABL.</t>
  </si>
  <si>
    <t xml:space="preserve">Cefuroksym TABL. POWL. 0,5 G x10 TABL. </t>
  </si>
  <si>
    <t>Cefepimum  INJ. 1 G x10 FIOL.</t>
  </si>
  <si>
    <t>Meropenemum fiol. 500 mg x 10 szt.</t>
  </si>
  <si>
    <t>Meropenemum  fiol. 1g x 10 szt</t>
  </si>
  <si>
    <t>Trimethoprim 0,1 g x 30 tabl.</t>
  </si>
  <si>
    <t xml:space="preserve">Erythromycini cyclocarbonas  250 mg x 16 tabl. </t>
  </si>
  <si>
    <t xml:space="preserve">Spiramycinum 3 000 000 U.I * 10 tbl  </t>
  </si>
  <si>
    <t xml:space="preserve">Clarithromycinum    250 mg * 14 tbl.      </t>
  </si>
  <si>
    <t xml:space="preserve">Clarithromycinum    500 mg * 14 tbl.      </t>
  </si>
  <si>
    <t xml:space="preserve">Clarithromycinum  250mg/5ml    60ml     </t>
  </si>
  <si>
    <t xml:space="preserve">Clarithromycinum125mg/5ml    60ml     </t>
  </si>
  <si>
    <t xml:space="preserve">Lincomycinum  600 mg/2 ml * 1 amp.     </t>
  </si>
  <si>
    <t xml:space="preserve">Lincomycinum 500 mg * 12 kaps.        </t>
  </si>
  <si>
    <t xml:space="preserve">Gentamicinum inj.0.04 g/1ml *10 amp. </t>
  </si>
  <si>
    <t xml:space="preserve">Gentamycinum  inj.0.08 g/2ml *10 amp. </t>
  </si>
  <si>
    <t>Pefloxacinum inj. 400mg 5ml*10 amp</t>
  </si>
  <si>
    <t>Pefloxacinum 400mg *10 tabl.</t>
  </si>
  <si>
    <t xml:space="preserve">Norfloxacinum  400mg  * 20 tbl.             </t>
  </si>
  <si>
    <t>Levofloxacinum  inj. 0,5g/100 ml x 5 flak</t>
  </si>
  <si>
    <t>Levofloxacinum  500 mg x 10 tabl</t>
  </si>
  <si>
    <t>Azitromycinum 500mg *3 tabl</t>
  </si>
  <si>
    <t>Razem</t>
  </si>
  <si>
    <t>PAKIET 2 - Antybiotyki II</t>
  </si>
  <si>
    <t>Lp.</t>
  </si>
  <si>
    <t>Opis  leku</t>
  </si>
  <si>
    <t xml:space="preserve">Nazwa handlowa , dawka , postać , opakowanie </t>
  </si>
  <si>
    <t xml:space="preserve">cena jednostkowa netto </t>
  </si>
  <si>
    <t>vat%</t>
  </si>
  <si>
    <t xml:space="preserve">Cefazolinum   inj. 1 G x1 fiol </t>
  </si>
  <si>
    <t>Cefuroximum   INJ. 0,75 G x1 FIOL.(I.V.I.M.) Ś.R. od " 0" R.Ż.</t>
  </si>
  <si>
    <t>Cefuroximum   INJ. 1,5 G x1 FIOL.(I.V. I.M.) Ś.R. od " 0" R.Ż.</t>
  </si>
  <si>
    <t>Cefuroximum  INJ. 0,25 G x1 FIOL.(I.V.I.M.) Ś.R. od " 0" R.Ż.</t>
  </si>
  <si>
    <t>Cefuroximum   INJ. 0,5 G x1 FIOL.(I.V. I.M.) Ś.R. od " 0" R.Ż.</t>
  </si>
  <si>
    <t xml:space="preserve">Cefotaximum  inj.1 G x1 fiol. </t>
  </si>
  <si>
    <t>Ceftazidimum  1g * 1fiol.( wymagana trwałość po rozpuszczeniu przez 24 h w temp. 2 C-8 C)</t>
  </si>
  <si>
    <t>Ceftriaxonum  inj. 1 G x1 fiol.</t>
  </si>
  <si>
    <t>Imipenemum  500mg + Cilastatinum 500mg  inj.i.v. * 5 fiol.</t>
  </si>
  <si>
    <t>Amikacinum inj. 0.25 g/2 ml*1fiol</t>
  </si>
  <si>
    <t>Amikacinum inj. 0.5  g/2ml *1fiolk</t>
  </si>
  <si>
    <t>Amikacinum inj. 1 g/4ml *1fiolk</t>
  </si>
  <si>
    <t>Ciprofloxacinum  500 x 10 tabl.</t>
  </si>
  <si>
    <t>PAKIET 3 - Antybiotyki III</t>
  </si>
  <si>
    <t>L.p.</t>
  </si>
  <si>
    <t>1.</t>
  </si>
  <si>
    <t xml:space="preserve">Amoxicillinum 0,5 g * 16 tabl.     </t>
  </si>
  <si>
    <t>op.</t>
  </si>
  <si>
    <t>2.</t>
  </si>
  <si>
    <t xml:space="preserve">Amoxicillinum 1,0 g * 16 tabl.     </t>
  </si>
  <si>
    <t>3.</t>
  </si>
  <si>
    <t>Ampicillinum 0,5 g * 1 fiolka</t>
  </si>
  <si>
    <t>4.</t>
  </si>
  <si>
    <t>Ampicillinum  1.0 g * 1 fiolka</t>
  </si>
  <si>
    <t>5.</t>
  </si>
  <si>
    <t>Colistimethatum
Natricum. 1 mln j.m. X 20 fiolek</t>
  </si>
  <si>
    <t>6.</t>
  </si>
  <si>
    <t xml:space="preserve">Doxycyclinum 100 mg * 10 kaps.       </t>
  </si>
  <si>
    <t>7.</t>
  </si>
  <si>
    <t xml:space="preserve">Doxycyclinum inj.20mg/ml 10fio.*5ml </t>
  </si>
  <si>
    <t>8.</t>
  </si>
  <si>
    <t>Benzylpenicillinum kalicum  inj.1.000.000j.m.*1 fiolka</t>
  </si>
  <si>
    <t>9.</t>
  </si>
  <si>
    <t>Benzylpenicillinum kalicum  inj.3 000 000j.m.*1 fiolka</t>
  </si>
  <si>
    <t>10.</t>
  </si>
  <si>
    <t>Benzylpenicillinum
Procainicum. inj.2 400 000j.m.*1 fiolka</t>
  </si>
  <si>
    <t>11.</t>
  </si>
  <si>
    <t xml:space="preserve">Clarithromycinum 500mg* 1 fiolka       </t>
  </si>
  <si>
    <t>12.</t>
  </si>
  <si>
    <t>Amoxicillinum 2000mg + Acidum clavulanicum 200 mg x1 fiol./ worek</t>
  </si>
  <si>
    <t>13.</t>
  </si>
  <si>
    <t xml:space="preserve">Amoxicillinum  + Acidum clavulanicum 800mg+125mg*14 tabl. powl.  </t>
  </si>
  <si>
    <t>14.</t>
  </si>
  <si>
    <t xml:space="preserve">Amoxicillinum  + Acidum clavulanicum ( 0,4g+0,057g)/5ml* 70 ml zawiesina </t>
  </si>
  <si>
    <t>15.</t>
  </si>
  <si>
    <t xml:space="preserve">Amoxicillinum  + Acidum clavulanicum ( 0,4g+0,057g)/5ml* 35 ml zawiesina </t>
  </si>
  <si>
    <t>16.</t>
  </si>
  <si>
    <t>Amoxicillinum  + Acidum clavulanicum
 600mg+42,9mg/5ml 50ml</t>
  </si>
  <si>
    <t>17.</t>
  </si>
  <si>
    <t xml:space="preserve">Amoxicillinum  + Acidum clavulanicum 500mg+125mg*14  tabl. powl. </t>
  </si>
  <si>
    <t>18.</t>
  </si>
  <si>
    <t xml:space="preserve">Ampicillinum + Sulbactamum  1 g + 500 mg *1 fiolka        </t>
  </si>
  <si>
    <t>19.</t>
  </si>
  <si>
    <t>Cefuroksym 250mg/5 ml zawiesina 50ml</t>
  </si>
  <si>
    <t>PAKIET 4 - antybiotyki IV</t>
  </si>
  <si>
    <t>ZAŁĄCZNIK NR 2</t>
  </si>
  <si>
    <t>Nazwa handlowa , dawka , postać , opakowanie</t>
  </si>
  <si>
    <t>cena jednostkowa netto</t>
  </si>
  <si>
    <t>Ciprofloxacinum 2mg/ml r-r do infuzji 100 ml flakon/worek</t>
  </si>
  <si>
    <t>Ciprofloxacinum 2mg/ml r-r do infuzji 200 ml
Flakon/worek</t>
  </si>
  <si>
    <t>PAKIET 5 - Antybiotyki V</t>
  </si>
  <si>
    <t>Cena jednostkowa netto</t>
  </si>
  <si>
    <t>Amoxicillinum 1000mg + Acidum clavulanicum 200 mg x1 fiol./ worek</t>
  </si>
  <si>
    <t>Amoxicillinum 500mg + Acidum clavulanicum 100 mg x1 fiol./ worek</t>
  </si>
  <si>
    <t>RAZEM</t>
  </si>
  <si>
    <t>Pakiet  6 – LEKI  I i wyroby medyczne</t>
  </si>
  <si>
    <t xml:space="preserve">Opis leku </t>
  </si>
  <si>
    <t>VAT %</t>
  </si>
  <si>
    <t>Borax 200 mg/g zawiesina  10g</t>
  </si>
  <si>
    <t>Benzydamini hydrochloridum  1,5 mg/g 30ml</t>
  </si>
  <si>
    <t xml:space="preserve">Aluminii phosphas  45 mg/g  250g </t>
  </si>
  <si>
    <t>Hyoscini butylbromidum 20 mg/ml*10amp</t>
  </si>
  <si>
    <t>Omeprazolum 10 mg, 28kaps.</t>
  </si>
  <si>
    <t>Trimebutini maleas 100 mg, 100tabl.</t>
  </si>
  <si>
    <t>Trimebutinum 7,87 mg/g, 250ml</t>
  </si>
  <si>
    <t>Papaverini hydrochloridum 20 mg/ml*10amp</t>
  </si>
  <si>
    <t>Simeticonum 40 mg, 100kaps.</t>
  </si>
  <si>
    <t>Dimeticonum 980 mg/g, 5ml</t>
  </si>
  <si>
    <t>Hyoscini butylbromidum 10 mg, 6czopków</t>
  </si>
  <si>
    <t>Hyoscini butylbromidum 10 mg, 30draż</t>
  </si>
  <si>
    <t>Metamizolum natricum, Pitofenoni hydrochloridum, Fenpiverini bromidum (500 mg + 2 mg + 0,02 mg)/ml* 10amp</t>
  </si>
  <si>
    <t>Ondansetronum 2 mg/ml* 5amp</t>
  </si>
  <si>
    <t>Acidum ursodeoxycholicum  150 mg, 50kaps</t>
  </si>
  <si>
    <t>Timonacicum 100mg, 30tab</t>
  </si>
  <si>
    <t xml:space="preserve"> L-asparaginianu  L-ornityny 100mg + 35 mg choliny  *40 tabl. </t>
  </si>
  <si>
    <t xml:space="preserve">Czopki glicerynowe 1g *  10szt  </t>
  </si>
  <si>
    <t xml:space="preserve">Czopki glicerynowe 2g *  10szt. </t>
  </si>
  <si>
    <t>20.</t>
  </si>
  <si>
    <t>Bisacodylum 5 mg, 30tabl.</t>
  </si>
  <si>
    <t>21.</t>
  </si>
  <si>
    <t>Bisacodylum 5 mg, 30czopki</t>
  </si>
  <si>
    <t>22.</t>
  </si>
  <si>
    <t>Makrogol 4000 64,000 g Sodu siarczan bezwodny  5,700 g Sodu wodorowęglan  1,680 g Sodu chlorek 1,460 g Potasu chlorek 0,750 g-  proszek 74g * 48 sasz.</t>
  </si>
  <si>
    <t xml:space="preserve">276 saszetek </t>
  </si>
  <si>
    <t>23.</t>
  </si>
  <si>
    <t>Makrogol 4000 10,00 g Aromat pomarańczowo-grejpfrutowy 0,15 g Sacharyna sodowa 0,017 g proszek * 20 sasz.</t>
  </si>
  <si>
    <t>24.</t>
  </si>
  <si>
    <t>Dinatrii phosphas dodecahydricus +Natrii
dihydrogenophosphas monohydricus 32,2 mg + 139 mg/ml, 150ml</t>
  </si>
  <si>
    <t>25.</t>
  </si>
  <si>
    <t>Nystatinum 100000 j.m./ml * 5,8 g granulatu ( 28ml)</t>
  </si>
  <si>
    <t>26.</t>
  </si>
  <si>
    <t>Nifuroxazidum 220 mg/ 5 ml,zawiesina 91ml(100g)</t>
  </si>
  <si>
    <t>27.</t>
  </si>
  <si>
    <r>
      <rPr>
        <sz val="11"/>
        <rFont val="Times New Roman"/>
        <family val="1"/>
        <charset val="238"/>
      </rPr>
      <t xml:space="preserve">Carbo activatus 250mg-300 mg 20 tabl. </t>
    </r>
    <r>
      <rPr>
        <i/>
        <sz val="11"/>
        <rFont val="Times New Roman"/>
        <family val="1"/>
        <charset val="238"/>
      </rPr>
      <t>-lek</t>
    </r>
  </si>
  <si>
    <t>28.</t>
  </si>
  <si>
    <t>Diosmectite 3g *30 sasz.</t>
  </si>
  <si>
    <t>29.</t>
  </si>
  <si>
    <t>Loperamidi hydrochloridum2mg * 30 tbl.</t>
  </si>
  <si>
    <t>30.</t>
  </si>
  <si>
    <t>Sulfasalazinum 500mg *100 tabl dojelitowych</t>
  </si>
  <si>
    <t>31.</t>
  </si>
  <si>
    <t>Lactobacillus rhamnosus 2 mld CFU pałeczek :Szczep Lactobacillus rhamnosusPen-40 % Szczep Lactobacillus rhamnosusE/N-40 %Szczep Lactobacillus rhamnosusOxy-20 %  *10 amp</t>
  </si>
  <si>
    <t>32.</t>
  </si>
  <si>
    <t>Pancreatinum 150mg -o aktywności:amylazy 8 000 j.Ph.Eur.(j. BP)lipazy10 000 j.Ph.Eur.(j. BP)proteazy600 j.Ph.Eur. * 50 kaps.</t>
  </si>
  <si>
    <t>33.</t>
  </si>
  <si>
    <t xml:space="preserve">Acarbosum100mg * 30 tabl. </t>
  </si>
  <si>
    <t>34.</t>
  </si>
  <si>
    <t>Acidum ascorbicum 100mg/ml *10 amp a 5ml</t>
  </si>
  <si>
    <t>35.</t>
  </si>
  <si>
    <t>Int-rac-α-Tocopherylis acetas 0,3g/1ml * 1 butelka po 10 ml</t>
  </si>
  <si>
    <t>36.</t>
  </si>
  <si>
    <t>Cholecalciferolum 15 000 IU/ml, 10ml</t>
  </si>
  <si>
    <t>37.</t>
  </si>
  <si>
    <t xml:space="preserve">Multivitaminum * 50 draż.  </t>
  </si>
  <si>
    <t>38.</t>
  </si>
  <si>
    <t>Alfacalcidolum 0,25 mikrograma, 100kaps</t>
  </si>
  <si>
    <t>39.</t>
  </si>
  <si>
    <t>Thiamini hydrochloridum 25mg/ml*10amp</t>
  </si>
  <si>
    <t>40.</t>
  </si>
  <si>
    <t>Thiamini nitras 3mg, 5 mg Riboflavinum, 5 mg Pyridoxini hydrochloridum 40 mg Nicotinamidum, 5 mg Calcii pantothenas, 50 draż</t>
  </si>
  <si>
    <t>41.</t>
  </si>
  <si>
    <t>Acidum ascorbicum  100 mg/ml 30 ml</t>
  </si>
  <si>
    <t>42.</t>
  </si>
  <si>
    <t>Calcii gluconas  500mg * 50tabl</t>
  </si>
  <si>
    <t>43.</t>
  </si>
  <si>
    <t>Calcii carbonas 500mg *200tabl</t>
  </si>
  <si>
    <t>44.</t>
  </si>
  <si>
    <t>Calcii lactas (177 mg jonów wapnia);14 tabl. mus</t>
  </si>
  <si>
    <t>45.</t>
  </si>
  <si>
    <t>Calcium  (glukonolaktobionian wapnia), wapń (laktoglukonian wapnia) (calcium glubionate, calcium lactobionate) sir. 150Ml</t>
  </si>
  <si>
    <t>46.</t>
  </si>
  <si>
    <t>Magnesii hydroaspartas + Kalii hydroaspartas 17 mg jonów magnezu + 54 mg jonów potasu, 50tabl.</t>
  </si>
  <si>
    <t>47.</t>
  </si>
  <si>
    <t>Kalii chloridum 150 mg/ml* 10amp  bezigłowe</t>
  </si>
  <si>
    <t>48.</t>
  </si>
  <si>
    <t>Magnesii subcarbonas ponderosus , 52 mg jonów magnezowych. 60 tab</t>
  </si>
  <si>
    <t>49.</t>
  </si>
  <si>
    <t>Acenocoumarolum 0,004 G x60 TABL. ( tabletki z możliwością dzielenia)</t>
  </si>
  <si>
    <t>50.</t>
  </si>
  <si>
    <t>Warfarinum natricum 0,003 g x 100 tabl</t>
  </si>
  <si>
    <t>51.</t>
  </si>
  <si>
    <t>Warfarinum natricum 0,005g x 100 tabl</t>
  </si>
  <si>
    <t>52.</t>
  </si>
  <si>
    <t>Heparinum natricum25.000j/5ml*10fiol.</t>
  </si>
  <si>
    <t>53.</t>
  </si>
  <si>
    <t xml:space="preserve">Acidum acetylsalicylicum 75mg * 60 tabl.           </t>
  </si>
  <si>
    <t>54.</t>
  </si>
  <si>
    <t>Dabigatran 110 *30 kaps.</t>
  </si>
  <si>
    <t>55.</t>
  </si>
  <si>
    <t>Rywaroksabanum 10mg *30  tabl</t>
  </si>
  <si>
    <t>56.</t>
  </si>
  <si>
    <t>Rywaroksabanum 15mg *30  tabl</t>
  </si>
  <si>
    <t>57.</t>
  </si>
  <si>
    <t>Rywaroksabanum 20mg *30  tabl</t>
  </si>
  <si>
    <t>58.</t>
  </si>
  <si>
    <t>Acidum tranexamicum 500mg *20 tabl.</t>
  </si>
  <si>
    <t>59.</t>
  </si>
  <si>
    <t>Phytomenadionum racemicum  10 mg * 30 tabl</t>
  </si>
  <si>
    <t>60.</t>
  </si>
  <si>
    <t xml:space="preserve">Etamsylatum  0,25 *30 tabl. </t>
  </si>
  <si>
    <t>61.</t>
  </si>
  <si>
    <t>Etamsylatum  inj. 12.5% 2ml*50amp.</t>
  </si>
  <si>
    <t>62.</t>
  </si>
  <si>
    <t xml:space="preserve">Ferri hydroxidum polymaltosum 2ml *  50 amp.inj.domies. </t>
  </si>
  <si>
    <t>63.</t>
  </si>
  <si>
    <t>Acidum folicum 5mg * 30tbl.</t>
  </si>
  <si>
    <t>64.</t>
  </si>
  <si>
    <t>Albumina ludzka  20 % inj 50 ml</t>
  </si>
  <si>
    <t>65.</t>
  </si>
  <si>
    <t>Albumina ludzka  20 % inj 100 ml</t>
  </si>
  <si>
    <t>66.</t>
  </si>
  <si>
    <t>Glucosum inj.40% 10 ml * 50 amp.</t>
  </si>
  <si>
    <t>67.</t>
  </si>
  <si>
    <t>Glucosum inj.20% 10 ml * 50 amp.</t>
  </si>
  <si>
    <t>68.</t>
  </si>
  <si>
    <t>Eptakog alfa 50-KIU inj. 50000j.m. 0,01 gx 1 fiol+ rozp</t>
  </si>
  <si>
    <t>69.</t>
  </si>
  <si>
    <t>Streptokinasum 15 000 j.m. +Streptodornasum 1250 j.m. * 6 czop a 2g</t>
  </si>
  <si>
    <t>70.</t>
  </si>
  <si>
    <t xml:space="preserve">Digoxinuminj. 0.5 mg/2 ml * 5 amp.    </t>
  </si>
  <si>
    <t>71.</t>
  </si>
  <si>
    <t xml:space="preserve">Digoxinum  0.25 mg * 30 tbl.     </t>
  </si>
  <si>
    <t>72.</t>
  </si>
  <si>
    <t xml:space="preserve">Digoxinum  100 mcg * 30 tbl.      </t>
  </si>
  <si>
    <t>73.</t>
  </si>
  <si>
    <t>Kalium chloridum  jony potasu   60 tabl o przedł. Uwalnianiu *</t>
  </si>
  <si>
    <t>74.</t>
  </si>
  <si>
    <t xml:space="preserve">Glyceroli trinitras 0,4 mg/dawkę aer. 11g (200 dawek.)  </t>
  </si>
  <si>
    <t>75.</t>
  </si>
  <si>
    <t>Glyceroli trinitras inj. 10mg/10ml*10amp</t>
  </si>
  <si>
    <t>76.</t>
  </si>
  <si>
    <t>Isosorbidi mononitras 50mg * 30tbl.o przedł. uw.</t>
  </si>
  <si>
    <t>77.</t>
  </si>
  <si>
    <t>Isosorbidi mononitras 100mg*30tbl. .o przedł. uw.</t>
  </si>
  <si>
    <t>78.</t>
  </si>
  <si>
    <t>Isosorbidi mononitras 60mg*30tbl. .o przedł. uw.</t>
  </si>
  <si>
    <t>79.</t>
  </si>
  <si>
    <t xml:space="preserve">Isosorbidi mononitras 40mg*30tbl. </t>
  </si>
  <si>
    <t>80.</t>
  </si>
  <si>
    <t xml:space="preserve">Alprostadilum inj. 0.5 mg/1ml*5 amp. </t>
  </si>
  <si>
    <t>81.</t>
  </si>
  <si>
    <t>Adenosinum 6mg/2ml inj * 6amp</t>
  </si>
  <si>
    <t>82.</t>
  </si>
  <si>
    <t>Methyldopum 0.25 g * 50 tbl.  Szp</t>
  </si>
  <si>
    <t>83.</t>
  </si>
  <si>
    <t>Clonidini hydrochloridum TABL. 0,075 MG x50 TABL.</t>
  </si>
  <si>
    <t>84.</t>
  </si>
  <si>
    <t>Urapidilum inj. 25mg / 5ml * 5 amp.</t>
  </si>
  <si>
    <t>85.</t>
  </si>
  <si>
    <t xml:space="preserve">Hydrochlorothiazidum   tabl. 0,0125 g x30 tabl. </t>
  </si>
  <si>
    <t>86.</t>
  </si>
  <si>
    <t xml:space="preserve">Hydrochlorothiazidum   tabl. 0,025 g x30 tabl. </t>
  </si>
  <si>
    <t>87.</t>
  </si>
  <si>
    <t xml:space="preserve">Chlortalidonum 50 mg * 20 tbl.   </t>
  </si>
  <si>
    <t>88.</t>
  </si>
  <si>
    <t>Torasemidum 5 mg/1 ml a 4 ml x 5 amp</t>
  </si>
  <si>
    <t>89.</t>
  </si>
  <si>
    <t>Torasemidum 10mg * 30 tabl.</t>
  </si>
  <si>
    <t>90.</t>
  </si>
  <si>
    <t>Torasemidum 5mg * 30 tabl.</t>
  </si>
  <si>
    <t>91.</t>
  </si>
  <si>
    <t>Spironolactonum 25 mg * 100 tbl.</t>
  </si>
  <si>
    <t>92.</t>
  </si>
  <si>
    <t xml:space="preserve">Spironolactonum 100 mg *  30 tbl.powl  </t>
  </si>
  <si>
    <t>93.</t>
  </si>
  <si>
    <t>Amilorydu chlorowodorek  2,5 mg; hydrochlorotiazyd 25 mg  * 50 tbl.</t>
  </si>
  <si>
    <t>94.</t>
  </si>
  <si>
    <t>Bencyclani fumaras 100 mg x 60 tabl</t>
  </si>
  <si>
    <t>95.</t>
  </si>
  <si>
    <t xml:space="preserve">Matricariae extractum spissum; Belladonnae radicis extractum spissum; Extractum compositum spissum; Benzocainum * 12 czopkow   </t>
  </si>
  <si>
    <t>96.</t>
  </si>
  <si>
    <t>Heparinum natricum zel 50 g.</t>
  </si>
  <si>
    <t>97.</t>
  </si>
  <si>
    <t>Diosminum 1000 mg x 60 tabl</t>
  </si>
  <si>
    <t>98.</t>
  </si>
  <si>
    <t>Propranololi Hydrochloridum inj. 0.001 g/1 ml * 10amp.</t>
  </si>
  <si>
    <t>99.</t>
  </si>
  <si>
    <t>Propranololi Hydrochloridum 0.01 g * 50 tbl.</t>
  </si>
  <si>
    <t>100.</t>
  </si>
  <si>
    <t>Propranololi Hydrochloridum 0.04 g * 50 tbl.</t>
  </si>
  <si>
    <t>101.</t>
  </si>
  <si>
    <t>Metoprololi succinas inj.doz. 5 mg * 5 amp.</t>
  </si>
  <si>
    <t>102.</t>
  </si>
  <si>
    <t>Atenololum 50 mg * 30 tbl.</t>
  </si>
  <si>
    <t>103.</t>
  </si>
  <si>
    <t xml:space="preserve">Captoprilum 50mg * 30tbl.          </t>
  </si>
  <si>
    <t>104.</t>
  </si>
  <si>
    <t>Trandolaprilum 0,5 mg x  28 tabl</t>
  </si>
  <si>
    <t>105.</t>
  </si>
  <si>
    <t>106.</t>
  </si>
  <si>
    <t>Lercanidipini hydrochloridum 10 mg x 60 tabl</t>
  </si>
  <si>
    <t>107.</t>
  </si>
  <si>
    <t>Diltiazemi hydrochloridum 60 mg * 60 tbl.</t>
  </si>
  <si>
    <t>108.</t>
  </si>
  <si>
    <t xml:space="preserve">Enalaprili maleas 0,005 * 60 tabl.   </t>
  </si>
  <si>
    <t>109.</t>
  </si>
  <si>
    <t>Enalaprili maleas 0,01 * 60 tabl.</t>
  </si>
  <si>
    <t>110.</t>
  </si>
  <si>
    <t xml:space="preserve">Enalaprili maleas 0,02 * 60 tabl.  </t>
  </si>
  <si>
    <t>111.</t>
  </si>
  <si>
    <t>Cilazaprilum 0,005 g x 30 tabl</t>
  </si>
  <si>
    <t>112.</t>
  </si>
  <si>
    <t>Cilazaprilum 0,0025 g x 30 tabl</t>
  </si>
  <si>
    <t>113.</t>
  </si>
  <si>
    <t>Valsartan 80 mg x 28 tabl</t>
  </si>
  <si>
    <t>114.</t>
  </si>
  <si>
    <t>Valsartan 160 mg x 28 tabl</t>
  </si>
  <si>
    <t>115.</t>
  </si>
  <si>
    <t>Valsartan 320 mg x 28 tabl</t>
  </si>
  <si>
    <t>116.</t>
  </si>
  <si>
    <t xml:space="preserve">Lini oleum virginale 20%  krem    30 g    </t>
  </si>
  <si>
    <t>117.</t>
  </si>
  <si>
    <t xml:space="preserve">Lini oleum virginale 20%  maść    30 g    </t>
  </si>
  <si>
    <t>118.</t>
  </si>
  <si>
    <t xml:space="preserve">Maść ochronna z wit.A 400j tuba 25 g </t>
  </si>
  <si>
    <t>119.</t>
  </si>
  <si>
    <t xml:space="preserve">Allantoinum masc 30 g    </t>
  </si>
  <si>
    <t>120.</t>
  </si>
  <si>
    <t xml:space="preserve">Allantoinum zasypka  100 g    </t>
  </si>
  <si>
    <t>121.</t>
  </si>
  <si>
    <t>Acidum boricum 3% 190 g</t>
  </si>
  <si>
    <t>122.</t>
  </si>
  <si>
    <t xml:space="preserve">Tormentillae rhizomae extractum fluidum; Ichthammolum, Borax; Zincum oxydatum 20 g     </t>
  </si>
  <si>
    <t>123.</t>
  </si>
  <si>
    <t>Dexpanthenolum aerozol   130 g</t>
  </si>
  <si>
    <t>124.</t>
  </si>
  <si>
    <t xml:space="preserve">Collagenasum masc 20g    </t>
  </si>
  <si>
    <t>125.</t>
  </si>
  <si>
    <t xml:space="preserve">Chloramphenicolum 1% masc   5 g </t>
  </si>
  <si>
    <t>126.</t>
  </si>
  <si>
    <t>Chloramphenicolum 2% masc   5 g</t>
  </si>
  <si>
    <t>127.</t>
  </si>
  <si>
    <t>Neomycini sulfas aerozol    55 ml</t>
  </si>
  <si>
    <t>128.</t>
  </si>
  <si>
    <t>Mupirocinum maść 2 % 15 g</t>
  </si>
  <si>
    <t>129.</t>
  </si>
  <si>
    <t xml:space="preserve">Hydrocortisonum  krem 1%   15g </t>
  </si>
  <si>
    <t>130.</t>
  </si>
  <si>
    <t xml:space="preserve">Mometasoni furoas krem 0.1% 15 g           </t>
  </si>
  <si>
    <t>131.</t>
  </si>
  <si>
    <t>Natamycinum 10mg; Hydrocortisonum 10mg; Neomycinum 3500 I.U aerozol  55ml</t>
  </si>
  <si>
    <t>132.</t>
  </si>
  <si>
    <t>Oxytetracyclinum 30mg; hydrocortysoni acetas 10mg aerozol  55ml</t>
  </si>
  <si>
    <t>133.</t>
  </si>
  <si>
    <t>Flumetasone 0,2mg; neomycyni 5mg krem    15 g</t>
  </si>
  <si>
    <t>134.</t>
  </si>
  <si>
    <t>Ethacridini lactas 0,1 % a 250 ml</t>
  </si>
  <si>
    <t>135.</t>
  </si>
  <si>
    <t xml:space="preserve">Rivanolum 5mg żel odkażający  30 g      </t>
  </si>
  <si>
    <t>136.</t>
  </si>
  <si>
    <t>Chlorhexidinum gluconicum plyn20%500ml</t>
  </si>
  <si>
    <t>137.</t>
  </si>
  <si>
    <t>Spirytus salicylowy  800 g 2%</t>
  </si>
  <si>
    <t>138.</t>
  </si>
  <si>
    <t>Spirytus salicylowy  100 g 2%</t>
  </si>
  <si>
    <t>139.</t>
  </si>
  <si>
    <t xml:space="preserve">Aluminii acetotartras * 6 tbl. </t>
  </si>
  <si>
    <t>140.</t>
  </si>
  <si>
    <t xml:space="preserve">Sodium phosphate; Phosphoric acid krem  50g    </t>
  </si>
  <si>
    <t>141.</t>
  </si>
  <si>
    <t xml:space="preserve">Nystatinum 100.000 j.m.*10 tbl dopochw. </t>
  </si>
  <si>
    <t>142.</t>
  </si>
  <si>
    <t>Metronidazolum 250mg; chlorquinaldolum 100mg * 10 tbl.dopochwow.</t>
  </si>
  <si>
    <t>143.</t>
  </si>
  <si>
    <t xml:space="preserve">Clotrimazolum 1% krem   20 g </t>
  </si>
  <si>
    <t>144.</t>
  </si>
  <si>
    <t>Lactobacillus rhamnosus 1 mld CFU pałeczek 1 fiol.* 10</t>
  </si>
  <si>
    <t>145.</t>
  </si>
  <si>
    <t xml:space="preserve">Dinoprostonum inj.5mg/1ml*5amp.  </t>
  </si>
  <si>
    <t>146.</t>
  </si>
  <si>
    <t>Dinoprostonum 0.5mg/3g(strzyk.z cewn.)</t>
  </si>
  <si>
    <t>147.</t>
  </si>
  <si>
    <t xml:space="preserve">Bromocriptinum 0.0025 g * 30 tbl. </t>
  </si>
  <si>
    <t>148.</t>
  </si>
  <si>
    <t>Atosibanum 7,5 mg/ml a 0,9 ml</t>
  </si>
  <si>
    <t>149.</t>
  </si>
  <si>
    <t>Atosibanum 7,5 mg/ml a 5 ml</t>
  </si>
  <si>
    <t>150.</t>
  </si>
  <si>
    <t xml:space="preserve">Estriolum krem 15 g + aplik.     </t>
  </si>
  <si>
    <t>151.</t>
  </si>
  <si>
    <t>Lynestrenolum 0.005g* 30tbl.</t>
  </si>
  <si>
    <t>152.</t>
  </si>
  <si>
    <t xml:space="preserve">Oxybutyninum 5 mg * 30 tbl.        </t>
  </si>
  <si>
    <t>153.</t>
  </si>
  <si>
    <t xml:space="preserve">Extractum spissum compositum, Petroselini radice, Phaseoli peridarpio * 60 draz.  </t>
  </si>
  <si>
    <t>154.</t>
  </si>
  <si>
    <r>
      <rPr>
        <sz val="11"/>
        <rFont val="Times New Roman"/>
        <family val="1"/>
        <charset val="238"/>
      </rPr>
      <t>Desmopressinum acetatum 120 ug</t>
    </r>
    <r>
      <rPr>
        <b/>
        <sz val="11"/>
        <rFont val="Times New Roman"/>
        <family val="1"/>
        <charset val="238"/>
      </rPr>
      <t xml:space="preserve"> </t>
    </r>
    <r>
      <rPr>
        <sz val="11"/>
        <rFont val="Times New Roman"/>
        <family val="1"/>
        <charset val="238"/>
      </rPr>
      <t>x 30 tabl</t>
    </r>
  </si>
  <si>
    <t>155.</t>
  </si>
  <si>
    <t>Terlipressinum 1 mg/8,5 ml x 5 amp</t>
  </si>
  <si>
    <t>156.</t>
  </si>
  <si>
    <t>Oxytocinum inj. 5 j.m./1ml*10amp. Bez konieczności przechowywania w lodówce</t>
  </si>
  <si>
    <t>157.</t>
  </si>
  <si>
    <t xml:space="preserve">Carbetocinum 100ug/ml x 5 amp </t>
  </si>
  <si>
    <t>158.</t>
  </si>
  <si>
    <t>Betamethasoni 4 mg/ml *1amp</t>
  </si>
  <si>
    <t>159.</t>
  </si>
  <si>
    <t>Betamethasoni dipropionas; Betamethasoni natrii phosphas (6,43 mg + 2,63) mg/ml x 5 amp</t>
  </si>
  <si>
    <t>160.</t>
  </si>
  <si>
    <t>Methylprednisolonum 16mg *30 tabl.</t>
  </si>
  <si>
    <t>161.</t>
  </si>
  <si>
    <t>Methylprednisolonum 4mg *30 tabl.</t>
  </si>
  <si>
    <t>162.</t>
  </si>
  <si>
    <t>Mianserinum 30mg*30tabl.</t>
  </si>
  <si>
    <t>163.</t>
  </si>
  <si>
    <t xml:space="preserve">Methylprednisoloni acetas inj.0.04g/1ml fiolka    </t>
  </si>
  <si>
    <t>164.</t>
  </si>
  <si>
    <t>Methylprednisolonum inj.  40 mg/1 ml fiol</t>
  </si>
  <si>
    <t>165.</t>
  </si>
  <si>
    <t>Methylprednisolonum inj. 500 mg/8 ml fiol.</t>
  </si>
  <si>
    <t>166.</t>
  </si>
  <si>
    <t xml:space="preserve">Methylprednisolonum inj.   1g/16 ml fiol.    </t>
  </si>
  <si>
    <t>167.</t>
  </si>
  <si>
    <t>Methylprednisolonum 1000 mg/10 ml fiolka + rozp.</t>
  </si>
  <si>
    <t>168.</t>
  </si>
  <si>
    <t>Methylprednisolonum 32 mg/ ml  x 3 amp + rozp.</t>
  </si>
  <si>
    <t>169.</t>
  </si>
  <si>
    <t>Prednisoloni hemisuccinas 25 mg inj x 3 amp + rozp</t>
  </si>
  <si>
    <t>170.</t>
  </si>
  <si>
    <t>Prednisoloni hemisuccinas 50 mg inj x 3 amp + rozp</t>
  </si>
  <si>
    <t>171.</t>
  </si>
  <si>
    <t>Prednisoloni hemisuccinas 250 mg inj x 3 amp + rozp</t>
  </si>
  <si>
    <t>172.</t>
  </si>
  <si>
    <t>Prednisoloni hemisuccinas 1000 mg inj x 3 amp + rozp</t>
  </si>
  <si>
    <t>173.</t>
  </si>
  <si>
    <t xml:space="preserve">Levothyroxinum natricum 125 mcg*   50 tbl.   </t>
  </si>
  <si>
    <t>174.</t>
  </si>
  <si>
    <t xml:space="preserve">Levothyroxinum natricum 50mcg * 50 tbl.  </t>
  </si>
  <si>
    <t>175.</t>
  </si>
  <si>
    <t xml:space="preserve">Levothyroxinum natricum 75mcg * 50 tbl.  </t>
  </si>
  <si>
    <t>176.</t>
  </si>
  <si>
    <t>Propylthiouracilum 0,05 x 20 tabl</t>
  </si>
  <si>
    <t>177.</t>
  </si>
  <si>
    <t>Thiamazolum 0.005 g * 50 tbl.</t>
  </si>
  <si>
    <t>178.</t>
  </si>
  <si>
    <t>Thiamazolum tabl. powl. 0,02 g x50 tabl.</t>
  </si>
  <si>
    <t>179.</t>
  </si>
  <si>
    <t>Thiamazolum tabl. powl. 0,01 g x50 tabl.</t>
  </si>
  <si>
    <t>180.</t>
  </si>
  <si>
    <t>Glucagen Hypokit 1mg-ampul-strzyk.</t>
  </si>
  <si>
    <t>181.</t>
  </si>
  <si>
    <t>Fluconazolum 100mg x 28 tbl. Blist.</t>
  </si>
  <si>
    <t>182.</t>
  </si>
  <si>
    <t>Fluconazolum 200 mg  x 14 tbl. Blist.</t>
  </si>
  <si>
    <t>183.</t>
  </si>
  <si>
    <t>Fluconazolum 0,05 g/10 ml a 150 ml</t>
  </si>
  <si>
    <t>184.</t>
  </si>
  <si>
    <t>Fluconazolum  r-r d/infuzji 2mg/1ml 100ml x 10 fl</t>
  </si>
  <si>
    <t>185.</t>
  </si>
  <si>
    <t>Ethambutol kaps. 0.25 g - 250 szt.</t>
  </si>
  <si>
    <t>186.</t>
  </si>
  <si>
    <t>Oseltamivir 0,075 g x 10 kaps</t>
  </si>
  <si>
    <t>187.</t>
  </si>
  <si>
    <t>Viper antitoxin inj.500j.  Ampulka!</t>
  </si>
  <si>
    <t>188.</t>
  </si>
  <si>
    <t>Tetanus vaccines 0.5ml * 1amp</t>
  </si>
  <si>
    <t>189.</t>
  </si>
  <si>
    <t>Hepatitis B vaccine inj. 0,02mg/1ml x 1 fiol</t>
  </si>
  <si>
    <t>190.</t>
  </si>
  <si>
    <t xml:space="preserve">Phenylbutazonum 5% masc  30 g       </t>
  </si>
  <si>
    <t>191.</t>
  </si>
  <si>
    <t xml:space="preserve">Phenylbutazonum 0.25 g * 5 czop.    </t>
  </si>
  <si>
    <t>192.</t>
  </si>
  <si>
    <t xml:space="preserve">Diclofenacum natricum inj. 75mg/3ml * 10 amp.   </t>
  </si>
  <si>
    <t>193.</t>
  </si>
  <si>
    <t>Diclofenacum natricum 50 mg * 10 czop.</t>
  </si>
  <si>
    <t>194.</t>
  </si>
  <si>
    <t>Diclofenacum natricum 0.05 g  * 50 tbl.</t>
  </si>
  <si>
    <t>195.</t>
  </si>
  <si>
    <t xml:space="preserve">Diclofenacum natricum; Misoprostolum * 20 tbl.      </t>
  </si>
  <si>
    <t>196.</t>
  </si>
  <si>
    <t>Lornoxicaminum 8 mg x 20 tabl</t>
  </si>
  <si>
    <t>197.</t>
  </si>
  <si>
    <t>Ibuprofenum 100mg/5ml zawiesina 100ml</t>
  </si>
  <si>
    <t>198.</t>
  </si>
  <si>
    <t>Ibuprofenum 40mg/5ml zawiesina 100ml</t>
  </si>
  <si>
    <t>199.</t>
  </si>
  <si>
    <t>Ibuprofenum 0,06 g x 10 czopków</t>
  </si>
  <si>
    <t>200.</t>
  </si>
  <si>
    <t>Ibuprofenum 0,125 g x 10 czopków</t>
  </si>
  <si>
    <t>201.</t>
  </si>
  <si>
    <t xml:space="preserve">Ketoprofenum amp.100mg / 2ml * 10 amp   </t>
  </si>
  <si>
    <t>202.</t>
  </si>
  <si>
    <t xml:space="preserve">Ketoprofenum 100mg * 30 tbl.      </t>
  </si>
  <si>
    <t>203.</t>
  </si>
  <si>
    <t>Dexketoprofen 50mg/2 ml x 5 amp</t>
  </si>
  <si>
    <t>204.</t>
  </si>
  <si>
    <t>Tolperisonum hydrochloridum 50mg * 90 tbl.pow.</t>
  </si>
  <si>
    <t>205.</t>
  </si>
  <si>
    <t>Allopurinolum tabl. 0,1 g x50 tabl.</t>
  </si>
  <si>
    <t>206.</t>
  </si>
  <si>
    <t>Allopurinolum tabl. 0,2g x30 tabl.</t>
  </si>
  <si>
    <t>207.</t>
  </si>
  <si>
    <t>Propofolum 10mg/ml *5 fiol a 20 ml</t>
  </si>
  <si>
    <t>208.</t>
  </si>
  <si>
    <t>Bupivacaini hydrochloridum 0,005mg/ml * 5 fiol a 20 ml</t>
  </si>
  <si>
    <t>209.</t>
  </si>
  <si>
    <t xml:space="preserve">Lidocainum  10% roztwór aerozol 38g    </t>
  </si>
  <si>
    <t>210.</t>
  </si>
  <si>
    <t>Lidocaini hydrochloridum inj.2%  50ml * 5fiol.</t>
  </si>
  <si>
    <t>211.</t>
  </si>
  <si>
    <t>Ropivacaini hydrochloridum 5 mg/ml x 5 amp</t>
  </si>
  <si>
    <t>212.</t>
  </si>
  <si>
    <t>Ropivacaini hydrochloridum 2 mg/ml x 5 amp</t>
  </si>
  <si>
    <t>213.</t>
  </si>
  <si>
    <t>Ropivacaini hydrochloridum 10 mg/ml x 5 amp</t>
  </si>
  <si>
    <t>214.</t>
  </si>
  <si>
    <t>Ethylis chloridum aerozol 70g</t>
  </si>
  <si>
    <t>215.</t>
  </si>
  <si>
    <t>Paracetamolum 0.05g*10czop.</t>
  </si>
  <si>
    <t>216.</t>
  </si>
  <si>
    <t>Paracetamolum 0.08g*10czop.</t>
  </si>
  <si>
    <t>217.</t>
  </si>
  <si>
    <t xml:space="preserve">Paracetamolum 0.125g * 10 czop.  </t>
  </si>
  <si>
    <t>218.</t>
  </si>
  <si>
    <t>Paracetamolum 0.25 g* 10 czop.</t>
  </si>
  <si>
    <t>219.</t>
  </si>
  <si>
    <t>Paracetamolum 0.5g * 10 czop.</t>
  </si>
  <si>
    <t>220.</t>
  </si>
  <si>
    <t xml:space="preserve">Paracetamolum zaw. 120mg/5ml *100ml </t>
  </si>
  <si>
    <t>221.</t>
  </si>
  <si>
    <t xml:space="preserve">Paracetamolum zaw. 0,04g/ml *85 ml </t>
  </si>
  <si>
    <t>222.</t>
  </si>
  <si>
    <r>
      <rPr>
        <sz val="11"/>
        <rFont val="Times New Roman"/>
        <family val="1"/>
        <charset val="238"/>
      </rPr>
      <t>Paracetamolum 500mg *50tabl -/</t>
    </r>
    <r>
      <rPr>
        <i/>
        <sz val="11"/>
        <rFont val="Times New Roman"/>
        <family val="1"/>
        <charset val="238"/>
      </rPr>
      <t>blistry po 10tabl/</t>
    </r>
  </si>
  <si>
    <t>223.</t>
  </si>
  <si>
    <t>Paracetamolum  roz.dożyl.10mg/ml 100ml x 10 szt</t>
  </si>
  <si>
    <t>224.</t>
  </si>
  <si>
    <t>Natrii valproas+ Acidum valproicum 200 mg+ 87 mg,* 30 tabl.  o przedłuż. uw.</t>
  </si>
  <si>
    <t>225.</t>
  </si>
  <si>
    <t>Natrii valproas+ Acidum valproicum 333 mg+ 145 mg* 30 tabl.  o przedłuż. uw.</t>
  </si>
  <si>
    <t>226.</t>
  </si>
  <si>
    <t>Levodopum + Benserazidum 50 mg + 12,5 mg* 100 kaps.</t>
  </si>
  <si>
    <t>227.</t>
  </si>
  <si>
    <t xml:space="preserve">Levodopum + Benserazidum 100 mg + 25 mg* 100 kaps. Z systemem HBS </t>
  </si>
  <si>
    <t>228.</t>
  </si>
  <si>
    <t>Chlorpromazini hydrochloridum inj. dom. 0.025 g/5 ml*5amp</t>
  </si>
  <si>
    <t>229.</t>
  </si>
  <si>
    <t>Chlorpromazini hydrochloridum inj. dom. 0.05 g/2 ml*10amp</t>
  </si>
  <si>
    <t>230.</t>
  </si>
  <si>
    <t>Haloperidolum inj. 0.005 g/1 ml*10amp</t>
  </si>
  <si>
    <t>231.</t>
  </si>
  <si>
    <t>Haloperidolum  1 mg * 40 tbl. blist.</t>
  </si>
  <si>
    <t>232.</t>
  </si>
  <si>
    <t>Haloperidolum  5 mg * 30 tbl. blistr.</t>
  </si>
  <si>
    <t>233.</t>
  </si>
  <si>
    <t>Hydroxyzinum hydrochloridum  inj. 0.1 g/2 ml * 5 amp.</t>
  </si>
  <si>
    <t>234.</t>
  </si>
  <si>
    <t>Hydroxyzinum hydrochloridum syrop 250 g</t>
  </si>
  <si>
    <t>235.</t>
  </si>
  <si>
    <t>Clometiazolu etanodisulfonian  0.3 g * 100 kaps.</t>
  </si>
  <si>
    <t>236.</t>
  </si>
  <si>
    <t>Fluoksetynum  hydrochloridum TABL. 0,02 G x30 TABL.</t>
  </si>
  <si>
    <t>237.</t>
  </si>
  <si>
    <t xml:space="preserve">Vinpocetinum 5mg * 50 tbl.        </t>
  </si>
  <si>
    <t>238.</t>
  </si>
  <si>
    <t>Neostigmini methylsulfas inj. 0.5 mg/1 ml * 10 amp. 1ml</t>
  </si>
  <si>
    <t>239.</t>
  </si>
  <si>
    <t xml:space="preserve">Distigmini bromidum 5 mg * 20 tbl.            </t>
  </si>
  <si>
    <t>240.</t>
  </si>
  <si>
    <t>Betahistyny dichlorowodorek 16 mg x 60 tabl</t>
  </si>
  <si>
    <t>241.</t>
  </si>
  <si>
    <t>Mebendazolum 0,1 g x 6 tabl.</t>
  </si>
  <si>
    <t>242.</t>
  </si>
  <si>
    <t>Pyrantelum  0.25 g * 3 tbl.</t>
  </si>
  <si>
    <t>243.</t>
  </si>
  <si>
    <t>Pyrantelum zawiesina 0.05 g/1 ml   15 ml</t>
  </si>
  <si>
    <t>244.</t>
  </si>
  <si>
    <t xml:space="preserve">Delphini consolidae tinctura 96g +Kwas octowy 80% –4 g * 100 g           </t>
  </si>
  <si>
    <t>245.</t>
  </si>
  <si>
    <t xml:space="preserve">Crotamitonum 10 % płyn 100 g </t>
  </si>
  <si>
    <t>246.</t>
  </si>
  <si>
    <t>Oxymetazolini hydrochloridum 0,1mg/ml krople do nosa 5ml</t>
  </si>
  <si>
    <t>247.</t>
  </si>
  <si>
    <t>Oxymetazolini hydrochloridum 0,25mg/ml krople do nosa 10ml</t>
  </si>
  <si>
    <t>248.</t>
  </si>
  <si>
    <t>Oxymetazolini hydrochloridum 0,5mg/ml krople do nosa 10ml</t>
  </si>
  <si>
    <t>249.</t>
  </si>
  <si>
    <t>Chlorquinaldolinum 0.002g*20 tbl do ssania!</t>
  </si>
  <si>
    <t>250.</t>
  </si>
  <si>
    <t>Budesonidum 200 ug x 60 kap.do inhal.</t>
  </si>
  <si>
    <t>251.</t>
  </si>
  <si>
    <t>Budesonidum 400 ug x 60 kap.do inhal.</t>
  </si>
  <si>
    <t>252.</t>
  </si>
  <si>
    <t>Ciclesonidum 160 x 120 dawek</t>
  </si>
  <si>
    <t>253.</t>
  </si>
  <si>
    <t>Digoxinum inj. 0.5mg/1ml*10amp.</t>
  </si>
  <si>
    <t>254.</t>
  </si>
  <si>
    <t xml:space="preserve">Fenoterol aerozol 100 mcg  10ml    </t>
  </si>
  <si>
    <t>255.</t>
  </si>
  <si>
    <t>Fluticasonum; Salmeterolum 500+50 mcg X 60 dawek</t>
  </si>
  <si>
    <t>256.</t>
  </si>
  <si>
    <t>Fenoteroli hydrochloridum; Ipratropii bromidum płyn 0,5 mg 20 ml</t>
  </si>
  <si>
    <t>257.</t>
  </si>
  <si>
    <t xml:space="preserve">Fenoteroli hydrochloridum; Ipratropii bromidum aerozol 10ml 200dawek   </t>
  </si>
  <si>
    <t>258.</t>
  </si>
  <si>
    <t xml:space="preserve">Ipratropii bromidum aerozol 10 ml            </t>
  </si>
  <si>
    <t>259.</t>
  </si>
  <si>
    <t xml:space="preserve">Ipratropii bromidum roztw. do inhal.20ml </t>
  </si>
  <si>
    <t>260.</t>
  </si>
  <si>
    <t>Theophyllinum 300 mg * 30 kaps. Long</t>
  </si>
  <si>
    <t>261.</t>
  </si>
  <si>
    <t>Theophyllinum 200 mg * 30 kaps. Long</t>
  </si>
  <si>
    <t>262.</t>
  </si>
  <si>
    <t xml:space="preserve">Theophyllinum 150mg * 30tbl </t>
  </si>
  <si>
    <t>263.</t>
  </si>
  <si>
    <t>Theophylline 20 mg/ml x 5 amp., roz. do wstrzyk. i inf. doż.</t>
  </si>
  <si>
    <t>264.</t>
  </si>
  <si>
    <t xml:space="preserve">Acetylcysteinum 5g * 20 sasz.       </t>
  </si>
  <si>
    <t>265.</t>
  </si>
  <si>
    <t xml:space="preserve">Bromhexini hydrochloridum 0.008 g * 40 tbl </t>
  </si>
  <si>
    <t>266.</t>
  </si>
  <si>
    <t xml:space="preserve">Bromhexini hydrochloridum syrop  120 ml     </t>
  </si>
  <si>
    <t>267.</t>
  </si>
  <si>
    <t>Ambroxoli hydrochloridum syrop 0.3(15mg/5ml)120ml</t>
  </si>
  <si>
    <t>268.</t>
  </si>
  <si>
    <t xml:space="preserve">Ambroxoli hydrochloridum syrop 0.6(30mg/5ml)120ml </t>
  </si>
  <si>
    <t>269.</t>
  </si>
  <si>
    <t xml:space="preserve">Ambroxoli hydrochloridum 15mg/2ml*10amp      </t>
  </si>
  <si>
    <t>270.</t>
  </si>
  <si>
    <t xml:space="preserve">Ambroxoli hydrochloridum roztw.do inhal.100ml </t>
  </si>
  <si>
    <t>271.</t>
  </si>
  <si>
    <t xml:space="preserve">Codeini phosphas; Guaiacolsulfonatum * 16  tbl.     </t>
  </si>
  <si>
    <t>272.</t>
  </si>
  <si>
    <t xml:space="preserve">Promethazini hydrochloridum syrop  150 ml    </t>
  </si>
  <si>
    <t>273.</t>
  </si>
  <si>
    <t xml:space="preserve">Cetirizini dihydrochloridum 10 mg * 30 tbl.powl.   </t>
  </si>
  <si>
    <t>274.</t>
  </si>
  <si>
    <t xml:space="preserve">Cetirizini dihydrochloridum krople 1%  20 ml             </t>
  </si>
  <si>
    <t>275.</t>
  </si>
  <si>
    <t>Ketotifenum * 30 tbl.</t>
  </si>
  <si>
    <t>276.</t>
  </si>
  <si>
    <t xml:space="preserve">Ketotifenum syrop 0.02g/100ml  </t>
  </si>
  <si>
    <t>277.</t>
  </si>
  <si>
    <t>Erythromycinum 0.5% masc opht.3,5g Oftalm</t>
  </si>
  <si>
    <t>278.</t>
  </si>
  <si>
    <t xml:space="preserve">Neomycinum 0.5% masc oczna 3g  </t>
  </si>
  <si>
    <t>279.</t>
  </si>
  <si>
    <t>Amikacinum (3 mg/ml) - but. 5 ml  gtt.ophtalm.</t>
  </si>
  <si>
    <t>280.</t>
  </si>
  <si>
    <r>
      <rPr>
        <sz val="11"/>
        <rFont val="Times New Roman"/>
        <family val="1"/>
        <charset val="238"/>
      </rPr>
      <t xml:space="preserve">Sulfacetamidum natricum 100 mg/ml *12 amp a 0,5ml </t>
    </r>
    <r>
      <rPr>
        <sz val="11"/>
        <color rgb="FF000000"/>
        <rFont val="Times New Roman"/>
        <family val="1"/>
        <charset val="238"/>
      </rPr>
      <t>gtt.ophtalm.</t>
    </r>
  </si>
  <si>
    <t>281.</t>
  </si>
  <si>
    <r>
      <rPr>
        <sz val="11"/>
        <rFont val="Times New Roman"/>
        <family val="1"/>
        <charset val="238"/>
      </rPr>
      <t xml:space="preserve">Argenti nitras  10 mg/ml x50 pipetek a 0,5ml </t>
    </r>
    <r>
      <rPr>
        <sz val="11"/>
        <color rgb="FF000000"/>
        <rFont val="Times New Roman"/>
        <family val="1"/>
        <charset val="238"/>
      </rPr>
      <t>gtt.ophtalm.</t>
    </r>
  </si>
  <si>
    <t>282.</t>
  </si>
  <si>
    <t>Proxymetacaini hydrochloridum 5mg/ml *15 ml but.  gtt.ophtalm.</t>
  </si>
  <si>
    <t>283.</t>
  </si>
  <si>
    <t>Protaminum sulfuricum 1% 5ml*1amp</t>
  </si>
  <si>
    <t>284.</t>
  </si>
  <si>
    <t>Naloxonum hydrochloridum inj.0.4mg/1ml*10amp</t>
  </si>
  <si>
    <t>285.</t>
  </si>
  <si>
    <t>Acetylcysteinum 10mg/ml a 3 ml x 5 amp</t>
  </si>
  <si>
    <t>286.</t>
  </si>
  <si>
    <t xml:space="preserve">Flumazenilum inj.0.5mg/5ml * 5amp </t>
  </si>
  <si>
    <t>287.</t>
  </si>
  <si>
    <t xml:space="preserve">Barium sulfuricum zawiesina  200g  </t>
  </si>
  <si>
    <t>288.</t>
  </si>
  <si>
    <t>Ascorbicum acidum; Rutosidum  *  210 tbl.powl.</t>
  </si>
  <si>
    <t>289.</t>
  </si>
  <si>
    <t>Benzinum 1 kg</t>
  </si>
  <si>
    <t>290.</t>
  </si>
  <si>
    <t>Benzinum 85 g</t>
  </si>
  <si>
    <t>291.</t>
  </si>
  <si>
    <t xml:space="preserve">Natrii amidotrizoas; Meglumini amidotrizoas 0.76g/ml 100ml 10 flak.  </t>
  </si>
  <si>
    <t>292.</t>
  </si>
  <si>
    <t xml:space="preserve">Formaldehydum 10 % a 1000 ml </t>
  </si>
  <si>
    <t>293.</t>
  </si>
  <si>
    <t xml:space="preserve">Natrii iodidum 3%   10  g      </t>
  </si>
  <si>
    <t>294.</t>
  </si>
  <si>
    <t>Kalium hypermanganicum 5g</t>
  </si>
  <si>
    <t>295.</t>
  </si>
  <si>
    <t>Zinci oxidi unguentum maść 20g</t>
  </si>
  <si>
    <t>296.</t>
  </si>
  <si>
    <t>Ichthammolum unguentum 20g</t>
  </si>
  <si>
    <t>297.</t>
  </si>
  <si>
    <t>Cholesteroli unguentum 1g</t>
  </si>
  <si>
    <t>g</t>
  </si>
  <si>
    <t>298.</t>
  </si>
  <si>
    <t xml:space="preserve">Paraffinum liquidum 100 g          </t>
  </si>
  <si>
    <t>299.</t>
  </si>
  <si>
    <t xml:space="preserve">Paraffinum liquidum 800 g          </t>
  </si>
  <si>
    <t>300.</t>
  </si>
  <si>
    <t xml:space="preserve">Proszek; Białka 88,5 g/100 g proszku. Laktoza &lt;1,5 g/100 g proszku. Tłuszcz 1,6 g/100 g proszku. Ca 1,35 g/100 g proszku. Osmolarność 10% roztworu 30 mOsm/l. Wartość energetyczna 380 kcal/100 g proszku (1615 kJ/100 g proszku).; 225 g </t>
  </si>
  <si>
    <t>301.</t>
  </si>
  <si>
    <t>Spirytus skażony hibitanem 0,5%   płyn 0,5% x1 l</t>
  </si>
  <si>
    <t>302.</t>
  </si>
  <si>
    <t xml:space="preserve"> Typ Spongostan Standard - gabka zelatyn.*7 cm x 5 cm x 10 szt</t>
  </si>
  <si>
    <t>303.</t>
  </si>
  <si>
    <t xml:space="preserve">Lanolina, tlenek cynku, benzoesan benzylu, cynamonian benzylu, alkohol benzylowy;  krem 125 g </t>
  </si>
  <si>
    <t>304.</t>
  </si>
  <si>
    <t>Talc, Solanum Tuberosum Starch, Zinc Oxide, Allantoin 100g</t>
  </si>
  <si>
    <t>305.</t>
  </si>
  <si>
    <t>Opatrunek hemostatyczny (blokujący krwawienie) wykonany z oczyszczonej wieprzowej pianki żelatynowej/ gabka zelatyn./*7 cm x 5 cm x 10 szt</t>
  </si>
  <si>
    <t>306.</t>
  </si>
  <si>
    <t xml:space="preserve">Vaselinum album 500g  </t>
  </si>
  <si>
    <t>307.</t>
  </si>
  <si>
    <t>Capparis spinosae cortex 65 mg Cichorii intybus semen 65 mg Solani nigri herba 32 mg Terminaliae arjunae cortex 32 mg Cassiae occidentalis semen 16 mg Achilleae millefolii semen 16 mg Tamarix gallicae herba 16 mg Mandur Bhasma (zawartość żelaza Fe+2 i Fe+3 w ilości 3 mg) 33 mg /tabl *50 tabl</t>
  </si>
  <si>
    <t>308.</t>
  </si>
  <si>
    <t>Żel do cewnikowania ze znieczuleniem 6 ml</t>
  </si>
  <si>
    <t>szt</t>
  </si>
  <si>
    <t>309.</t>
  </si>
  <si>
    <t>Żel do cewnikowania ze znieczuleniem 11 ml</t>
  </si>
  <si>
    <t>310.</t>
  </si>
  <si>
    <t>20% Soiae oleum raffinatum *100ml</t>
  </si>
  <si>
    <t>311.</t>
  </si>
  <si>
    <t>Acemetacinum kapsułki o przedłużonym uwalnianiu; 90 mg; 21 kaps</t>
  </si>
  <si>
    <t>312.</t>
  </si>
  <si>
    <t>Thiopental 500mg *1 fiolka</t>
  </si>
  <si>
    <t>313.</t>
  </si>
  <si>
    <t>Mannitol 15% r-r do inf 150mg/ml *100ml</t>
  </si>
  <si>
    <t>314.</t>
  </si>
  <si>
    <t>Calcium resonicum 300g proszek</t>
  </si>
  <si>
    <t>315.</t>
  </si>
  <si>
    <t>Doksazosyna 4mg *30 tabl/kaps</t>
  </si>
  <si>
    <t>316.</t>
  </si>
  <si>
    <t xml:space="preserve">Propafenon roztwór do wstrzykiwań; 3,5 mg/ml (70 mg/20 ml); 5 amp. 20 ml </t>
  </si>
  <si>
    <t>317.</t>
  </si>
  <si>
    <t>Aqua purificata płyn 250 ml</t>
  </si>
  <si>
    <t>318.</t>
  </si>
  <si>
    <t xml:space="preserve">Woda utleniona 3 % 100 g        </t>
  </si>
  <si>
    <t>319.</t>
  </si>
  <si>
    <t xml:space="preserve">Woda utleniona 3% 1000g          </t>
  </si>
  <si>
    <t>320.</t>
  </si>
  <si>
    <t xml:space="preserve">Paski do glukometrów kompatybilne  z glukometrem  typu GLUCODR  test paskowy qs x50 pasków </t>
  </si>
  <si>
    <t>321.</t>
  </si>
  <si>
    <t xml:space="preserve">Paski do glucometru kompatybilne z glukometrem   typu  ACCU Check  Activ  test paskowy qs x50 pasków </t>
  </si>
  <si>
    <t>322.</t>
  </si>
  <si>
    <t xml:space="preserve">Woda, sodu chlorek, kwas podchlorawy, sodu podchloryn  1000ml płyn do płukania ran </t>
  </si>
  <si>
    <t>323.</t>
  </si>
  <si>
    <t xml:space="preserve">500 mg alginianu sodu, 267 mg wodorowęglanu/10ml  zawiesina  150ml </t>
  </si>
  <si>
    <t>324.</t>
  </si>
  <si>
    <t>Salbutamolum 100 mcg/dawkę inhalacyjną, aerozol inhalacyjny, zawiesina 20 ml / opakowanie kompatybilne z Babyhalerem /</t>
  </si>
  <si>
    <t>325.</t>
  </si>
  <si>
    <t>Salbutamolum 2 mg/ml (0,2%), roztw. do nebulizacji- 20 amp. x 2,5 ml</t>
  </si>
  <si>
    <t>326.</t>
  </si>
  <si>
    <t>Salmeterol proszek do inh.(50 µg/dawkę) - 60 dawek dysk</t>
  </si>
  <si>
    <t>327.</t>
  </si>
  <si>
    <t>Salmeterol aerozol inhalacyjny, zaw.(25 µg/dawkę) - 120 dawek</t>
  </si>
  <si>
    <t>328.</t>
  </si>
  <si>
    <t>Fluticasone propionate ZAWIESINA 0,5MG/2ML X 10 poj.</t>
  </si>
  <si>
    <t>329.</t>
  </si>
  <si>
    <t>Fluticasone propionate ZAWIESINA 2MG/2ML X 10 poj.</t>
  </si>
  <si>
    <t>330.</t>
  </si>
  <si>
    <t>Fluticasone propionate AEROZOl 50 MCG X 120 dawek</t>
  </si>
  <si>
    <t>331.</t>
  </si>
  <si>
    <t>Fluticasone propionate AEROZOL 125 MCG X 120 dawek</t>
  </si>
  <si>
    <t>332.</t>
  </si>
  <si>
    <t>Fluticasone propionate DYSK  100 MCG X 60 dawek</t>
  </si>
  <si>
    <t>333.</t>
  </si>
  <si>
    <t>Cholecalciferolum - witaminy D3   400j kaps twist-off  opak 30 kaps **</t>
  </si>
  <si>
    <t>334.</t>
  </si>
  <si>
    <t xml:space="preserve"> Lactobacillus rhamnosus, Lactobacillus helveticus* 60 kaps</t>
  </si>
  <si>
    <t>335.</t>
  </si>
  <si>
    <t xml:space="preserve"> Lactobacillus rhamnosus, * 10 kaps</t>
  </si>
  <si>
    <t>336.</t>
  </si>
  <si>
    <t xml:space="preserve">Sotaloli hydrochloridum 40 mg * 60 tbl.       </t>
  </si>
  <si>
    <t>337.</t>
  </si>
  <si>
    <t>Etomidatum 2mg/ml* 5 amp a 10ml</t>
  </si>
  <si>
    <t>338.</t>
  </si>
  <si>
    <t>Benzyl benzoate but. 150 g, płyn do stos. na skórę</t>
  </si>
  <si>
    <t>339.</t>
  </si>
  <si>
    <t>Calcium gluconicum 10% amp *10 amp</t>
  </si>
  <si>
    <t>340.</t>
  </si>
  <si>
    <t>Thiethylperazinum 6,5 mg, 6 czopków</t>
  </si>
  <si>
    <t>341.</t>
  </si>
  <si>
    <t>Thiethylperazinum rozt.do wstrz. 6,5 mg / 1ml x 5 szt</t>
  </si>
  <si>
    <t>342.</t>
  </si>
  <si>
    <t xml:space="preserve">Thiethylperazinum 6,5 mg, 50 tabletek </t>
  </si>
  <si>
    <t>343.</t>
  </si>
  <si>
    <t>Acidum ascorbicum  0.1g x 50 draż.blist</t>
  </si>
  <si>
    <t>344.</t>
  </si>
  <si>
    <t>Streptokinase 1,5 mln j.m*1 fiol. 2 ml+ rozp. 6 ml</t>
  </si>
  <si>
    <t>345.</t>
  </si>
  <si>
    <t xml:space="preserve">Amino acids infant  6% płyn inf.100ml   </t>
  </si>
  <si>
    <t>346.</t>
  </si>
  <si>
    <t>Rivaroxaban 15mg *100 tabletki powlekane</t>
  </si>
  <si>
    <t>347.</t>
  </si>
  <si>
    <t>Rivaroxaban 20mg *90 tabletki powlekane</t>
  </si>
  <si>
    <t>348.</t>
  </si>
  <si>
    <t xml:space="preserve"> Lek zawierający fosfolipidy z nasion sojowych zawierające (3-sn-fosfatydylo)cholinę, 300 mg w 1 kaps opak 50kaps.</t>
  </si>
  <si>
    <t>Salbutamolum inj. 0.5mg/1ml*10amp.</t>
  </si>
  <si>
    <t>Rifaximinum 200mg tabletki x 28 tabl</t>
  </si>
  <si>
    <t>Phytomenadionum 10 mg/ ml roztwór do wstrzykwiań, ampułki a 1 ml</t>
  </si>
  <si>
    <t>saszetka A: Makrogol 4000 52,500 g 
Sodu siarczan bezwodny 3,750 g
Symetykon 0,080 g; saszetka B:  Sodu cytrynian dwuwodny 1,863 g Kwas cytrynowy bezwodny 0,813 g  Sodu chlorek 0,730 g Potasu chlorek 0,370 g</t>
  </si>
  <si>
    <t xml:space="preserve">Trazodone hydrochloride 75 mg, 30 tabletek o przedłużonym uwalnianiu </t>
  </si>
  <si>
    <t>Fluoxetinum 20 mg 100 tabletek powlekanych z rowkiem dzielącym</t>
  </si>
  <si>
    <t>75 mg Tramadoli hydrochloridum + 25mg Dexketoprofenum, 20 tabletek powlekane</t>
  </si>
  <si>
    <t>150 mg pregabaliny 56 kapsułek</t>
  </si>
  <si>
    <t>40 mg jonów żelaza (III) w postaci 800 mg żelaza proteinianobursztynianu (Ferri proteinatosuccinas). 40 mg/15 ml, roztwór doustny x 20 fiolek</t>
  </si>
  <si>
    <r>
      <rPr>
        <sz val="11"/>
        <color rgb="FF000000"/>
        <rFont val="Calibri"/>
        <family val="2"/>
        <charset val="238"/>
      </rPr>
      <t xml:space="preserve">320 </t>
    </r>
    <r>
      <rPr>
        <sz val="11"/>
        <color rgb="FF000000"/>
        <rFont val="Calibri"/>
        <family val="2"/>
        <charset val="1"/>
      </rPr>
      <t xml:space="preserve">µg </t>
    </r>
    <r>
      <rPr>
        <sz val="11"/>
        <color rgb="FF000000"/>
        <rFont val="Calibri"/>
        <family val="2"/>
        <charset val="238"/>
      </rPr>
      <t>budezonid + 9</t>
    </r>
    <r>
      <rPr>
        <sz val="11"/>
        <color rgb="FF000000"/>
        <rFont val="Calibri"/>
        <family val="2"/>
        <charset val="1"/>
      </rPr>
      <t>µg</t>
    </r>
    <r>
      <rPr>
        <sz val="11"/>
        <color rgb="FF000000"/>
        <rFont val="Calibri"/>
        <family val="2"/>
        <charset val="238"/>
      </rPr>
      <t xml:space="preserve"> formoterol fumaranu dwuwodny/dawkę inhalacyjną x 60 dawek</t>
    </r>
  </si>
  <si>
    <r>
      <rPr>
        <sz val="11"/>
        <color rgb="FF000000"/>
        <rFont val="Calibri"/>
        <family val="2"/>
        <charset val="238"/>
      </rPr>
      <t xml:space="preserve">50 </t>
    </r>
    <r>
      <rPr>
        <sz val="11"/>
        <color rgb="FF000000"/>
        <rFont val="Calibri"/>
        <family val="2"/>
        <charset val="1"/>
      </rPr>
      <t>µ</t>
    </r>
    <r>
      <rPr>
        <sz val="11"/>
        <color rgb="FF000000"/>
        <rFont val="Calibri"/>
        <family val="2"/>
        <charset val="238"/>
      </rPr>
      <t xml:space="preserve">g Salmeterolum + 500 </t>
    </r>
    <r>
      <rPr>
        <sz val="11"/>
        <color rgb="FF000000"/>
        <rFont val="Calibri"/>
        <family val="2"/>
        <charset val="1"/>
      </rPr>
      <t>µ</t>
    </r>
    <r>
      <rPr>
        <sz val="11"/>
        <color rgb="FF000000"/>
        <rFont val="Calibri"/>
        <family val="2"/>
        <charset val="238"/>
      </rPr>
      <t>g Fluticasoni propionas / dawkę inhalacyjną x 60 dawek</t>
    </r>
  </si>
  <si>
    <t xml:space="preserve">  sodu oraz 160 mg węglanu wapnia. </t>
  </si>
  <si>
    <t xml:space="preserve">* poz. 320,321– Zamawiający dopuszcza innego typu zamienniki  pasków do glukometru z parametrami zgodnymi z SWZ </t>
  </si>
  <si>
    <t>Warunkiem jest nieodpłatne dostarczenie glukometrów  kompatybilnych z tymi wyrobami medycznymi w ilości sztuk 55,</t>
  </si>
  <si>
    <t>** status leku lub dietetyczny środek specjalnego żywienia</t>
  </si>
  <si>
    <t>349.</t>
  </si>
  <si>
    <t>350.</t>
  </si>
  <si>
    <t>351.</t>
  </si>
  <si>
    <t>352.</t>
  </si>
  <si>
    <t>353.</t>
  </si>
  <si>
    <t>354.</t>
  </si>
  <si>
    <t>355.</t>
  </si>
  <si>
    <t>356.</t>
  </si>
  <si>
    <t>357.</t>
  </si>
  <si>
    <t>358.</t>
  </si>
  <si>
    <t>359.</t>
  </si>
  <si>
    <t>360.</t>
  </si>
  <si>
    <t>PAKIET 7 - LEKI  II</t>
  </si>
  <si>
    <t>Trimetazydyna  dichlorowodorek 0,035 G x 90 tab. o przedłuż uwal.</t>
  </si>
  <si>
    <t>Indapamidum 0,0015 G x 90 tab.o przedłuż uwal.</t>
  </si>
  <si>
    <t>Indapamidu +  amlodypiny 1,5 mg + 5 mg x 90 tabl o zmodyf. uw.</t>
  </si>
  <si>
    <t>Indapamidu + amlodypiny  1,5 mg + mgx 90 tabl o zmodyf. uw.</t>
  </si>
  <si>
    <t>Perindoprilum argininum 0,005 G x 90 tabl.</t>
  </si>
  <si>
    <t>Perindoprilum argininum 0,01 G x 90 tabl.</t>
  </si>
  <si>
    <t>Perindopril arginine+Indapamide 5 mg+1,25mg x 90 tabl.</t>
  </si>
  <si>
    <t>Perindopril arginine+Indapamide 10mg+2,5mg x 90 tabl.</t>
  </si>
  <si>
    <t>Gliclazide 60 mg x 60 tabl o zmodyf. uw.</t>
  </si>
  <si>
    <t>Perindopril arginine+Amlodipine 5 MG+5 MG X 90 TABL.</t>
  </si>
  <si>
    <t>Perindopril arginine+Amlodipine 5 MG+10 MG X 90 TABL.</t>
  </si>
  <si>
    <t>Perindopril arginine+Amlodipine 10 MG+5 MG X 90 TABL.</t>
  </si>
  <si>
    <t>Perindopril arginine+Amlodipine 10 MG+10 MG X 90 TABL.</t>
  </si>
  <si>
    <t>Perindopril arginine+Indapamide+Amlodipine 5 MG + 1,25 MG + 5 MG X 90 TABL</t>
  </si>
  <si>
    <t>Perindopril arginine+Indapamide+Amlodipine 5 MG + 1,25 MG + 10 MG X 90 TABL</t>
  </si>
  <si>
    <t>Perindopril arginine+Indapamide+Amlodipine 10 MG + 2,5 MG + 5 MG X 90 TABL</t>
  </si>
  <si>
    <t>Perindopril arginine+Indapamide+Amlodipine 10 MG + 2,5 MG + 10 MG X 90 TABL</t>
  </si>
  <si>
    <t>PAKIET 8 – LEKI III</t>
  </si>
  <si>
    <t>Nazwa leku</t>
  </si>
  <si>
    <t>Iopromidum 768,86 mg/ml, roztwór do wstrzykiwań 1 butelka a 100 ml</t>
  </si>
  <si>
    <t>Iopromidum 768,86 mg/ml, roztwór do wstrzykiwań 1 butelka a 200 ml</t>
  </si>
  <si>
    <t>PAKIET 9 LEKI IV</t>
  </si>
  <si>
    <t>Clonazepamum 2 mg*30 tbl.</t>
  </si>
  <si>
    <t>Clonazepamum 0,5 mg x 30 tabletek</t>
  </si>
  <si>
    <t>Clonazepamum 1mg/1ml*10amp.  a 1ml</t>
  </si>
  <si>
    <t xml:space="preserve">Diazepamum 0.002 g * 20 tbl.    </t>
  </si>
  <si>
    <t xml:space="preserve">Diazepamum 0.005 g * 20 tbl.    </t>
  </si>
  <si>
    <t>Diazepamum inj. 5mg/1 ml * 50 amp.  a 2ml</t>
  </si>
  <si>
    <t>Diazepamum mikrowlewy doodbyt.2 mg/ml*5wlewek</t>
  </si>
  <si>
    <t>Diazepamum mikrowlewy doodbyt.4 mg/ml*5wlewek</t>
  </si>
  <si>
    <t>Ephedrini hydrochloridum.inj.25mg/1ml*10amp a 1ml</t>
  </si>
  <si>
    <t>Estazolamum 0,002 G x20 tabl.</t>
  </si>
  <si>
    <t>Fentanyl inj.0.05mg/1ml * 50 amp. a 10ml</t>
  </si>
  <si>
    <t>Fentanylum 0.05mg/1ml * 50amp.  a 2ml</t>
  </si>
  <si>
    <t>Ketaminum 10mg/ml x 5 fiolek 20ml</t>
  </si>
  <si>
    <t xml:space="preserve">Luminalum   0.015 g * 10 tbl.  </t>
  </si>
  <si>
    <t>Luminalum. 0,1 G x10 tabl.</t>
  </si>
  <si>
    <t xml:space="preserve">Midazolamum 7.5mg * 10 tbl.    </t>
  </si>
  <si>
    <t>Midazolamum inj. 0,005 G/5 ML x10 amp. Z EDTA</t>
  </si>
  <si>
    <t>Midazolamum inj. 0,015 G/3 ML x5 amp. Z EDTA</t>
  </si>
  <si>
    <t>Morphinum sulfas inj.  1mg/1ml *10 amp a 2ml</t>
  </si>
  <si>
    <t>Morphinum sulfas inj.10mg/1ml*10 amp  a 1ml</t>
  </si>
  <si>
    <t>Morphinum sulfas inj.20mg/1ml*10amp   a 2ml</t>
  </si>
  <si>
    <t xml:space="preserve">Nitrazepamum  0.005g * 20tbl.   </t>
  </si>
  <si>
    <t xml:space="preserve">Oxazepamum  0.01 g * 20 tbl.     </t>
  </si>
  <si>
    <t xml:space="preserve">Temazepamum  0.01 g * 20 tbl.       </t>
  </si>
  <si>
    <t>Oxycodone hydrochloride 10mg/ml *1 amp  a 1ml</t>
  </si>
  <si>
    <t>amp.</t>
  </si>
  <si>
    <r>
      <t>Fentanyl 25</t>
    </r>
    <r>
      <rPr>
        <sz val="11"/>
        <color rgb="FF000000"/>
        <rFont val="Calibri"/>
        <family val="2"/>
        <charset val="238"/>
      </rPr>
      <t>µg/h</t>
    </r>
    <r>
      <rPr>
        <sz val="11"/>
        <color rgb="FF000000"/>
        <rFont val="Times New Roman"/>
        <family val="1"/>
        <charset val="238"/>
      </rPr>
      <t xml:space="preserve"> system transdermalny x 5 plastrów</t>
    </r>
  </si>
  <si>
    <r>
      <t>Fentanyl 50</t>
    </r>
    <r>
      <rPr>
        <sz val="11"/>
        <color rgb="FF000000"/>
        <rFont val="Calibri"/>
        <family val="2"/>
        <charset val="238"/>
      </rPr>
      <t>µg/h</t>
    </r>
    <r>
      <rPr>
        <sz val="11"/>
        <color rgb="FF000000"/>
        <rFont val="Times New Roman"/>
        <family val="1"/>
        <charset val="238"/>
      </rPr>
      <t xml:space="preserve"> system transdermalny x 5 plastrów</t>
    </r>
  </si>
  <si>
    <r>
      <t>Fentanyl 75</t>
    </r>
    <r>
      <rPr>
        <sz val="11"/>
        <color rgb="FF000000"/>
        <rFont val="Calibri"/>
        <family val="2"/>
        <charset val="238"/>
      </rPr>
      <t>µg/h</t>
    </r>
    <r>
      <rPr>
        <sz val="11"/>
        <color rgb="FF000000"/>
        <rFont val="Times New Roman"/>
        <family val="1"/>
        <charset val="238"/>
      </rPr>
      <t xml:space="preserve"> system transdermalny x 5 plastrów</t>
    </r>
  </si>
  <si>
    <r>
      <t>Fentanyl 100</t>
    </r>
    <r>
      <rPr>
        <sz val="11"/>
        <color rgb="FF000000"/>
        <rFont val="Calibri"/>
        <family val="2"/>
        <charset val="238"/>
      </rPr>
      <t>µg/h</t>
    </r>
    <r>
      <rPr>
        <sz val="11"/>
        <color rgb="FF000000"/>
        <rFont val="Times New Roman"/>
        <family val="1"/>
        <charset val="238"/>
      </rPr>
      <t xml:space="preserve"> system transdermalny x 5 plastrów</t>
    </r>
  </si>
  <si>
    <t>Morphini sulfas 20 mg 60 tabletek powlekanych</t>
  </si>
  <si>
    <t>Buprenorphine 0,4mg 30 tabletek podjęzykowych</t>
  </si>
  <si>
    <t>Morphini sulfas 10 mg 60 tabletek powlekanych o zmodyfikowanym uwalnianiu</t>
  </si>
  <si>
    <t>Morphini sulfas 60 mg 60 tabletek powlekanych o zmodyfikowanym uwalnianiu</t>
  </si>
  <si>
    <t>Dihydrocodeini tartras 60 mg, 60 tabletek o zmodyfikowanym uwalnianiu</t>
  </si>
  <si>
    <t>2 mg remifentanylu (Remifentanilum) w postaci chlorowodorku remifentanylu, proszek do sporządzenia zawiesiny do wstrzykiwań i infuzji; 2mg/2ml</t>
  </si>
  <si>
    <t>PAKIET 10 – insuliny</t>
  </si>
  <si>
    <t>Insulina ludzka, insulina neutralna Roztwór do wstrz. 100j./ml  x 10wkładów 3ml – typu NovoRapid Penfil</t>
  </si>
  <si>
    <t>Insulina ludzka, insulina izofanowa Zawiesina do wstrz. 100j.m./ml x 5wkładów 3ml – typu Insulatard Penfil</t>
  </si>
  <si>
    <t>Insulina aspart Zawiesina do wstrz. 100j.m./ml x 5wkładów 3ml 30/70 – typu NovoMix 30</t>
  </si>
  <si>
    <t xml:space="preserve">Insulina aspart Zawiesina do wstrz. 100j.m./ml x 5wkładów 3ml 50/50 – typu NovoMix 50 </t>
  </si>
  <si>
    <t>Insulina detemir 300j.m./3 ml x 10 wkładów -typu  Levemir</t>
  </si>
  <si>
    <t>Insulina lizpro 300 j.m./ 3 ml x 10 wkładów -typu Liprolog</t>
  </si>
  <si>
    <t>Insulina lispro z zawiesiną protaminową insuliny lispro Zawiesina do wstrz. 100j.m./ml x 5wkładów 3ml 25/75 – typu Humalog Mix 25</t>
  </si>
  <si>
    <t>Insulina lispro z zawiesiną protaminową insuliny lispro Zawiesina do wstrz. 100j.m./ml x 5wkładów 3ml 50/50 – typu Humalog Mix 50</t>
  </si>
  <si>
    <t xml:space="preserve">Insulinum humanum Insulina ludzka, insulina izofanowa Zawiesina do wstrz. 100j.m./ml x 5wkładów 3ml 30/70 – typu  Humulin M3 </t>
  </si>
  <si>
    <t>Insulina ludzka, insulina neutralna Roztwór do wstrz. 100j./ml  x 5wkładów 3ml – typu Humulin R</t>
  </si>
  <si>
    <t>Insulina ludzka, insulina izofanowa Zawiesina do wstrz. 100j.m./ml x 5wkładów 3ml – typu Humulin N</t>
  </si>
  <si>
    <t>PAKIET 11 – LEKI  V</t>
  </si>
  <si>
    <t xml:space="preserve">  Opis leku</t>
  </si>
  <si>
    <t>Amiodarone Hcl inj.150mg/3ml*6amp.</t>
  </si>
  <si>
    <t>Ramiprilum 10 mg x 28 tabl</t>
  </si>
  <si>
    <t>Ramiprilum 2,5mg x 28 tabl</t>
  </si>
  <si>
    <t>Ramiprilum 5mg x 28 tabl</t>
  </si>
  <si>
    <t>PAKIET 12- LEKI VI</t>
  </si>
  <si>
    <t>Opis Leku</t>
  </si>
  <si>
    <t xml:space="preserve">Omeprazolum  40mg * 28 kaps.          </t>
  </si>
  <si>
    <t xml:space="preserve">Omeprazolum  20mg * 28 kaps.         </t>
  </si>
  <si>
    <t>Pantoprazol 20   TABL. 0,02 G x 56 TABL.</t>
  </si>
  <si>
    <t xml:space="preserve">Pantoprazol 40   TABL. 0,04 G x 56 TABL. </t>
  </si>
  <si>
    <t>Glimepiridum  0,001 g x 30 tabl</t>
  </si>
  <si>
    <t>Glimepiridum  0,003 g x 30 tabl</t>
  </si>
  <si>
    <t>Glimepiridum 0,002 g x 30 tabl</t>
  </si>
  <si>
    <t>Glimepiridum 0,004 g x 30 tabl</t>
  </si>
  <si>
    <t xml:space="preserve">Clopidogrel 75 mg  x 28 tbl. </t>
  </si>
  <si>
    <t xml:space="preserve">Ticlopidini hydrochloridum 0,25 G x20 tabl </t>
  </si>
  <si>
    <t>Nicergolinum 10 mg * 50 tbl.</t>
  </si>
  <si>
    <t xml:space="preserve">Nicergolinum 30 mg * 30 tbl. </t>
  </si>
  <si>
    <t>Nebivololum 5 mg x 28 tabl</t>
  </si>
  <si>
    <t xml:space="preserve">Amlodypina  5 mg * 30 tbl.       </t>
  </si>
  <si>
    <t xml:space="preserve">Amlodypina  10 mg * 30 tbl.       </t>
  </si>
  <si>
    <t>Telmisartan 40 mg x 28 tabl</t>
  </si>
  <si>
    <t>Telmisartan 80 mg x 28 tabl</t>
  </si>
  <si>
    <t xml:space="preserve">Progesteron 50mg*30 tbl.dopochwowych </t>
  </si>
  <si>
    <t xml:space="preserve">Progesteron 50 mg * 30 tabl.         </t>
  </si>
  <si>
    <t xml:space="preserve">Dexamethasonum 1mg * 20tbl. </t>
  </si>
  <si>
    <t xml:space="preserve">Prednisonum 0,02 g x20 tabl. </t>
  </si>
  <si>
    <t xml:space="preserve">Prednisonum 0,01 g x20 tabl. </t>
  </si>
  <si>
    <t xml:space="preserve">Prednisonum 0,005 g x20 tabl. </t>
  </si>
  <si>
    <t xml:space="preserve">Furazidinum 100mg * 30 tbl </t>
  </si>
  <si>
    <t>Sulfamethoxazolum 100mg 
i 20 mg Trimethoprimum   * 20 tbl.</t>
  </si>
  <si>
    <t>Sulfamethoxazolum 400mg 
I 80 mg Trimethoprimum   * 20 tbl.</t>
  </si>
  <si>
    <t>Sulfamethoxazolum 800mg 
I 160 mg Trimethoprimum  * 10 tbl.</t>
  </si>
  <si>
    <t xml:space="preserve">Linezolidum 2 mg/ml a 300 ml </t>
  </si>
  <si>
    <t>Nicotinylmethylamidum  0.5 g * 30 tbl.</t>
  </si>
  <si>
    <t>Losartanum 50 mg x 28 tabl</t>
  </si>
  <si>
    <t xml:space="preserve">Fludrocortisoni acetas  0.1 mg * 20 tbl.   </t>
  </si>
  <si>
    <t xml:space="preserve">Ibuprofenum   0.2 g * 60 draz./ kaps./ Tabl. </t>
  </si>
  <si>
    <t>Quetiapinum 25 mg x 30 tabl</t>
  </si>
  <si>
    <t xml:space="preserve">Mianserini hydrochloridum 10 mg * 30 tbl.powlek.   </t>
  </si>
  <si>
    <t xml:space="preserve">Mianserini hydrochloridum 30 mg * 30 tbl.powlek. </t>
  </si>
  <si>
    <t>Fomoteroli fumaras 0.012 mg * 60 kaps.inh.</t>
  </si>
  <si>
    <t>PAKIET 13 - Leki VII</t>
  </si>
  <si>
    <t>Omeprazol 40 inj x 1 fiolka</t>
  </si>
  <si>
    <t>Atropinum sulfuricum inj.1 mg/1ml*10amp</t>
  </si>
  <si>
    <t>Atropinum sulfuricum inj.0.5mg/1ml*10</t>
  </si>
  <si>
    <t>Metoclopramidum  0.01 g * 50 tbl.</t>
  </si>
  <si>
    <t>Metoclopramidum inj. 0.01g/2ml * 5 amp.</t>
  </si>
  <si>
    <t>Metformin  500 mg x 60 tabl</t>
  </si>
  <si>
    <t>Metformin 850mg x 60 tabl</t>
  </si>
  <si>
    <t>Metformin 1000 mg x 60 tabl</t>
  </si>
  <si>
    <t>Vitaminum B12  0,001g/2ml *  5 amp.</t>
  </si>
  <si>
    <t>Calcium   inj.  10%/ 10ml * 10amp.</t>
  </si>
  <si>
    <t>Magnesium sulfuric.i.d.20% 2g/10ml*10a</t>
  </si>
  <si>
    <t>Acetylsalicylic Acid 500 mg * 20 tbl.dojelit</t>
  </si>
  <si>
    <t>Acetylsalicylic Acid  0.3 g * 20 tbl.rozpusz.</t>
  </si>
  <si>
    <t>Natrium bicarbonicum inj. 8.4%/20mlx10</t>
  </si>
  <si>
    <t xml:space="preserve">Propafenone 0.3 * 20 tbl.  </t>
  </si>
  <si>
    <t>Opacorden  0.2 g * 60 tbl.</t>
  </si>
  <si>
    <t>Noradrenaline Tartrate  inj. 0.004g/4ml * 5 amp.</t>
  </si>
  <si>
    <t>Dopaminum h/chl.inj.0.05g/5ml*10amp1%</t>
  </si>
  <si>
    <t>Dopaminum h/chl.inj.0.2 g/5ml*10amp4%</t>
  </si>
  <si>
    <t>Adrenalinum inj. 0.001 g/1 ml*10 amp.</t>
  </si>
  <si>
    <t>Furosemide  inj.0.02g/2ml * 50 amp.</t>
  </si>
  <si>
    <t xml:space="preserve">Furosemide 0.04 * 30 tbl.   </t>
  </si>
  <si>
    <t xml:space="preserve">Pentoxifylline 300mg/15ml * 10amp.   </t>
  </si>
  <si>
    <t xml:space="preserve">Pentoxifylline prolong. 0.4 *  x 60  tabl.   </t>
  </si>
  <si>
    <t>Metoprolol Succinate 50 mg * 28 tbl.</t>
  </si>
  <si>
    <t>Metoprolol Succinate 100 mg * 28 tbl.</t>
  </si>
  <si>
    <t>Metoprolol Tartrate 0.05 g * 30 tbl.</t>
  </si>
  <si>
    <t>Carvedilol 6,25 mg x 30 tabl</t>
  </si>
  <si>
    <t>Carvedilol 12,5 mg x 30 tabl</t>
  </si>
  <si>
    <t>Carvedilol 25 mg x 30 tabl</t>
  </si>
  <si>
    <t>Verapamil 0.04 g * 20 tbl.</t>
  </si>
  <si>
    <t>Verapamil  0.08 g * 20 tbl.</t>
  </si>
  <si>
    <t>Verapamil 0.12 g * 20 tbl.</t>
  </si>
  <si>
    <t>Simvastatin 20 mg x 28 tabl</t>
  </si>
  <si>
    <t>Atorvastatin TABL. POWL. 0,02 G x30 TABL.</t>
  </si>
  <si>
    <t>Metronidazol  0.5 g * 10 tbl dopochwow.</t>
  </si>
  <si>
    <t>Metronidazol  0.25 g * 20 tbl.</t>
  </si>
  <si>
    <t>Aciclovir 0,2 g x 30 tabl</t>
  </si>
  <si>
    <t>Aciclovir 0,4 g x 30 tabl</t>
  </si>
  <si>
    <t>Baclofen  0.01  g * 50 tbl.</t>
  </si>
  <si>
    <t>Baclofen  0.025 g * 50 tbl.</t>
  </si>
  <si>
    <t>Lignocainum h/chlor.inj. 1% 20ml * 5amp.</t>
  </si>
  <si>
    <t>fiolki</t>
  </si>
  <si>
    <t>Lignocainum h/chlor.inj. 2%  2ml * 10amp</t>
  </si>
  <si>
    <t>Lignocainum h/chlor.inj. 2% 20ml * 5fiol</t>
  </si>
  <si>
    <t>Lignocainum h/chlor.inj. 1% 2ml * 10amp</t>
  </si>
  <si>
    <t xml:space="preserve">Tramadol  50mg * 20kaps.     </t>
  </si>
  <si>
    <t>Tramadol    200mg*30tbl.</t>
  </si>
  <si>
    <t>Tramadol   150mg*30tbl.</t>
  </si>
  <si>
    <t>Tramadol  100mg*30tbl.</t>
  </si>
  <si>
    <t>Tramadol 50   50mg/1ml * 5amp. Wymagana możliwość mieszania z metamizolem</t>
  </si>
  <si>
    <t>Tramadol 100  100mg/2ml * 5amp.  Wymagana możliwość mieszania z metamizolem</t>
  </si>
  <si>
    <t>Paracetamol, tramadol tabl. powl. 325 mg +37,5mg  x 60 TABL.</t>
  </si>
  <si>
    <t>Metamizol inj. 1 g/2 ml  * 5 amp. Wymagana możliwość mieszania z tramadolem</t>
  </si>
  <si>
    <t>Metamizol inj.2.5 g/5 ml * 5 amp. Wymagana możliwość mieszania z tramadolem</t>
  </si>
  <si>
    <t>Eplerenone 50mg*30 tabl.</t>
  </si>
  <si>
    <t xml:space="preserve">Metamizol 0.5 g * 12 tbl.     </t>
  </si>
  <si>
    <t>Carbamazepine  0.2 g * 50 tbl</t>
  </si>
  <si>
    <t>Piracetam inj. 1 g/5 ml * 12 amp.</t>
  </si>
  <si>
    <t>Piracetam  800mg*60tbl.</t>
  </si>
  <si>
    <t>Piracetam 1200mg*60tbl.</t>
  </si>
  <si>
    <t>Clemastinum  inj.0.002g/2 ml * 5 amp.</t>
  </si>
  <si>
    <t>Clemastinum  syrop 0.001g/10ml  100ml-120ml</t>
  </si>
  <si>
    <t>Phenazolinum  inj. 0.1 g/2 ml * 10 amp.</t>
  </si>
  <si>
    <t>Aqua pro inj. 10 ml * 100 amp.</t>
  </si>
  <si>
    <t>Natrium chlor. inj.0.9% 10ml*100amp</t>
  </si>
  <si>
    <t>Natrium chlor. inj.0.9% 10ml*50amp.szkło</t>
  </si>
  <si>
    <t>Natrium chlor. inj.10% 10ml*100amp</t>
  </si>
  <si>
    <t>Neomycinum+Gramicidinum+ Fludrocortisoni acetas (2 500 j.m. + 25 j.m. + 1 mg)/ml   5ml but. gtt.ophtalm.</t>
  </si>
  <si>
    <t>Acetazolamidum 250mg * 30 tabl.</t>
  </si>
  <si>
    <t>PAKIET 14 LEKI VIII</t>
  </si>
  <si>
    <t xml:space="preserve">Clindamycinum INJ. 0,6 G/4 ML x5 AMP. </t>
  </si>
  <si>
    <t>Clindamycinum  KAPS. 0,3 G x16 KAPS.</t>
  </si>
  <si>
    <t>Lactulosum  9,75 g/15 ml      500 ml</t>
  </si>
  <si>
    <t>Lactulosum   9,75 g/15 ml    1000 ml</t>
  </si>
  <si>
    <t>Vancomycinum (w postaci 1020 mg chlorowodorku wankomycyny) 1000 mg x 5 fiol.</t>
  </si>
  <si>
    <t>PAKIET 15 LEKI IX</t>
  </si>
  <si>
    <t>Atracurii besilas  50 mg/ 5 ml x 5 amp</t>
  </si>
  <si>
    <t>Bupivacaini hydrochloridum 5mg/ml * 5 amp a 4 ml sterylna ampułka w sterylnym blistrze</t>
  </si>
  <si>
    <t>Bupivacaini hydrochloridum + Epinephrinum (5mg + 0,005mg)/ml * 5 fiol a 20 ml</t>
  </si>
  <si>
    <t>PAKIET 16 – LEKI X</t>
  </si>
  <si>
    <t>Hydrocortisonum 100 mg w postaci buforowanego hydrokortyzonu sodu bursztynianu 140,4 mg  inj.  *5 fiol.+rozp.</t>
  </si>
  <si>
    <t>Hydrocortisonum  25 mg w postaci buforowanego hydrokortyzonu sodu bursztynianu 35,10 mg  inj.  *5 fiol.+rozp.</t>
  </si>
  <si>
    <t>PAKIET 17- budesonidum</t>
  </si>
  <si>
    <t>Nazwa Leku</t>
  </si>
  <si>
    <t>Budezonidum zaw do neb.0,125mg/ml2ml*20szt</t>
  </si>
  <si>
    <t>Budezonidum zaw do neb.0,25mg/ml 2ml*20szt</t>
  </si>
  <si>
    <t>Budezonidum zaw do neb.0,5mg/ml 2ml*20szt.</t>
  </si>
  <si>
    <t>PAKIET 18 immunoglobulina 200j.</t>
  </si>
  <si>
    <t xml:space="preserve">Białka ludzkie 200 g/l w tym immunoglobulina ludzka co najmniej 90% przeciwciała przeciw antygenowi Hbs(HBsAb) ./fiolka
</t>
  </si>
  <si>
    <t>PAKIET 19- NADROPARINUM CALCIUM</t>
  </si>
  <si>
    <t xml:space="preserve">ilość </t>
  </si>
  <si>
    <t xml:space="preserve">Nadroparinum calcicum roztwór do wstrzykiwań; 3800 j.m. Axa/0,4ml; 10 ampułkostrzykawek  </t>
  </si>
  <si>
    <t xml:space="preserve">Nadroparinum calcicum roztwór do wstrzykiwań; 5700 j.m. AXa/0,6 ml; 10 ampułkostrzykawek  </t>
  </si>
  <si>
    <t xml:space="preserve">Nadroparinum calcicum roztwór do wstrzykiwań; 7600 j.m. Axa/0,8 ml; 10 ampułkostrzykawek  </t>
  </si>
  <si>
    <t>PAKIET 20 immunoglobulina 300</t>
  </si>
  <si>
    <t xml:space="preserve"> Immunoglobulina ludzka
anty D, 300mcg/2ml    *1 amp-strz a 2ml</t>
  </si>
  <si>
    <t>PAKIET 21 - PREPARATY SPECJALISTYCZNE ŻYWIENIOWE I INNE</t>
  </si>
  <si>
    <r>
      <rPr>
        <sz val="11"/>
        <color rgb="FF000000"/>
        <rFont val="Liberation Sans1"/>
        <charset val="238"/>
      </rPr>
      <t>Dieta kompletna, hiperkaloryczna (2,4 kcal/ml) o zawartości białka min. 9,4 g/100ml, 16% energi z białka, dieta do podaży doustnej, dieta bezresztkowa, bezglutenowa w opakowaniu 4x125 ml, o osmolarności 730 -790 mOsmol/l. Smaki: truskawka, owoce leśne, czekolada, wanilia, neutralny.</t>
    </r>
    <r>
      <rPr>
        <sz val="11"/>
        <color rgb="FF000000"/>
        <rFont val="Times New Roman"/>
        <family val="1"/>
        <charset val="238"/>
      </rPr>
      <t>125 ml. X 4 szt</t>
    </r>
  </si>
  <si>
    <t>Proszek do sporządzania roztworu; Białko 1,91 g/100 ml (hydrolizat kazeiny o znacznym stopniu hydrolizy). Tłuszcz 3,4 g/100 ml (w tym kwas linolowy 0,56 g/100 ml, kwas α-linolenowy 46 mg/100 ml, ARA 23 mg/100 ml, DHA 11,6 mg/100 ml). Węglowodany 7,5 g/100 ml. Nie zawiera laktozy, galaktozy i sacharozy. Składniki mineralne. Witaminy. Wzbogacony w karnitynę, taurynę, cholinę, inozytol oraz bakterie probiotyczne Lactobacillus rhamnosus GG. Wartość energetyczna 68 kcal/100 ml. Osmolarność 260 mOsmol/l. Produkt bezglutenowy.; 400 g</t>
  </si>
  <si>
    <t>Proszek do sporządzania roztworu; Białko 1,7 g/100 ml (hydrolizat kazeiny o znacznym stopniu hydrolizy). Tłuszcz 2,8 g/100 ml (w tym kwas linolowy 0,48 g/100 ml, kwas α-linolenowy 41 mg/100 ml, ARA 23 mg/100 ml, DHA 11,5 mg/100 ml). Węglowodany 8,8 g/100 ml. Nie zawiera laktozy, galaktozy i sacharozy. Składniki mineralne. Witaminy. Wzbogacony w karnitynę, taurynę, cholinę, inozytol oraz bakterie probiotyczne Lactobacillus rhamnosus GG. Wartość energetyczna 68 kcal/100 ml. Osmolarność 380 mOsmol/l. Produkt bezglutenowy.; 400 g</t>
  </si>
  <si>
    <t>Hydrolizat białka serwatki z mleka, maltodekstryna, oleje roślinne (palmowy z certyfikowanych upraw, kokosowy, rzepakowy, wysokooleinowy słonecznikowy, słonecznikowy), galaktooligosacharydy z mleka (9,45 %), wapń, emulgator (mono- i diglicerydy kwasów tłuszczowych estryfikowane kwasem cytrynowym), fruktooligosacharydy (0,61%), olej rybi, potas, olej z Mortierella alpina, chlorek choliny, sód, magnez, L-tyrozyna, witamina C, inozytol, tauryna, Bifidobacterium breve M-16V, cynk, L-karnityna, żelazo, witamina E, nukleotydy (sól sodowa kwasu urydyno-5'-fosforowego, kwas cytydyno-5'-fosforowy, kwas adenozyno-5'-fosforowy, sól sodowa kwasu inozyno-5'-fosforowego, sól sodowa kwasu guanozyno-5'-fosforowego), kwas pantotenowy, niacyna, miedź, witamina A, ryboflawina, tiamina, witamina B6, mangan, selen, jod, kwas foliowy, witamina K, biotyna, witamina D, witamina B12. 400 g</t>
  </si>
  <si>
    <t>Maltodekstryna, hydrolizat białka serwatki z mleka, oleje roślinne (palmowy z certyfikowanych upraw, kokosowy, rzepakowy, wysokooleinowy słonecznikowy, słonecznikowy), galaktooligosacharydy z mleka (9,16 %), wapń, emulgator (mono- i diglicerydy kwasów tłuszczowych estryfikowane kwasem cytrynowym), fruktooligosacharydy (0,6%), olej rybi, potas, olej z Mortierella alpina, chlorek choliny, sód, magnez, L-tyrozyna, witamina C, inozytol, tauryna, Bifidobacterium breve M-16V, cynk, L-karnityna, żelazo, witamina E, nukleotydy (sól sodowa kwasu urydyno-5'-fosforowego, kwas cytydyno-5'-fosforowy, kwas adenozyno-5'-fosforowy, sól sodowa kwasu inozyno-5'-fosforowego, sól sodowa kwasu guanozyno-5'-fosforowego), kwas pantotenowy, niacyna, miedź, witamina A, ryboflawina, tiamina, witamina B6, mangan, selen, jod, kwas foliowy, witamina K, biotyna, witamina D, witamina B12.</t>
  </si>
  <si>
    <t>PAKIET 22 ticagrelor</t>
  </si>
  <si>
    <t>Ticagrelor 90mg*56 tabl</t>
  </si>
  <si>
    <t>PAKIET 23 – glucosum</t>
  </si>
  <si>
    <t>Glucosum a 75 g BEZ MOŻLIWOŚCI
PRZELICZANIA gramów w opakowaniu</t>
  </si>
  <si>
    <t>Glucosum a 75 g o smaku maliny BEZ MOŻLIWOŚCI
PRZELICZANIA gramów w opakowaniu</t>
  </si>
  <si>
    <t>Glukosum a 75 g o smaku cytryny BEZ MOŻLIWOŚCI
PRZELICZANIA gramów w opakowaniu</t>
  </si>
  <si>
    <t>Drotaverine  hydrochloride 40 mg * 20tabl</t>
  </si>
  <si>
    <t xml:space="preserve">Drotaverine  hydrochloride . 40 mg/2 ml * 5 amp.    </t>
  </si>
  <si>
    <t>Acidum tranexamicum 100mg/ml  5 amp  a 5ml</t>
  </si>
  <si>
    <t>Glukoza (jednowodna) 50,00 g
Sodu chlorek 1,00 g
Sodu octan trójwodny 3,13 g
Potasu chlorek 1,50 g
Magnezu chlorek sześciowodny 0,30 g
Zawartość elektrolitów w 1000 ml:
Na+ 40 mmol
K+ 20 mmol
Mg2+ 1,5 mmol
CH3COO- 23 mmol
Cl- 40 mmol op 1000ml roztwór do infuzji</t>
  </si>
  <si>
    <t>Dabigatranum 110mg *60 kaps</t>
  </si>
  <si>
    <t>Dabigatranum 150mg *60 kaps</t>
  </si>
  <si>
    <t>Phytomenadionum 0,002 g / 0,2 ml x 5 amp / piediatric/</t>
  </si>
  <si>
    <t>Clindamycinum   INJ. 0,3 G/2 ML x5 AMP. A 2 ml</t>
  </si>
  <si>
    <t>vat %</t>
  </si>
  <si>
    <t>Metamizol inj. 1 g/2 ml  * 5 amp.</t>
  </si>
  <si>
    <t>Metamizol inj.2.5 g/5 ml * 5 amp.</t>
  </si>
  <si>
    <t>Midazolamum inj. 0,015 G/3 ML x5 amp.</t>
  </si>
  <si>
    <t>Plaster zawiera 20 mg buprenorfiny (Buprenorphinum) i uwalnia 35 μg buprenorfiny na godzinę w ciągu 96 godzin. Powierzchnia zawierająca substancję czynną: 25 cm² * 5 plastrów</t>
  </si>
  <si>
    <t>Plaster zawiera 30 mg buprenorfiny (Buprenorphinum) i uwalnia 52,5 μg buprenorfiny na godzinę w ciągu 96 godzin. Powierzchnia zawierająca substancję czynną: 25 cm² * 5 plastrów</t>
  </si>
  <si>
    <t>Plaster zawiera 40 mg buprenorfiny (Buprenorphinum) i uwalnia 70 μg buprenorfiny na godzinę w ciągu 96 godzin. Powierzchnia zawierająca substancję czynną: 25 cm² * 5 plastrów</t>
  </si>
  <si>
    <t>Immunoglobulinum humanum anti-D, 150mcg/ml *1 amp a 1ml</t>
  </si>
  <si>
    <t>Immunoglobulinum humanum anti-D 50mcg/ml *1 amp a 1 ml.</t>
  </si>
  <si>
    <t>Dexamethasoni phosphas inj. 0.004 g/1 ml * 10 amp.</t>
  </si>
  <si>
    <t>Dexamethasoni phosphas inj. 0.008 g/2 ml * 10 amp.</t>
  </si>
  <si>
    <t>Dobutamini hydrochloridum  250mg/ml * 1 fiol.  20 ml</t>
  </si>
  <si>
    <t>Tuberculinum PPDRT23 2JM/0.1ml x 10 fiol</t>
  </si>
  <si>
    <t xml:space="preserve">Acidum ascorbicum 0.2 g * 60 draż. </t>
  </si>
  <si>
    <t>Cocarboxylase 50 mg *5 amp. + rozp. 2 ml, proszek i rozp. do sporz. roztw. do wstrz.</t>
  </si>
  <si>
    <r>
      <rPr>
        <i/>
        <sz val="11"/>
        <rFont val="Times New Roman"/>
        <family val="1"/>
        <charset val="238"/>
      </rPr>
      <t xml:space="preserve">Alteplasum </t>
    </r>
    <r>
      <rPr>
        <sz val="11"/>
        <rFont val="Times New Roman"/>
        <family val="1"/>
        <charset val="238"/>
      </rPr>
      <t>1 fiolka zawierająca 50 mg alteplazy 
1 fiolka z rozpuszczalnikiem - woda do wstrzykiwań 50 ml</t>
    </r>
  </si>
  <si>
    <r>
      <rPr>
        <i/>
        <sz val="11"/>
        <rFont val="Times New Roman"/>
        <family val="1"/>
        <charset val="238"/>
      </rPr>
      <t xml:space="preserve">Alteplasum </t>
    </r>
    <r>
      <rPr>
        <sz val="11"/>
        <rFont val="Times New Roman"/>
        <family val="1"/>
        <charset val="238"/>
      </rPr>
      <t xml:space="preserve">    1 fiolka zawierająca 20 mg alteplazy 
1 fiolka z rozpuszczalnikiem - woda do wstrzykiwań 20 ml</t>
    </r>
  </si>
  <si>
    <t>Ferri hydroxidum polymaltosum  0,05 g/ 5ml  x 100 ml</t>
  </si>
  <si>
    <t>Albumina ludzka  5 % a 100 ml</t>
  </si>
  <si>
    <t xml:space="preserve">Methylergometrini maleas inj.0.2mg/1ml*5  </t>
  </si>
  <si>
    <t>Cisatracurium 10 ml/5 ml x 5 amp</t>
  </si>
  <si>
    <t>Cisatracurium  5 ml/2,5 ml x 5 amp</t>
  </si>
  <si>
    <t>razem</t>
  </si>
  <si>
    <t>PAKIET 24 – LEKI  drotaverine</t>
  </si>
  <si>
    <t>PAKIET 25– acidum tranexamicum</t>
  </si>
  <si>
    <t>PAKIET 29 CLINDAMYCINUM</t>
  </si>
  <si>
    <t>PAKIET 31 – plastry</t>
  </si>
  <si>
    <t>PAKIET 32 immunoglobulina anty d</t>
  </si>
  <si>
    <t xml:space="preserve">Bisoprololi fumaras 2,5 mg * 60 tbl.   </t>
  </si>
  <si>
    <t xml:space="preserve">Bisoprololi fumaras 5 mg * 30tbl.        </t>
  </si>
  <si>
    <t xml:space="preserve">Bisoprololi fumaras 10 mg * 60 tbl.       </t>
  </si>
  <si>
    <t>Captoprilum 12.5mg*30tbl.</t>
  </si>
  <si>
    <t>Captoprilum 25mg * 30 tbl</t>
  </si>
  <si>
    <t>Sulfathiazolum argentum 2% krem 100 g</t>
  </si>
  <si>
    <t>Hydrocortisoni butyras  0.1% maść     15 g</t>
  </si>
  <si>
    <t xml:space="preserve">Oxytetracyclinum 30mg; hydrocortysoni acetas 10mg masc     10 g  </t>
  </si>
  <si>
    <t>Hydrocortisonum   0.02g * 20 tbl.</t>
  </si>
  <si>
    <t>Suxamethonii chloridum inj. 0.2g*10 fiol.</t>
  </si>
  <si>
    <t>Lidocaini hydrochloridum żel 2% 30g tuba z kaniulą</t>
  </si>
  <si>
    <t>Promazinihydrochloridum 0.025 g * 60 draz.</t>
  </si>
  <si>
    <t>Promazinihydrochloridum 0.05 g * 60 draz.</t>
  </si>
  <si>
    <t>Hydroxyzinum hydrochloridum  0.01 g * 30 draz./tabl.</t>
  </si>
  <si>
    <t>Hydroxyzinum hydrochloridum 0.025 g * 30 draz./tabl.</t>
  </si>
  <si>
    <t>ZP/02-2023/TP</t>
  </si>
  <si>
    <t>Załącznik nr 2.1</t>
  </si>
  <si>
    <t>Załącznik nr 2.3</t>
  </si>
  <si>
    <t>ZAŁĄCZNIK NR 2.4</t>
  </si>
  <si>
    <t>Wykonawca:……………………………..</t>
  </si>
  <si>
    <t>ZAŁĄCZNIK NR 2.5</t>
  </si>
  <si>
    <t>Załącznik nr 2.6</t>
  </si>
  <si>
    <t>Wykonawca :……………….</t>
  </si>
  <si>
    <t>Załącznik nr 2.7</t>
  </si>
  <si>
    <t>Wykonawca:……………………..</t>
  </si>
  <si>
    <t>Wykonawca:……………..</t>
  </si>
  <si>
    <t>ZAŁĄCZNIK NR 2.8</t>
  </si>
  <si>
    <t>ZAŁĄCZNIK NR 2.9</t>
  </si>
  <si>
    <t>Wykonawca:……………………………</t>
  </si>
  <si>
    <t>ZAŁĄCZNIK NR 2.10</t>
  </si>
  <si>
    <t>Załącznik nr 2.11</t>
  </si>
  <si>
    <t>Wykonawca:…………………..</t>
  </si>
  <si>
    <t>Załącznik nr 2.12</t>
  </si>
  <si>
    <t>Wykonawca:……………………………………</t>
  </si>
  <si>
    <t>.13</t>
  </si>
  <si>
    <t>Wykonawca:………………………………….</t>
  </si>
  <si>
    <t>Wykonawca:……………………….</t>
  </si>
  <si>
    <t>ZAŁĄCZNIK NR 2.14</t>
  </si>
  <si>
    <t>ZAŁĄCZNIK NR 2.15</t>
  </si>
  <si>
    <t>ZAŁĄCZNIK NR 2.16</t>
  </si>
  <si>
    <t>Wykonawca:………………..</t>
  </si>
  <si>
    <t>Wykonawca:…………………………………</t>
  </si>
  <si>
    <t>ZAŁĄCZNIK NR 2.17</t>
  </si>
  <si>
    <t>ZAŁĄCZNIK NR 2.18</t>
  </si>
  <si>
    <t>ZAŁĄCZNIK NR 2.19</t>
  </si>
  <si>
    <t>ZAŁĄCZNIK NR 2.20</t>
  </si>
  <si>
    <t>ZAŁĄCZNIK NR 2.21</t>
  </si>
  <si>
    <t>Wykonawca:……………………………………..</t>
  </si>
  <si>
    <t>Wykonawca:……………………………….</t>
  </si>
  <si>
    <t>Załącznik nr 2.22</t>
  </si>
  <si>
    <t>Wykonawca:……………………</t>
  </si>
  <si>
    <t>ZAŁĄCZNIK NR 2.23</t>
  </si>
  <si>
    <t>Załącznik nr 2.24</t>
  </si>
  <si>
    <t>ZAŁĄCZNIK NR 2.25</t>
  </si>
  <si>
    <t>ZAŁĄCZNIK NR 2.26</t>
  </si>
  <si>
    <t>Wykonawca:………………………….</t>
  </si>
  <si>
    <t>Wykonawca:……..</t>
  </si>
  <si>
    <t>ZAŁĄCZNIK NR 2.27</t>
  </si>
  <si>
    <t>ZAŁĄCZNIK NR 2.28</t>
  </si>
  <si>
    <t>ZAŁĄCZNIK NR 2.29</t>
  </si>
  <si>
    <t>ZAŁĄCZNIK NR 2.30</t>
  </si>
  <si>
    <t>Wykonawca:…………………………..</t>
  </si>
  <si>
    <t>ZAŁĄCZNIK NR 2.31</t>
  </si>
  <si>
    <t>ZAŁĄCZNIK NR 2.32</t>
  </si>
  <si>
    <t>ZAŁĄCZNIK NR 2.33</t>
  </si>
  <si>
    <t>Wykonawca:………………</t>
  </si>
  <si>
    <t>Załącznik nr  2.34</t>
  </si>
  <si>
    <t>Wykonawca:……………</t>
  </si>
  <si>
    <t>Załącznik 2.35</t>
  </si>
  <si>
    <t>Załącznik nr 2.36</t>
  </si>
  <si>
    <t>Wykonawca ……………………………..</t>
  </si>
  <si>
    <t>Wykonawca …………………………</t>
  </si>
  <si>
    <t>Załącznik nr 2.37</t>
  </si>
  <si>
    <t>Wykonawca …………………………………</t>
  </si>
  <si>
    <t>Załącznik nr 2.38</t>
  </si>
  <si>
    <t xml:space="preserve">Wykonawca………………. </t>
  </si>
  <si>
    <t>ZAŁĄCZNIK NR 2.40</t>
  </si>
  <si>
    <t>Załącznik nr 2.2</t>
  </si>
  <si>
    <t>Załącznik nr 2.39</t>
  </si>
  <si>
    <t>PAKIET 26 – Leki XI</t>
  </si>
  <si>
    <t>PAKIET 27- Leki XII</t>
  </si>
  <si>
    <t>PAKIET 28 – leki XIII</t>
  </si>
  <si>
    <t>PAKIET 30 – Leki  XIV</t>
  </si>
  <si>
    <t>PAKIET 33   LEKI XV</t>
  </si>
  <si>
    <t>PAKIET 34 - LEKI  XVI</t>
  </si>
  <si>
    <t>PAKIET 35  LEKI  XVII</t>
  </si>
  <si>
    <t>Pakiet  36 – LEKI  XVIII</t>
  </si>
  <si>
    <t>Pakiet  37 – LEKI  XIX</t>
  </si>
  <si>
    <t>Pakiet  38 – LEKI  XX</t>
  </si>
  <si>
    <t>Pakiet  39– LEKI  XXI</t>
  </si>
  <si>
    <t>PAKIET 40- Leki XXII</t>
  </si>
</sst>
</file>

<file path=xl/styles.xml><?xml version="1.0" encoding="utf-8"?>
<styleSheet xmlns="http://schemas.openxmlformats.org/spreadsheetml/2006/main">
  <numFmts count="4">
    <numFmt numFmtId="164" formatCode="_-* #,##0.00&quot; zł&quot;_-;\-* #,##0.00&quot; zł&quot;_-;_-* \-??&quot; zł&quot;_-;_-@_-"/>
    <numFmt numFmtId="165" formatCode="#,##0.00&quot; zł &quot;;#,##0.00&quot; zł &quot;;\-#&quot; zł &quot;;\ @\ "/>
    <numFmt numFmtId="166" formatCode="#,##0.00&quot; zł &quot;;#,##0.00&quot; zł &quot;;&quot;-&quot;#&quot; zł &quot;;&quot; &quot;@&quot; &quot;"/>
    <numFmt numFmtId="167" formatCode="#,##0.00_ ;\-#,##0.00\ "/>
  </numFmts>
  <fonts count="63">
    <font>
      <sz val="11"/>
      <color rgb="FF000000"/>
      <name val="Calibri"/>
      <family val="2"/>
      <charset val="238"/>
    </font>
    <font>
      <sz val="10"/>
      <name val="Arial"/>
      <charset val="238"/>
    </font>
    <font>
      <sz val="10"/>
      <name val="Arial CE"/>
      <family val="2"/>
      <charset val="238"/>
    </font>
    <font>
      <sz val="11"/>
      <name val="Arial Narrow"/>
      <family val="2"/>
      <charset val="238"/>
    </font>
    <font>
      <sz val="11"/>
      <color rgb="FF000000"/>
      <name val="Arial Narrow"/>
      <family val="2"/>
      <charset val="238"/>
    </font>
    <font>
      <b/>
      <sz val="11"/>
      <name val="Arial Narrow"/>
      <family val="2"/>
      <charset val="238"/>
    </font>
    <font>
      <b/>
      <sz val="11"/>
      <color rgb="FF000000"/>
      <name val="Times New Roman"/>
      <family val="1"/>
      <charset val="238"/>
    </font>
    <font>
      <b/>
      <sz val="11"/>
      <name val="Times New Roman"/>
      <family val="1"/>
      <charset val="238"/>
    </font>
    <font>
      <sz val="11"/>
      <color rgb="FF000000"/>
      <name val="Calibri"/>
      <family val="2"/>
      <charset val="238"/>
    </font>
    <font>
      <sz val="11"/>
      <name val="Times New Roman"/>
      <family val="1"/>
      <charset val="238"/>
    </font>
    <font>
      <sz val="11"/>
      <color rgb="FF000000"/>
      <name val="Times New Roman"/>
      <family val="1"/>
      <charset val="238"/>
    </font>
    <font>
      <sz val="10"/>
      <color rgb="FF000000"/>
      <name val="Arial CE1"/>
      <family val="2"/>
      <charset val="238"/>
    </font>
    <font>
      <sz val="10"/>
      <color rgb="FF000000"/>
      <name val="Arial CE11"/>
      <family val="2"/>
      <charset val="238"/>
    </font>
    <font>
      <i/>
      <sz val="11"/>
      <name val="Times New Roman"/>
      <family val="1"/>
      <charset val="238"/>
    </font>
    <font>
      <sz val="10"/>
      <color rgb="FF000000"/>
      <name val="Calibri"/>
      <family val="2"/>
      <charset val="238"/>
    </font>
    <font>
      <sz val="10"/>
      <name val="Times New Roman"/>
      <family val="1"/>
      <charset val="1"/>
    </font>
    <font>
      <sz val="10"/>
      <color rgb="FF000000"/>
      <name val="Times New Roman"/>
      <family val="1"/>
      <charset val="1"/>
    </font>
    <font>
      <sz val="10"/>
      <color rgb="FF000000"/>
      <name val="Times New Roman"/>
      <family val="1"/>
      <charset val="238"/>
    </font>
    <font>
      <sz val="11"/>
      <color rgb="FF000000"/>
      <name val="Calibri"/>
      <family val="2"/>
      <charset val="1"/>
    </font>
    <font>
      <b/>
      <sz val="11"/>
      <color rgb="FFFF0000"/>
      <name val="Times New Roman"/>
      <family val="1"/>
      <charset val="238"/>
    </font>
    <font>
      <sz val="10"/>
      <color rgb="FF000000"/>
      <name val="Arial CE1"/>
      <charset val="238"/>
    </font>
    <font>
      <sz val="10"/>
      <color rgb="FF000000"/>
      <name val="Arial CE"/>
      <family val="2"/>
      <charset val="238"/>
    </font>
    <font>
      <b/>
      <sz val="10"/>
      <name val="Arial CE"/>
      <family val="2"/>
      <charset val="238"/>
    </font>
    <font>
      <sz val="10"/>
      <name val="Arial AC"/>
      <charset val="238"/>
    </font>
    <font>
      <sz val="10"/>
      <name val="Arial CE"/>
      <charset val="238"/>
    </font>
    <font>
      <b/>
      <sz val="10"/>
      <name val="Arial AC"/>
      <charset val="238"/>
    </font>
    <font>
      <i/>
      <sz val="11"/>
      <color rgb="FF000000"/>
      <name val="Times New Roman"/>
      <family val="1"/>
      <charset val="238"/>
    </font>
    <font>
      <sz val="10"/>
      <color rgb="FF000000"/>
      <name val="Arial CE"/>
      <charset val="238"/>
    </font>
    <font>
      <sz val="10"/>
      <color rgb="FF000000"/>
      <name val="Arial AC"/>
      <charset val="238"/>
    </font>
    <font>
      <b/>
      <sz val="10"/>
      <color rgb="FF000000"/>
      <name val="Arial CE"/>
      <charset val="238"/>
    </font>
    <font>
      <sz val="11"/>
      <color rgb="FF000000"/>
      <name val="Liberation Sans1"/>
      <charset val="238"/>
    </font>
    <font>
      <b/>
      <sz val="10"/>
      <color rgb="FF000000"/>
      <name val="Liberation Sans1"/>
      <charset val="238"/>
    </font>
    <font>
      <sz val="10"/>
      <color rgb="FFFFFFFF"/>
      <name val="Liberation Sans1"/>
      <charset val="238"/>
    </font>
    <font>
      <sz val="10"/>
      <color rgb="FFCC0000"/>
      <name val="Liberation Sans1"/>
      <charset val="238"/>
    </font>
    <font>
      <b/>
      <sz val="10"/>
      <color rgb="FFFFFFFF"/>
      <name val="Liberation Sans1"/>
      <charset val="238"/>
    </font>
    <font>
      <i/>
      <sz val="10"/>
      <color rgb="FF808080"/>
      <name val="Liberation Sans1"/>
      <charset val="238"/>
    </font>
    <font>
      <sz val="10"/>
      <color rgb="FF006600"/>
      <name val="Liberation Sans1"/>
      <charset val="238"/>
    </font>
    <font>
      <b/>
      <sz val="24"/>
      <color rgb="FF000000"/>
      <name val="Liberation Sans1"/>
      <charset val="238"/>
    </font>
    <font>
      <sz val="18"/>
      <color rgb="FF000000"/>
      <name val="Liberation Sans1"/>
      <charset val="238"/>
    </font>
    <font>
      <sz val="12"/>
      <color rgb="FF000000"/>
      <name val="Liberation Sans1"/>
      <charset val="238"/>
    </font>
    <font>
      <u/>
      <sz val="10"/>
      <color rgb="FF0000EE"/>
      <name val="Liberation Sans1"/>
      <charset val="238"/>
    </font>
    <font>
      <sz val="10"/>
      <color rgb="FF996600"/>
      <name val="Liberation Sans1"/>
      <charset val="238"/>
    </font>
    <font>
      <sz val="10"/>
      <color rgb="FF333333"/>
      <name val="Liberation Sans1"/>
      <charset val="238"/>
    </font>
    <font>
      <b/>
      <i/>
      <u/>
      <sz val="10"/>
      <color rgb="FF000000"/>
      <name val="Liberation Sans1"/>
      <charset val="238"/>
    </font>
    <font>
      <sz val="10"/>
      <name val="Arial"/>
      <family val="2"/>
      <charset val="238"/>
    </font>
    <font>
      <b/>
      <sz val="10"/>
      <name val="Arial CE"/>
      <charset val="238"/>
    </font>
    <font>
      <sz val="11"/>
      <color theme="1"/>
      <name val="Liberation Sans"/>
      <charset val="238"/>
    </font>
    <font>
      <b/>
      <sz val="10"/>
      <color rgb="FF000000"/>
      <name val="Liberation Sans"/>
      <charset val="238"/>
    </font>
    <font>
      <sz val="10"/>
      <color rgb="FFFFFFFF"/>
      <name val="Liberation Sans"/>
      <charset val="238"/>
    </font>
    <font>
      <sz val="10"/>
      <color rgb="FFCC0000"/>
      <name val="Liberation Sans"/>
      <charset val="238"/>
    </font>
    <font>
      <b/>
      <sz val="10"/>
      <color rgb="FFFFFFFF"/>
      <name val="Liberation Sans"/>
      <charset val="238"/>
    </font>
    <font>
      <sz val="10"/>
      <color theme="1"/>
      <name val="Arial CE"/>
      <family val="2"/>
      <charset val="238"/>
    </font>
    <font>
      <i/>
      <sz val="10"/>
      <color rgb="FF808080"/>
      <name val="Liberation Sans"/>
      <charset val="238"/>
    </font>
    <font>
      <sz val="10"/>
      <color rgb="FF006600"/>
      <name val="Liberation Sans"/>
      <charset val="238"/>
    </font>
    <font>
      <b/>
      <sz val="24"/>
      <color rgb="FF000000"/>
      <name val="Liberation Sans"/>
      <charset val="238"/>
    </font>
    <font>
      <sz val="18"/>
      <color rgb="FF000000"/>
      <name val="Liberation Sans"/>
      <charset val="238"/>
    </font>
    <font>
      <sz val="12"/>
      <color rgb="FF000000"/>
      <name val="Liberation Sans"/>
      <charset val="238"/>
    </font>
    <font>
      <u/>
      <sz val="10"/>
      <color rgb="FF0000EE"/>
      <name val="Liberation Sans"/>
      <charset val="238"/>
    </font>
    <font>
      <sz val="10"/>
      <color rgb="FF996600"/>
      <name val="Liberation Sans"/>
      <charset val="238"/>
    </font>
    <font>
      <sz val="10"/>
      <color rgb="FF333333"/>
      <name val="Liberation Sans"/>
      <charset val="238"/>
    </font>
    <font>
      <sz val="11"/>
      <color theme="1"/>
      <name val="Times New Roman"/>
      <family val="1"/>
      <charset val="238"/>
    </font>
    <font>
      <b/>
      <sz val="11"/>
      <color theme="1"/>
      <name val="Times New Roman"/>
      <family val="1"/>
      <charset val="238"/>
    </font>
    <font>
      <b/>
      <sz val="12"/>
      <color rgb="FF000000"/>
      <name val="Times New Roman"/>
      <family val="1"/>
      <charset val="238"/>
    </font>
  </fonts>
  <fills count="13">
    <fill>
      <patternFill patternType="none"/>
    </fill>
    <fill>
      <patternFill patternType="gray125"/>
    </fill>
    <fill>
      <patternFill patternType="solid">
        <fgColor rgb="FFFFFF00"/>
        <bgColor rgb="FFFFFF00"/>
      </patternFill>
    </fill>
    <fill>
      <patternFill patternType="solid">
        <fgColor rgb="FFFFFFFF"/>
        <bgColor rgb="FFFFFFCC"/>
      </patternFill>
    </fill>
    <fill>
      <patternFill patternType="solid">
        <fgColor rgb="FFFFFFFF"/>
        <bgColor rgb="FFFFFFFF"/>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00"/>
        <bgColor indexed="64"/>
      </patternFill>
    </fill>
  </fills>
  <borders count="52">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thin">
        <color auto="1"/>
      </bottom>
      <diagonal/>
    </border>
    <border>
      <left style="medium">
        <color auto="1"/>
      </left>
      <right/>
      <top style="medium">
        <color auto="1"/>
      </top>
      <bottom style="medium">
        <color auto="1"/>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style="thin">
        <color auto="1"/>
      </left>
      <right style="thin">
        <color auto="1"/>
      </right>
      <top/>
      <bottom/>
      <diagonal/>
    </border>
    <border>
      <left/>
      <right style="thin">
        <color auto="1"/>
      </right>
      <top/>
      <bottom style="thin">
        <color auto="1"/>
      </bottom>
      <diagonal/>
    </border>
    <border>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auto="1"/>
      </left>
      <right/>
      <top style="thin">
        <color auto="1"/>
      </top>
      <bottom style="thin">
        <color auto="1"/>
      </bottom>
      <diagonal/>
    </border>
    <border>
      <left/>
      <right style="thin">
        <color auto="1"/>
      </right>
      <top style="thin">
        <color auto="1"/>
      </top>
      <bottom/>
      <diagonal/>
    </border>
    <border>
      <left style="medium">
        <color rgb="FF000000"/>
      </left>
      <right style="medium">
        <color rgb="FF000000"/>
      </right>
      <top style="thin">
        <color rgb="FF000000"/>
      </top>
      <bottom style="medium">
        <color rgb="FF000000"/>
      </bottom>
      <diagonal/>
    </border>
    <border>
      <left style="thin">
        <color auto="1"/>
      </left>
      <right style="thin">
        <color auto="1"/>
      </right>
      <top style="medium">
        <color auto="1"/>
      </top>
      <bottom style="medium">
        <color auto="1"/>
      </bottom>
      <diagonal/>
    </border>
    <border>
      <left style="thin">
        <color rgb="FF808080"/>
      </left>
      <right style="thin">
        <color rgb="FF808080"/>
      </right>
      <top style="thin">
        <color rgb="FF808080"/>
      </top>
      <bottom style="thin">
        <color rgb="FF808080"/>
      </bottom>
      <diagonal/>
    </border>
    <border>
      <left/>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right style="thin">
        <color auto="1"/>
      </right>
      <top style="thin">
        <color auto="1"/>
      </top>
      <bottom style="thin">
        <color auto="1"/>
      </bottom>
      <diagonal/>
    </border>
    <border>
      <left style="thin">
        <color auto="1"/>
      </left>
      <right/>
      <top style="thin">
        <color auto="1"/>
      </top>
      <bottom/>
      <diagonal/>
    </border>
    <border>
      <left style="medium">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right/>
      <top style="thin">
        <color auto="1"/>
      </top>
      <bottom style="thin">
        <color auto="1"/>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auto="1"/>
      </top>
      <bottom style="medium">
        <color auto="1"/>
      </bottom>
      <diagonal/>
    </border>
    <border>
      <left/>
      <right style="thin">
        <color rgb="FF000000"/>
      </right>
      <top style="thin">
        <color rgb="FF000000"/>
      </top>
      <bottom/>
      <diagonal/>
    </border>
    <border>
      <left style="medium">
        <color rgb="FF000000"/>
      </left>
      <right style="medium">
        <color rgb="FF000000"/>
      </right>
      <top/>
      <bottom style="medium">
        <color rgb="FF000000"/>
      </bottom>
      <diagonal/>
    </border>
    <border>
      <left style="medium">
        <color auto="1"/>
      </left>
      <right style="medium">
        <color auto="1"/>
      </right>
      <top/>
      <bottom style="medium">
        <color auto="1"/>
      </bottom>
      <diagonal/>
    </border>
  </borders>
  <cellStyleXfs count="58">
    <xf numFmtId="0" fontId="0" fillId="0" borderId="0"/>
    <xf numFmtId="164" fontId="2" fillId="0" borderId="0" applyBorder="0" applyProtection="0"/>
    <xf numFmtId="9" fontId="1" fillId="0" borderId="0" applyBorder="0" applyAlignment="0" applyProtection="0"/>
    <xf numFmtId="0" fontId="2" fillId="0" borderId="0"/>
    <xf numFmtId="164" fontId="2" fillId="0" borderId="0" applyBorder="0" applyProtection="0"/>
    <xf numFmtId="165" fontId="11" fillId="0" borderId="0" applyBorder="0" applyProtection="0"/>
    <xf numFmtId="166" fontId="12" fillId="0" borderId="0"/>
    <xf numFmtId="165" fontId="14" fillId="0" borderId="0" applyBorder="0" applyProtection="0"/>
    <xf numFmtId="0" fontId="20" fillId="0" borderId="0"/>
    <xf numFmtId="9" fontId="21" fillId="0" borderId="0"/>
    <xf numFmtId="9" fontId="2" fillId="0" borderId="0" applyBorder="0" applyProtection="0"/>
    <xf numFmtId="0" fontId="30" fillId="0" borderId="0"/>
    <xf numFmtId="0" fontId="31" fillId="0" borderId="0"/>
    <xf numFmtId="0" fontId="32" fillId="5" borderId="0"/>
    <xf numFmtId="0" fontId="32" fillId="6" borderId="0"/>
    <xf numFmtId="0" fontId="31" fillId="7" borderId="0"/>
    <xf numFmtId="0" fontId="33" fillId="8" borderId="0"/>
    <xf numFmtId="0" fontId="34" fillId="9" borderId="0"/>
    <xf numFmtId="166" fontId="21" fillId="0" borderId="0"/>
    <xf numFmtId="0" fontId="35" fillId="0" borderId="0"/>
    <xf numFmtId="0" fontId="36" fillId="10" borderId="0"/>
    <xf numFmtId="0" fontId="37" fillId="0" borderId="0"/>
    <xf numFmtId="0" fontId="38" fillId="0" borderId="0"/>
    <xf numFmtId="0" fontId="39" fillId="0" borderId="0"/>
    <xf numFmtId="0" fontId="40" fillId="0" borderId="0"/>
    <xf numFmtId="0" fontId="41" fillId="11" borderId="0"/>
    <xf numFmtId="0" fontId="42" fillId="11" borderId="35"/>
    <xf numFmtId="0" fontId="43" fillId="0" borderId="0"/>
    <xf numFmtId="0" fontId="30" fillId="0" borderId="0"/>
    <xf numFmtId="0" fontId="30" fillId="0" borderId="0"/>
    <xf numFmtId="0" fontId="33" fillId="0" borderId="0"/>
    <xf numFmtId="164" fontId="2" fillId="0" borderId="0" applyBorder="0" applyProtection="0"/>
    <xf numFmtId="0" fontId="44" fillId="0" borderId="0"/>
    <xf numFmtId="0" fontId="2" fillId="0" borderId="0"/>
    <xf numFmtId="0" fontId="2" fillId="0" borderId="0"/>
    <xf numFmtId="9" fontId="30" fillId="0" borderId="0"/>
    <xf numFmtId="0" fontId="46" fillId="0" borderId="0"/>
    <xf numFmtId="166" fontId="11" fillId="0" borderId="0"/>
    <xf numFmtId="0" fontId="47" fillId="0" borderId="0"/>
    <xf numFmtId="0" fontId="48" fillId="5" borderId="0"/>
    <xf numFmtId="0" fontId="48" fillId="6" borderId="0"/>
    <xf numFmtId="0" fontId="47" fillId="7" borderId="0"/>
    <xf numFmtId="0" fontId="49" fillId="8" borderId="0"/>
    <xf numFmtId="0" fontId="50" fillId="9" borderId="0"/>
    <xf numFmtId="166" fontId="51" fillId="0" borderId="0"/>
    <xf numFmtId="0" fontId="52" fillId="0" borderId="0"/>
    <xf numFmtId="0" fontId="53" fillId="10" borderId="0"/>
    <xf numFmtId="0" fontId="54" fillId="0" borderId="0"/>
    <xf numFmtId="0" fontId="55" fillId="0" borderId="0"/>
    <xf numFmtId="0" fontId="56" fillId="0" borderId="0"/>
    <xf numFmtId="0" fontId="57" fillId="0" borderId="0"/>
    <xf numFmtId="0" fontId="58" fillId="11" borderId="0"/>
    <xf numFmtId="0" fontId="51" fillId="0" borderId="0"/>
    <xf numFmtId="0" fontId="59" fillId="11" borderId="35"/>
    <xf numFmtId="0" fontId="46" fillId="0" borderId="0"/>
    <xf numFmtId="0" fontId="46" fillId="0" borderId="0"/>
    <xf numFmtId="166" fontId="51" fillId="0" borderId="0"/>
    <xf numFmtId="0" fontId="49" fillId="0" borderId="0"/>
  </cellStyleXfs>
  <cellXfs count="798">
    <xf numFmtId="0" fontId="0" fillId="0" borderId="0" xfId="0"/>
    <xf numFmtId="0" fontId="3" fillId="0" borderId="0" xfId="0" applyFont="1" applyBorder="1" applyAlignment="1">
      <alignment horizontal="left" vertical="top" wrapText="1"/>
    </xf>
    <xf numFmtId="0" fontId="4" fillId="0" borderId="0" xfId="0" applyFont="1"/>
    <xf numFmtId="0" fontId="5" fillId="0" borderId="0" xfId="0" applyFont="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4" fontId="3" fillId="0" borderId="1" xfId="1" applyNumberFormat="1" applyFont="1" applyBorder="1" applyAlignment="1" applyProtection="1">
      <alignment horizontal="center" vertical="center" wrapText="1"/>
    </xf>
    <xf numFmtId="9" fontId="3" fillId="0" borderId="1" xfId="0" applyNumberFormat="1" applyFont="1" applyBorder="1" applyAlignment="1">
      <alignment horizontal="center" vertical="center" wrapText="1"/>
    </xf>
    <xf numFmtId="0" fontId="4" fillId="0" borderId="1" xfId="0" applyFont="1" applyBorder="1" applyAlignment="1">
      <alignment wrapText="1"/>
    </xf>
    <xf numFmtId="0" fontId="3" fillId="0" borderId="1" xfId="3" applyFont="1" applyBorder="1" applyAlignment="1">
      <alignment horizontal="center" vertical="center" wrapText="1"/>
    </xf>
    <xf numFmtId="4" fontId="3" fillId="0" borderId="1" xfId="4" applyNumberFormat="1" applyFont="1" applyBorder="1" applyAlignment="1" applyProtection="1">
      <alignment horizontal="center" vertical="center" wrapText="1"/>
    </xf>
    <xf numFmtId="9" fontId="3" fillId="0" borderId="1" xfId="3" applyNumberFormat="1" applyFont="1" applyBorder="1" applyAlignment="1">
      <alignment horizontal="center" vertical="center" wrapText="1"/>
    </xf>
    <xf numFmtId="0" fontId="3" fillId="0" borderId="1" xfId="3" applyFont="1" applyBorder="1" applyAlignment="1">
      <alignment wrapText="1"/>
    </xf>
    <xf numFmtId="4" fontId="5" fillId="2" borderId="3" xfId="0" applyNumberFormat="1" applyFont="1" applyFill="1" applyBorder="1" applyAlignment="1">
      <alignment wrapText="1"/>
    </xf>
    <xf numFmtId="0" fontId="3" fillId="0" borderId="3" xfId="0" applyFont="1" applyBorder="1" applyAlignment="1">
      <alignment wrapText="1"/>
    </xf>
    <xf numFmtId="0" fontId="3" fillId="0" borderId="1" xfId="0" applyFont="1" applyBorder="1" applyAlignment="1">
      <alignment wrapText="1"/>
    </xf>
    <xf numFmtId="0" fontId="0" fillId="2" borderId="0" xfId="0" applyFill="1"/>
    <xf numFmtId="0" fontId="9" fillId="0" borderId="0" xfId="0" applyFont="1"/>
    <xf numFmtId="0" fontId="7" fillId="0" borderId="0"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7" fillId="2" borderId="1" xfId="0" applyFont="1" applyFill="1" applyBorder="1" applyAlignment="1">
      <alignment horizontal="center" vertical="center"/>
    </xf>
    <xf numFmtId="0" fontId="7" fillId="2" borderId="4" xfId="0" applyFont="1" applyFill="1" applyBorder="1" applyAlignment="1">
      <alignment horizontal="center" vertical="center" wrapText="1"/>
    </xf>
    <xf numFmtId="0" fontId="9" fillId="0" borderId="0" xfId="0" applyFont="1" applyAlignment="1">
      <alignment horizontal="center" vertical="center" wrapText="1"/>
    </xf>
    <xf numFmtId="49" fontId="9" fillId="0" borderId="1" xfId="0" applyNumberFormat="1" applyFont="1" applyBorder="1" applyAlignment="1">
      <alignment horizontal="left" vertical="center" wrapText="1"/>
    </xf>
    <xf numFmtId="0" fontId="9" fillId="0" borderId="1" xfId="0" applyFont="1" applyBorder="1" applyAlignment="1">
      <alignment horizontal="center" vertical="center"/>
    </xf>
    <xf numFmtId="0" fontId="9" fillId="3" borderId="1" xfId="0" applyFont="1" applyFill="1" applyBorder="1" applyAlignment="1">
      <alignment horizontal="center" vertical="center"/>
    </xf>
    <xf numFmtId="2" fontId="9" fillId="0" borderId="1" xfId="1" applyNumberFormat="1" applyFont="1" applyBorder="1" applyAlignment="1" applyProtection="1">
      <alignment horizontal="center" vertical="center"/>
    </xf>
    <xf numFmtId="9" fontId="9"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4" xfId="0" applyFont="1" applyBorder="1" applyAlignment="1">
      <alignment horizontal="left" vertical="center" wrapText="1"/>
    </xf>
    <xf numFmtId="0" fontId="9" fillId="0" borderId="4" xfId="0" applyFont="1" applyBorder="1" applyAlignment="1">
      <alignment horizontal="center" vertical="center"/>
    </xf>
    <xf numFmtId="0" fontId="9" fillId="0" borderId="0" xfId="0" applyFont="1" applyAlignment="1">
      <alignment horizontal="center"/>
    </xf>
    <xf numFmtId="0" fontId="9" fillId="0" borderId="0" xfId="0" applyFont="1" applyAlignment="1">
      <alignment vertical="center"/>
    </xf>
    <xf numFmtId="0" fontId="9" fillId="0" borderId="1" xfId="0" applyFont="1" applyBorder="1" applyAlignment="1">
      <alignment horizontal="left" vertical="center"/>
    </xf>
    <xf numFmtId="2" fontId="9" fillId="0" borderId="1" xfId="1" applyNumberFormat="1" applyFont="1" applyBorder="1" applyAlignment="1" applyProtection="1">
      <alignment horizontal="right" vertical="center"/>
    </xf>
    <xf numFmtId="9" fontId="9" fillId="0" borderId="1" xfId="0" applyNumberFormat="1" applyFont="1" applyBorder="1" applyAlignment="1">
      <alignment horizontal="right" vertical="center"/>
    </xf>
    <xf numFmtId="4" fontId="9" fillId="0" borderId="1" xfId="0" applyNumberFormat="1" applyFont="1" applyBorder="1" applyAlignment="1">
      <alignment vertical="center"/>
    </xf>
    <xf numFmtId="0" fontId="9" fillId="0" borderId="1" xfId="0" applyFont="1" applyBorder="1" applyAlignment="1">
      <alignment vertical="center"/>
    </xf>
    <xf numFmtId="49" fontId="9" fillId="0" borderId="1" xfId="0" applyNumberFormat="1" applyFont="1" applyBorder="1" applyAlignment="1">
      <alignment vertical="center" wrapText="1"/>
    </xf>
    <xf numFmtId="9" fontId="9" fillId="0" borderId="1" xfId="2" applyFont="1" applyBorder="1" applyAlignment="1" applyProtection="1">
      <alignment horizontal="right" vertical="center"/>
    </xf>
    <xf numFmtId="2" fontId="9" fillId="0" borderId="4" xfId="1" applyNumberFormat="1" applyFont="1" applyBorder="1" applyAlignment="1" applyProtection="1">
      <alignment horizontal="right" vertical="center"/>
    </xf>
    <xf numFmtId="9" fontId="9" fillId="0" borderId="4" xfId="0" applyNumberFormat="1" applyFont="1" applyBorder="1" applyAlignment="1">
      <alignment horizontal="right" vertical="center"/>
    </xf>
    <xf numFmtId="4" fontId="9" fillId="0" borderId="4" xfId="0" applyNumberFormat="1" applyFont="1" applyBorder="1" applyAlignment="1">
      <alignment vertical="center"/>
    </xf>
    <xf numFmtId="0" fontId="10" fillId="0" borderId="1" xfId="0" applyFont="1" applyBorder="1" applyAlignment="1">
      <alignment horizontal="left" vertical="center" wrapText="1"/>
    </xf>
    <xf numFmtId="0" fontId="10" fillId="0" borderId="1" xfId="0" applyFont="1" applyBorder="1" applyAlignment="1">
      <alignment horizontal="center" vertical="center"/>
    </xf>
    <xf numFmtId="4" fontId="7" fillId="2" borderId="9" xfId="0" applyNumberFormat="1" applyFont="1" applyFill="1" applyBorder="1" applyAlignment="1">
      <alignment horizontal="center" vertical="center"/>
    </xf>
    <xf numFmtId="4" fontId="7" fillId="2" borderId="5" xfId="0" applyNumberFormat="1" applyFont="1" applyFill="1" applyBorder="1"/>
    <xf numFmtId="4" fontId="7" fillId="0" borderId="0" xfId="0" applyNumberFormat="1" applyFont="1" applyBorder="1"/>
    <xf numFmtId="0" fontId="10" fillId="0" borderId="0" xfId="0" applyFont="1"/>
    <xf numFmtId="0" fontId="6" fillId="0" borderId="0" xfId="0" applyFont="1" applyAlignment="1">
      <alignment horizontal="center" vertical="center"/>
    </xf>
    <xf numFmtId="0" fontId="10" fillId="0" borderId="0" xfId="0" applyFont="1" applyAlignment="1">
      <alignment horizontal="center" vertical="center"/>
    </xf>
    <xf numFmtId="0" fontId="6" fillId="2" borderId="11" xfId="0" applyFont="1" applyFill="1" applyBorder="1" applyAlignment="1">
      <alignment horizontal="center" vertical="center"/>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0" fillId="0" borderId="11" xfId="0" applyFont="1" applyBorder="1" applyAlignment="1">
      <alignment horizontal="left" vertical="center" wrapText="1"/>
    </xf>
    <xf numFmtId="0" fontId="10" fillId="0" borderId="11" xfId="0" applyFont="1" applyBorder="1" applyAlignment="1">
      <alignment horizontal="center" vertical="center"/>
    </xf>
    <xf numFmtId="9" fontId="10" fillId="0" borderId="11" xfId="0" applyNumberFormat="1" applyFont="1" applyBorder="1" applyAlignment="1">
      <alignment horizontal="center" vertical="center"/>
    </xf>
    <xf numFmtId="0" fontId="10" fillId="0" borderId="12" xfId="0" applyFont="1" applyBorder="1" applyAlignment="1">
      <alignment horizontal="center" vertical="center"/>
    </xf>
    <xf numFmtId="0" fontId="10" fillId="0" borderId="12" xfId="0" applyFont="1" applyBorder="1" applyAlignment="1">
      <alignment horizontal="left" vertical="center" wrapText="1"/>
    </xf>
    <xf numFmtId="2" fontId="10" fillId="0" borderId="12" xfId="6" applyNumberFormat="1" applyFont="1" applyFill="1" applyBorder="1" applyAlignment="1">
      <alignment horizontal="center" vertical="center"/>
    </xf>
    <xf numFmtId="9" fontId="10" fillId="0" borderId="12" xfId="0" applyNumberFormat="1" applyFont="1" applyBorder="1" applyAlignment="1">
      <alignment horizontal="center" vertical="center"/>
    </xf>
    <xf numFmtId="4" fontId="6" fillId="2" borderId="13" xfId="0" applyNumberFormat="1" applyFont="1" applyFill="1" applyBorder="1"/>
    <xf numFmtId="0" fontId="10" fillId="0" borderId="11" xfId="0" applyFont="1" applyBorder="1"/>
    <xf numFmtId="0" fontId="10" fillId="0" borderId="0" xfId="0" applyFont="1" applyAlignment="1">
      <alignment horizontal="center"/>
    </xf>
    <xf numFmtId="0" fontId="10" fillId="0" borderId="0" xfId="0" applyFont="1" applyAlignment="1">
      <alignment vertical="center"/>
    </xf>
    <xf numFmtId="2" fontId="6" fillId="0" borderId="0" xfId="0" applyNumberFormat="1" applyFont="1" applyAlignment="1">
      <alignment vertical="center"/>
    </xf>
    <xf numFmtId="49" fontId="10" fillId="0" borderId="11" xfId="0" applyNumberFormat="1" applyFont="1" applyBorder="1" applyAlignment="1">
      <alignment vertical="center" wrapText="1"/>
    </xf>
    <xf numFmtId="4" fontId="10" fillId="0" borderId="11" xfId="0" applyNumberFormat="1" applyFont="1" applyBorder="1" applyAlignment="1">
      <alignment vertical="center"/>
    </xf>
    <xf numFmtId="0" fontId="10" fillId="4" borderId="11" xfId="0" applyFont="1" applyFill="1" applyBorder="1" applyAlignment="1">
      <alignment horizontal="center" vertical="center"/>
    </xf>
    <xf numFmtId="2" fontId="10" fillId="0" borderId="11" xfId="6" applyNumberFormat="1" applyFont="1" applyFill="1" applyBorder="1" applyAlignment="1">
      <alignment horizontal="right" vertical="center"/>
    </xf>
    <xf numFmtId="9" fontId="10" fillId="0" borderId="11" xfId="0" applyNumberFormat="1" applyFont="1" applyBorder="1" applyAlignment="1">
      <alignment horizontal="right" vertical="center"/>
    </xf>
    <xf numFmtId="0" fontId="10" fillId="0" borderId="11" xfId="0" applyFont="1" applyBorder="1" applyAlignment="1">
      <alignment vertical="center"/>
    </xf>
    <xf numFmtId="49" fontId="10" fillId="0" borderId="12" xfId="0" applyNumberFormat="1" applyFont="1" applyBorder="1" applyAlignment="1">
      <alignment vertical="center" wrapText="1"/>
    </xf>
    <xf numFmtId="4" fontId="10" fillId="0" borderId="12" xfId="0" applyNumberFormat="1" applyFont="1" applyBorder="1" applyAlignment="1">
      <alignment vertical="center"/>
    </xf>
    <xf numFmtId="0" fontId="10" fillId="4" borderId="12" xfId="0" applyFont="1" applyFill="1" applyBorder="1" applyAlignment="1">
      <alignment horizontal="center" vertical="center"/>
    </xf>
    <xf numFmtId="2" fontId="10" fillId="0" borderId="12" xfId="6" applyNumberFormat="1" applyFont="1" applyFill="1" applyBorder="1" applyAlignment="1">
      <alignment horizontal="right" vertical="center"/>
    </xf>
    <xf numFmtId="9" fontId="10" fillId="0" borderId="12" xfId="0" applyNumberFormat="1" applyFont="1" applyBorder="1" applyAlignment="1">
      <alignment horizontal="right" vertical="center"/>
    </xf>
    <xf numFmtId="0" fontId="9" fillId="0" borderId="0" xfId="0" applyFont="1" applyBorder="1" applyAlignment="1">
      <alignment horizontal="left"/>
    </xf>
    <xf numFmtId="2" fontId="7" fillId="0" borderId="0" xfId="0" applyNumberFormat="1" applyFont="1" applyBorder="1" applyAlignment="1">
      <alignment horizontal="center" vertical="center" wrapText="1"/>
    </xf>
    <xf numFmtId="0" fontId="10" fillId="0" borderId="1" xfId="0" applyFont="1" applyBorder="1" applyAlignment="1">
      <alignment vertical="center" wrapText="1"/>
    </xf>
    <xf numFmtId="0" fontId="10" fillId="0" borderId="15" xfId="0" applyFont="1" applyBorder="1" applyAlignment="1">
      <alignment horizontal="left" vertical="center" wrapText="1"/>
    </xf>
    <xf numFmtId="0" fontId="10" fillId="0" borderId="1" xfId="0" applyFont="1" applyBorder="1" applyAlignment="1">
      <alignment wrapText="1"/>
    </xf>
    <xf numFmtId="2" fontId="9" fillId="0" borderId="1" xfId="1" applyNumberFormat="1" applyFont="1" applyBorder="1" applyAlignment="1" applyProtection="1">
      <alignment horizontal="center" vertical="center" wrapText="1"/>
    </xf>
    <xf numFmtId="9" fontId="9" fillId="0" borderId="1" xfId="0" applyNumberFormat="1" applyFont="1" applyBorder="1" applyAlignment="1">
      <alignment horizontal="center" vertical="center" wrapText="1"/>
    </xf>
    <xf numFmtId="4" fontId="9" fillId="0" borderId="1" xfId="0" applyNumberFormat="1" applyFont="1" applyBorder="1" applyAlignment="1">
      <alignment vertical="center" wrapText="1"/>
    </xf>
    <xf numFmtId="0" fontId="7" fillId="0" borderId="1" xfId="0" applyFont="1" applyBorder="1" applyAlignment="1">
      <alignment horizontal="center" vertical="center" wrapText="1"/>
    </xf>
    <xf numFmtId="49" fontId="9" fillId="0" borderId="1" xfId="0" applyNumberFormat="1" applyFont="1" applyBorder="1" applyAlignment="1">
      <alignment vertical="top" wrapText="1"/>
    </xf>
    <xf numFmtId="0" fontId="9" fillId="0" borderId="1" xfId="0" applyFont="1" applyBorder="1" applyAlignment="1">
      <alignment horizontal="center" vertical="top" wrapText="1"/>
    </xf>
    <xf numFmtId="2" fontId="9" fillId="0" borderId="1" xfId="1" applyNumberFormat="1" applyFont="1" applyBorder="1" applyAlignment="1" applyProtection="1">
      <alignment horizontal="center" vertical="top" wrapText="1"/>
    </xf>
    <xf numFmtId="9" fontId="9" fillId="0" borderId="1" xfId="0" applyNumberFormat="1" applyFont="1" applyBorder="1" applyAlignment="1">
      <alignment horizontal="center" vertical="top" wrapText="1"/>
    </xf>
    <xf numFmtId="4" fontId="9" fillId="0" borderId="1" xfId="0" applyNumberFormat="1" applyFont="1" applyBorder="1" applyAlignment="1">
      <alignment vertical="top" wrapText="1"/>
    </xf>
    <xf numFmtId="0" fontId="0" fillId="0" borderId="0" xfId="0" applyFont="1" applyAlignment="1">
      <alignment horizontal="left" vertical="top" wrapText="1"/>
    </xf>
    <xf numFmtId="49" fontId="10" fillId="0" borderId="16" xfId="0" applyNumberFormat="1" applyFont="1" applyBorder="1" applyAlignment="1">
      <alignment vertical="center" wrapText="1"/>
    </xf>
    <xf numFmtId="49" fontId="10" fillId="0" borderId="15" xfId="0" applyNumberFormat="1" applyFont="1" applyBorder="1" applyAlignment="1">
      <alignment vertical="center" wrapText="1"/>
    </xf>
    <xf numFmtId="49" fontId="10" fillId="0" borderId="15" xfId="0" applyNumberFormat="1" applyFont="1" applyBorder="1" applyAlignment="1">
      <alignment horizontal="left" vertical="center" wrapText="1"/>
    </xf>
    <xf numFmtId="0" fontId="10" fillId="0" borderId="16" xfId="0" applyFont="1" applyBorder="1" applyAlignment="1">
      <alignment horizontal="left" vertical="center" wrapText="1"/>
    </xf>
    <xf numFmtId="0" fontId="10" fillId="0" borderId="0" xfId="0" applyFont="1" applyAlignment="1">
      <alignment horizontal="left" vertical="center" wrapText="1"/>
    </xf>
    <xf numFmtId="0" fontId="15" fillId="0" borderId="1" xfId="0" applyFont="1" applyBorder="1" applyAlignment="1">
      <alignment horizontal="left" vertical="center" wrapText="1"/>
    </xf>
    <xf numFmtId="3" fontId="15" fillId="0" borderId="1" xfId="0" applyNumberFormat="1" applyFont="1" applyBorder="1" applyAlignment="1">
      <alignment horizontal="center" vertical="center" wrapText="1"/>
    </xf>
    <xf numFmtId="4" fontId="15" fillId="0" borderId="1" xfId="0" applyNumberFormat="1" applyFont="1" applyBorder="1" applyAlignment="1">
      <alignment horizontal="center" vertical="center" wrapText="1"/>
    </xf>
    <xf numFmtId="0" fontId="16" fillId="0" borderId="0" xfId="0" applyFont="1" applyAlignment="1">
      <alignment vertical="center" wrapText="1"/>
    </xf>
    <xf numFmtId="0" fontId="17" fillId="0" borderId="1" xfId="0" applyFont="1" applyBorder="1" applyAlignment="1">
      <alignment horizontal="left" vertical="center" wrapText="1"/>
    </xf>
    <xf numFmtId="0" fontId="0" fillId="0" borderId="0" xfId="0" applyFont="1" applyAlignment="1">
      <alignment wrapText="1"/>
    </xf>
    <xf numFmtId="0" fontId="9" fillId="3" borderId="0" xfId="0" applyFont="1" applyFill="1" applyAlignment="1">
      <alignment horizontal="center" vertical="center"/>
    </xf>
    <xf numFmtId="4" fontId="7" fillId="3" borderId="0" xfId="0" applyNumberFormat="1" applyFont="1" applyFill="1" applyBorder="1"/>
    <xf numFmtId="0" fontId="9" fillId="3" borderId="0" xfId="0" applyFont="1" applyFill="1" applyBorder="1"/>
    <xf numFmtId="0" fontId="10" fillId="0" borderId="0" xfId="0" applyFont="1" applyAlignment="1">
      <alignment wrapText="1"/>
    </xf>
    <xf numFmtId="0" fontId="10" fillId="0" borderId="0" xfId="0" applyFont="1" applyFill="1" applyAlignment="1">
      <alignment horizontal="left" vertical="center" wrapText="1"/>
    </xf>
    <xf numFmtId="0" fontId="6"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10" fillId="0" borderId="11" xfId="0" applyFont="1" applyFill="1" applyBorder="1" applyAlignment="1">
      <alignment horizontal="center" vertical="center"/>
    </xf>
    <xf numFmtId="49" fontId="10" fillId="0" borderId="11" xfId="0" applyNumberFormat="1" applyFont="1" applyBorder="1" applyAlignment="1">
      <alignment horizontal="left" vertical="center" wrapText="1"/>
    </xf>
    <xf numFmtId="0" fontId="6" fillId="0" borderId="11" xfId="0" applyFont="1" applyFill="1" applyBorder="1" applyAlignment="1">
      <alignment horizontal="center" vertical="center" wrapText="1"/>
    </xf>
    <xf numFmtId="2" fontId="10" fillId="0" borderId="11" xfId="0" applyNumberFormat="1" applyFont="1" applyBorder="1" applyAlignment="1">
      <alignment horizontal="center" vertical="center"/>
    </xf>
    <xf numFmtId="9" fontId="10" fillId="0" borderId="11" xfId="0" applyNumberFormat="1" applyFont="1" applyFill="1" applyBorder="1" applyAlignment="1">
      <alignment horizontal="center" vertical="center"/>
    </xf>
    <xf numFmtId="4" fontId="10" fillId="0" borderId="11" xfId="0" applyNumberFormat="1" applyFont="1" applyFill="1" applyBorder="1" applyAlignment="1">
      <alignment vertical="center"/>
    </xf>
    <xf numFmtId="4" fontId="10" fillId="0" borderId="11" xfId="0" applyNumberFormat="1" applyFont="1" applyFill="1" applyBorder="1" applyAlignment="1">
      <alignment horizontal="right" vertical="center" wrapText="1"/>
    </xf>
    <xf numFmtId="0" fontId="10" fillId="0" borderId="11" xfId="0" applyFont="1" applyFill="1" applyBorder="1" applyAlignment="1">
      <alignment vertical="center"/>
    </xf>
    <xf numFmtId="0" fontId="10" fillId="0" borderId="12" xfId="0" applyFont="1" applyFill="1" applyBorder="1" applyAlignment="1">
      <alignment vertical="center"/>
    </xf>
    <xf numFmtId="2" fontId="10" fillId="0" borderId="12" xfId="0" applyNumberFormat="1" applyFont="1" applyBorder="1" applyAlignment="1">
      <alignment horizontal="center" vertical="center"/>
    </xf>
    <xf numFmtId="9" fontId="10" fillId="0" borderId="12" xfId="0" applyNumberFormat="1" applyFont="1" applyFill="1" applyBorder="1" applyAlignment="1">
      <alignment horizontal="center" vertical="center"/>
    </xf>
    <xf numFmtId="4" fontId="6" fillId="2" borderId="23" xfId="0" applyNumberFormat="1" applyFont="1" applyFill="1" applyBorder="1" applyAlignment="1">
      <alignment vertical="center"/>
    </xf>
    <xf numFmtId="0" fontId="6" fillId="0" borderId="0" xfId="8" applyFont="1" applyFill="1" applyAlignment="1">
      <alignment horizontal="center" vertical="center"/>
    </xf>
    <xf numFmtId="0" fontId="6" fillId="0" borderId="0" xfId="8" applyFont="1" applyFill="1" applyAlignment="1">
      <alignment horizontal="center" vertical="center" wrapText="1"/>
    </xf>
    <xf numFmtId="0" fontId="6" fillId="2" borderId="11" xfId="8" applyFont="1" applyFill="1" applyBorder="1" applyAlignment="1">
      <alignment horizontal="center" vertical="center"/>
    </xf>
    <xf numFmtId="0" fontId="6" fillId="2" borderId="11" xfId="8" applyFont="1" applyFill="1" applyBorder="1" applyAlignment="1">
      <alignment horizontal="center" vertical="center" wrapText="1"/>
    </xf>
    <xf numFmtId="2" fontId="6" fillId="2" borderId="11" xfId="8" applyNumberFormat="1" applyFont="1" applyFill="1" applyBorder="1" applyAlignment="1">
      <alignment horizontal="center" vertical="center" wrapText="1"/>
    </xf>
    <xf numFmtId="0" fontId="17" fillId="0" borderId="11" xfId="0" applyFont="1" applyBorder="1" applyAlignment="1">
      <alignment horizontal="center" vertical="center"/>
    </xf>
    <xf numFmtId="0" fontId="14" fillId="0" borderId="11" xfId="0" applyFont="1" applyBorder="1" applyAlignment="1">
      <alignment vertical="center" wrapText="1"/>
    </xf>
    <xf numFmtId="2" fontId="10" fillId="0" borderId="11" xfId="5" applyNumberFormat="1" applyFont="1" applyBorder="1" applyAlignment="1" applyProtection="1">
      <alignment horizontal="center" vertical="center"/>
    </xf>
    <xf numFmtId="4" fontId="17" fillId="0" borderId="11" xfId="0" applyNumberFormat="1" applyFont="1" applyBorder="1" applyAlignment="1">
      <alignment vertical="center"/>
    </xf>
    <xf numFmtId="4" fontId="17" fillId="0" borderId="11" xfId="0" applyNumberFormat="1" applyFont="1" applyBorder="1" applyAlignment="1">
      <alignment horizontal="right" vertical="center" wrapText="1"/>
    </xf>
    <xf numFmtId="2" fontId="10" fillId="0" borderId="11" xfId="5" applyNumberFormat="1" applyFont="1" applyBorder="1" applyAlignment="1" applyProtection="1">
      <alignment horizontal="center" vertical="center" wrapText="1"/>
    </xf>
    <xf numFmtId="4" fontId="6" fillId="2" borderId="24" xfId="8" applyNumberFormat="1" applyFont="1" applyFill="1" applyBorder="1" applyAlignment="1"/>
    <xf numFmtId="0" fontId="10" fillId="0" borderId="11" xfId="8" applyFont="1" applyFill="1" applyBorder="1" applyAlignment="1"/>
    <xf numFmtId="0" fontId="10" fillId="0" borderId="0" xfId="0" applyFont="1" applyAlignment="1">
      <alignment horizontal="left"/>
    </xf>
    <xf numFmtId="0" fontId="6" fillId="0" borderId="0" xfId="0" applyFont="1" applyAlignment="1">
      <alignment horizontal="center" vertical="center" wrapText="1"/>
    </xf>
    <xf numFmtId="0" fontId="6" fillId="0" borderId="10" xfId="0" applyFont="1" applyBorder="1" applyAlignment="1">
      <alignment vertical="center" wrapText="1"/>
    </xf>
    <xf numFmtId="0" fontId="10" fillId="0" borderId="11" xfId="0" applyFont="1" applyBorder="1" applyAlignment="1">
      <alignment horizontal="center"/>
    </xf>
    <xf numFmtId="0" fontId="10" fillId="0" borderId="11" xfId="0" applyFont="1" applyBorder="1" applyAlignment="1">
      <alignment horizontal="left" wrapText="1"/>
    </xf>
    <xf numFmtId="4" fontId="10" fillId="0" borderId="11" xfId="0" applyNumberFormat="1" applyFont="1" applyBorder="1" applyAlignment="1">
      <alignment horizontal="right" wrapText="1"/>
    </xf>
    <xf numFmtId="2" fontId="10" fillId="0" borderId="25" xfId="6" applyNumberFormat="1" applyFont="1" applyFill="1" applyBorder="1" applyAlignment="1">
      <alignment horizontal="center"/>
    </xf>
    <xf numFmtId="9" fontId="10" fillId="0" borderId="11" xfId="9" applyFont="1" applyFill="1" applyBorder="1" applyAlignment="1">
      <alignment horizontal="center"/>
    </xf>
    <xf numFmtId="4" fontId="10" fillId="0" borderId="14" xfId="0" applyNumberFormat="1" applyFont="1" applyBorder="1" applyAlignment="1"/>
    <xf numFmtId="0" fontId="10" fillId="0" borderId="11" xfId="0" applyFont="1" applyBorder="1" applyAlignment="1"/>
    <xf numFmtId="9" fontId="10" fillId="0" borderId="11" xfId="9" applyFont="1" applyFill="1" applyBorder="1" applyAlignment="1">
      <alignment horizontal="center" wrapText="1"/>
    </xf>
    <xf numFmtId="0" fontId="10" fillId="0" borderId="11" xfId="0" applyFont="1" applyBorder="1" applyAlignment="1">
      <alignment horizontal="left" vertical="top" wrapText="1"/>
    </xf>
    <xf numFmtId="49" fontId="10" fillId="0" borderId="11" xfId="0" applyNumberFormat="1" applyFont="1" applyBorder="1" applyAlignment="1">
      <alignment wrapText="1"/>
    </xf>
    <xf numFmtId="0" fontId="10" fillId="0" borderId="11" xfId="0" applyFont="1" applyBorder="1" applyAlignment="1">
      <alignment horizontal="center" wrapText="1"/>
    </xf>
    <xf numFmtId="0" fontId="10" fillId="0" borderId="12" xfId="0" applyFont="1" applyBorder="1" applyAlignment="1">
      <alignment horizontal="left" wrapText="1"/>
    </xf>
    <xf numFmtId="4" fontId="10" fillId="0" borderId="12" xfId="0" applyNumberFormat="1" applyFont="1" applyBorder="1" applyAlignment="1">
      <alignment horizontal="right" wrapText="1"/>
    </xf>
    <xf numFmtId="0" fontId="10" fillId="0" borderId="12" xfId="0" applyFont="1" applyBorder="1" applyAlignment="1">
      <alignment horizontal="center"/>
    </xf>
    <xf numFmtId="2" fontId="10" fillId="0" borderId="26" xfId="6" applyNumberFormat="1" applyFont="1" applyFill="1" applyBorder="1" applyAlignment="1">
      <alignment horizontal="center"/>
    </xf>
    <xf numFmtId="9" fontId="10" fillId="0" borderId="12" xfId="9" applyFont="1" applyFill="1" applyBorder="1" applyAlignment="1">
      <alignment horizontal="center"/>
    </xf>
    <xf numFmtId="0" fontId="10" fillId="0" borderId="12" xfId="0" applyFont="1" applyBorder="1" applyAlignment="1">
      <alignment vertical="center"/>
    </xf>
    <xf numFmtId="0" fontId="10" fillId="0" borderId="12" xfId="0" applyFont="1" applyBorder="1" applyAlignment="1">
      <alignment horizontal="right" vertical="center"/>
    </xf>
    <xf numFmtId="0" fontId="10" fillId="0" borderId="11" xfId="0" applyFont="1" applyBorder="1" applyAlignment="1">
      <alignment horizontal="right" vertical="center"/>
    </xf>
    <xf numFmtId="0" fontId="8" fillId="0" borderId="0" xfId="0" applyFont="1" applyAlignment="1">
      <alignment vertical="center" wrapText="1"/>
    </xf>
    <xf numFmtId="0" fontId="0" fillId="0" borderId="0" xfId="0"/>
    <xf numFmtId="0" fontId="0" fillId="0" borderId="0" xfId="0" applyAlignment="1"/>
    <xf numFmtId="0" fontId="22" fillId="0" borderId="0" xfId="0" applyFont="1" applyBorder="1" applyAlignment="1">
      <alignment horizontal="center" vertical="center"/>
    </xf>
    <xf numFmtId="0" fontId="23" fillId="0" borderId="0" xfId="0" applyFont="1" applyBorder="1" applyAlignment="1">
      <alignment horizontal="left"/>
    </xf>
    <xf numFmtId="0" fontId="22" fillId="0" borderId="0" xfId="0" applyFont="1" applyBorder="1" applyAlignment="1">
      <alignment horizontal="center" vertical="center" wrapText="1"/>
    </xf>
    <xf numFmtId="0" fontId="22"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8" xfId="0" applyFont="1" applyBorder="1" applyAlignment="1">
      <alignment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2" fontId="7" fillId="2" borderId="1" xfId="0" applyNumberFormat="1" applyFont="1" applyFill="1" applyBorder="1" applyAlignment="1">
      <alignment horizontal="center" vertical="center" wrapText="1"/>
    </xf>
    <xf numFmtId="0" fontId="9" fillId="0" borderId="1" xfId="0" applyFont="1" applyBorder="1" applyAlignment="1">
      <alignment horizontal="center" vertical="center"/>
    </xf>
    <xf numFmtId="0" fontId="9" fillId="0" borderId="16" xfId="0" applyFont="1" applyBorder="1" applyAlignment="1">
      <alignment vertical="center" wrapText="1"/>
    </xf>
    <xf numFmtId="0" fontId="9" fillId="0" borderId="16" xfId="0" applyFont="1" applyBorder="1" applyAlignment="1">
      <alignment horizontal="center" vertical="center" wrapText="1"/>
    </xf>
    <xf numFmtId="2" fontId="9" fillId="0" borderId="1" xfId="0" applyNumberFormat="1" applyFont="1" applyBorder="1" applyAlignment="1">
      <alignment horizontal="center" vertical="center"/>
    </xf>
    <xf numFmtId="9" fontId="9" fillId="0" borderId="1" xfId="10" applyFont="1" applyBorder="1" applyAlignment="1" applyProtection="1">
      <alignment horizontal="center" vertical="center"/>
    </xf>
    <xf numFmtId="4" fontId="9" fillId="0" borderId="1" xfId="0" applyNumberFormat="1" applyFont="1" applyBorder="1" applyAlignment="1">
      <alignment horizontal="center" vertical="center"/>
    </xf>
    <xf numFmtId="0" fontId="9" fillId="0" borderId="1" xfId="0" applyFont="1" applyBorder="1"/>
    <xf numFmtId="49" fontId="9" fillId="0" borderId="1" xfId="0" applyNumberFormat="1" applyFont="1" applyBorder="1" applyAlignment="1">
      <alignment vertical="center" wrapText="1"/>
    </xf>
    <xf numFmtId="49" fontId="9" fillId="0" borderId="1" xfId="0" applyNumberFormat="1" applyFont="1" applyBorder="1" applyAlignment="1">
      <alignment horizontal="center" vertical="center" wrapText="1"/>
    </xf>
    <xf numFmtId="49" fontId="9" fillId="0" borderId="4" xfId="0" applyNumberFormat="1" applyFont="1" applyBorder="1" applyAlignment="1">
      <alignment vertical="center" wrapText="1"/>
    </xf>
    <xf numFmtId="49" fontId="9" fillId="0" borderId="4" xfId="0" applyNumberFormat="1" applyFont="1" applyBorder="1" applyAlignment="1">
      <alignment horizontal="center" vertical="center" wrapText="1"/>
    </xf>
    <xf numFmtId="0" fontId="9" fillId="0" borderId="4" xfId="0" applyFont="1" applyBorder="1" applyAlignment="1">
      <alignment horizontal="center" vertical="center"/>
    </xf>
    <xf numFmtId="2" fontId="9" fillId="0" borderId="4" xfId="0" applyNumberFormat="1" applyFont="1" applyBorder="1" applyAlignment="1">
      <alignment horizontal="center" vertical="center"/>
    </xf>
    <xf numFmtId="9" fontId="9" fillId="0" borderId="4" xfId="10" applyFont="1" applyBorder="1" applyAlignment="1" applyProtection="1">
      <alignment horizontal="center" vertical="center"/>
    </xf>
    <xf numFmtId="0" fontId="9" fillId="0" borderId="4" xfId="0" applyFont="1" applyBorder="1"/>
    <xf numFmtId="49" fontId="10" fillId="0" borderId="4" xfId="0" applyNumberFormat="1" applyFont="1" applyBorder="1" applyAlignment="1">
      <alignment vertical="center" wrapText="1"/>
    </xf>
    <xf numFmtId="49" fontId="10" fillId="0" borderId="4" xfId="0" applyNumberFormat="1" applyFont="1" applyBorder="1" applyAlignment="1">
      <alignment horizontal="center" vertical="center" wrapText="1"/>
    </xf>
    <xf numFmtId="4" fontId="7" fillId="2" borderId="27" xfId="0" applyNumberFormat="1" applyFont="1" applyFill="1" applyBorder="1"/>
    <xf numFmtId="0" fontId="9" fillId="0" borderId="0" xfId="0" applyFont="1" applyBorder="1"/>
    <xf numFmtId="0" fontId="2" fillId="0" borderId="0" xfId="0" applyFont="1" applyAlignment="1">
      <alignment horizontal="center" vertical="center"/>
    </xf>
    <xf numFmtId="0" fontId="2" fillId="0" borderId="0" xfId="0" applyFont="1"/>
    <xf numFmtId="0" fontId="2" fillId="0" borderId="0" xfId="0" applyFont="1" applyAlignment="1">
      <alignment horizontal="center"/>
    </xf>
    <xf numFmtId="0" fontId="0" fillId="2" borderId="0" xfId="0" applyFill="1"/>
    <xf numFmtId="0" fontId="24" fillId="0" borderId="0" xfId="0" applyFont="1" applyAlignment="1">
      <alignment horizontal="center"/>
    </xf>
    <xf numFmtId="4" fontId="7" fillId="2" borderId="28" xfId="0" applyNumberFormat="1" applyFont="1" applyFill="1" applyBorder="1"/>
    <xf numFmtId="0" fontId="23" fillId="0" borderId="0" xfId="0" applyFont="1"/>
    <xf numFmtId="0" fontId="23" fillId="0" borderId="0" xfId="0" applyFont="1" applyAlignment="1">
      <alignment horizontal="left"/>
    </xf>
    <xf numFmtId="0" fontId="25" fillId="0" borderId="0" xfId="0" applyFont="1"/>
    <xf numFmtId="0" fontId="7" fillId="0" borderId="0" xfId="0" applyFont="1" applyAlignment="1">
      <alignment horizontal="left" vertical="center"/>
    </xf>
    <xf numFmtId="0" fontId="7" fillId="0" borderId="8" xfId="0" applyFont="1" applyBorder="1" applyAlignment="1">
      <alignment horizontal="center" vertical="center"/>
    </xf>
    <xf numFmtId="49" fontId="13"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 fontId="7" fillId="2" borderId="27" xfId="0" applyNumberFormat="1" applyFont="1" applyFill="1" applyBorder="1" applyAlignment="1">
      <alignment horizontal="center" vertical="center"/>
    </xf>
    <xf numFmtId="4" fontId="6" fillId="2" borderId="28" xfId="0" applyNumberFormat="1" applyFont="1" applyFill="1" applyBorder="1" applyAlignment="1">
      <alignment horizontal="center" vertical="center"/>
    </xf>
    <xf numFmtId="0" fontId="10" fillId="2" borderId="0" xfId="0" applyFont="1" applyFill="1" applyAlignment="1">
      <alignment horizontal="center" vertical="center"/>
    </xf>
    <xf numFmtId="0" fontId="0" fillId="0" borderId="0" xfId="0" applyAlignment="1">
      <alignment vertical="center" wrapText="1"/>
    </xf>
    <xf numFmtId="0" fontId="27" fillId="0" borderId="0" xfId="0" applyFont="1"/>
    <xf numFmtId="0" fontId="10" fillId="0" borderId="0" xfId="0" applyFont="1" applyAlignment="1">
      <alignment vertical="center" wrapText="1"/>
    </xf>
    <xf numFmtId="0" fontId="10" fillId="0" borderId="0" xfId="0" applyFont="1" applyBorder="1" applyAlignment="1">
      <alignment horizontal="left"/>
    </xf>
    <xf numFmtId="0" fontId="6" fillId="0" borderId="0" xfId="0" applyFont="1" applyBorder="1" applyAlignment="1">
      <alignment horizontal="center" vertical="center" wrapText="1"/>
    </xf>
    <xf numFmtId="2" fontId="6" fillId="2" borderId="11" xfId="0" applyNumberFormat="1" applyFont="1" applyFill="1" applyBorder="1" applyAlignment="1">
      <alignment horizontal="center" vertical="center" wrapText="1"/>
    </xf>
    <xf numFmtId="0" fontId="0" fillId="0" borderId="0" xfId="0" applyFont="1"/>
    <xf numFmtId="0" fontId="26" fillId="0" borderId="11" xfId="0" applyFont="1" applyBorder="1" applyAlignment="1">
      <alignment horizontal="left" vertical="top" wrapText="1"/>
    </xf>
    <xf numFmtId="0" fontId="10" fillId="0" borderId="11" xfId="0" applyFont="1" applyBorder="1" applyAlignment="1">
      <alignment horizontal="center" vertical="center" wrapText="1"/>
    </xf>
    <xf numFmtId="2" fontId="10" fillId="0" borderId="11" xfId="0" applyNumberFormat="1" applyFont="1" applyBorder="1" applyAlignment="1">
      <alignment horizontal="right" vertical="center" wrapText="1"/>
    </xf>
    <xf numFmtId="9" fontId="10" fillId="0" borderId="11" xfId="0" applyNumberFormat="1" applyFont="1" applyBorder="1" applyAlignment="1">
      <alignment horizontal="center" vertical="center" wrapText="1"/>
    </xf>
    <xf numFmtId="4" fontId="10" fillId="0" borderId="11" xfId="0" applyNumberFormat="1" applyFont="1" applyBorder="1"/>
    <xf numFmtId="49" fontId="26" fillId="0" borderId="11" xfId="0" applyNumberFormat="1" applyFont="1" applyBorder="1" applyAlignment="1">
      <alignment horizontal="left" vertical="top" wrapText="1"/>
    </xf>
    <xf numFmtId="2" fontId="10" fillId="0" borderId="11" xfId="6" applyNumberFormat="1" applyFont="1" applyBorder="1" applyAlignment="1" applyProtection="1">
      <alignment horizontal="right"/>
    </xf>
    <xf numFmtId="9" fontId="10" fillId="0" borderId="11" xfId="0" applyNumberFormat="1" applyFont="1" applyBorder="1" applyAlignment="1">
      <alignment horizontal="center"/>
    </xf>
    <xf numFmtId="49" fontId="10" fillId="0" borderId="11" xfId="0" applyNumberFormat="1" applyFont="1" applyBorder="1" applyAlignment="1">
      <alignment vertical="top" wrapText="1"/>
    </xf>
    <xf numFmtId="49" fontId="26" fillId="0" borderId="11" xfId="0" applyNumberFormat="1" applyFont="1" applyBorder="1" applyAlignment="1">
      <alignment vertical="top" wrapText="1"/>
    </xf>
    <xf numFmtId="0" fontId="6" fillId="0" borderId="11" xfId="0" applyFont="1" applyBorder="1" applyAlignment="1">
      <alignment horizontal="center"/>
    </xf>
    <xf numFmtId="0" fontId="10" fillId="0" borderId="11" xfId="0" applyFont="1" applyBorder="1" applyAlignment="1">
      <alignment vertical="center" wrapText="1"/>
    </xf>
    <xf numFmtId="0" fontId="28" fillId="0" borderId="0" xfId="0" applyFont="1"/>
    <xf numFmtId="4" fontId="29" fillId="2" borderId="29" xfId="0" applyNumberFormat="1" applyFont="1" applyFill="1" applyBorder="1" applyAlignment="1">
      <alignment horizontal="center"/>
    </xf>
    <xf numFmtId="0" fontId="27" fillId="0" borderId="30" xfId="0" applyFont="1" applyBorder="1"/>
    <xf numFmtId="0" fontId="27" fillId="0" borderId="29" xfId="0" applyFont="1" applyBorder="1"/>
    <xf numFmtId="0" fontId="9" fillId="0" borderId="0" xfId="0" applyFont="1" applyAlignment="1">
      <alignment horizontal="left" wrapText="1"/>
    </xf>
    <xf numFmtId="0" fontId="9" fillId="0" borderId="0" xfId="0" applyFont="1" applyBorder="1" applyAlignment="1">
      <alignment horizontal="left" wrapText="1"/>
    </xf>
    <xf numFmtId="0" fontId="7" fillId="0" borderId="0" xfId="0" applyFont="1" applyBorder="1" applyAlignment="1">
      <alignment horizontal="left" vertical="center" wrapText="1"/>
    </xf>
    <xf numFmtId="49" fontId="9" fillId="0" borderId="4" xfId="0" applyNumberFormat="1" applyFont="1" applyBorder="1" applyAlignment="1">
      <alignment horizontal="left" vertical="center" wrapText="1"/>
    </xf>
    <xf numFmtId="0" fontId="6" fillId="2" borderId="12" xfId="8" applyFont="1" applyFill="1" applyBorder="1" applyAlignment="1">
      <alignment horizontal="center" vertical="center" wrapText="1"/>
    </xf>
    <xf numFmtId="0" fontId="10" fillId="0" borderId="25" xfId="0" applyFont="1" applyFill="1" applyBorder="1" applyAlignment="1">
      <alignment horizontal="center" vertical="center"/>
    </xf>
    <xf numFmtId="0" fontId="10" fillId="0" borderId="14" xfId="0" applyFont="1" applyFill="1" applyBorder="1" applyAlignment="1">
      <alignment vertical="center"/>
    </xf>
    <xf numFmtId="2" fontId="10" fillId="0" borderId="11" xfId="7" applyNumberFormat="1" applyFont="1" applyFill="1" applyBorder="1" applyAlignment="1">
      <alignment horizontal="right" vertical="center"/>
    </xf>
    <xf numFmtId="0" fontId="10" fillId="0" borderId="14" xfId="0" applyFont="1" applyBorder="1" applyAlignment="1">
      <alignment vertical="center"/>
    </xf>
    <xf numFmtId="0" fontId="10" fillId="0" borderId="11" xfId="8" applyFont="1" applyFill="1" applyBorder="1" applyAlignment="1">
      <alignment horizontal="center" vertical="center" wrapText="1"/>
    </xf>
    <xf numFmtId="4" fontId="6" fillId="2" borderId="14" xfId="8" applyNumberFormat="1" applyFont="1" applyFill="1" applyBorder="1" applyAlignment="1"/>
    <xf numFmtId="0" fontId="0" fillId="0" borderId="0" xfId="0"/>
    <xf numFmtId="0" fontId="9" fillId="0" borderId="1" xfId="0" applyFont="1" applyBorder="1" applyAlignment="1">
      <alignment horizontal="left" vertical="top" wrapText="1"/>
    </xf>
    <xf numFmtId="0" fontId="9" fillId="0" borderId="4" xfId="0" applyFont="1" applyBorder="1" applyAlignment="1">
      <alignment vertical="top" wrapText="1"/>
    </xf>
    <xf numFmtId="0" fontId="30" fillId="0" borderId="0" xfId="11"/>
    <xf numFmtId="0" fontId="6" fillId="0" borderId="10" xfId="11" applyFont="1" applyBorder="1" applyAlignment="1">
      <alignment horizontal="center" wrapText="1"/>
    </xf>
    <xf numFmtId="0" fontId="6" fillId="2" borderId="11" xfId="11" applyFont="1" applyFill="1" applyBorder="1" applyAlignment="1">
      <alignment horizontal="center" vertical="center" wrapText="1"/>
    </xf>
    <xf numFmtId="0" fontId="10" fillId="0" borderId="11" xfId="11" applyFont="1" applyBorder="1" applyAlignment="1">
      <alignment horizontal="center" vertical="center" wrapText="1"/>
    </xf>
    <xf numFmtId="2" fontId="10" fillId="0" borderId="11" xfId="18" applyNumberFormat="1" applyFont="1" applyFill="1" applyBorder="1" applyAlignment="1">
      <alignment horizontal="center" vertical="center" wrapText="1"/>
    </xf>
    <xf numFmtId="9" fontId="10" fillId="0" borderId="11" xfId="11" applyNumberFormat="1" applyFont="1" applyBorder="1" applyAlignment="1">
      <alignment horizontal="center" vertical="center" wrapText="1"/>
    </xf>
    <xf numFmtId="4" fontId="10" fillId="0" borderId="11" xfId="11" applyNumberFormat="1" applyFont="1" applyBorder="1" applyAlignment="1">
      <alignment horizontal="center" vertical="center" wrapText="1"/>
    </xf>
    <xf numFmtId="0" fontId="10" fillId="0" borderId="12" xfId="11" applyFont="1" applyBorder="1" applyAlignment="1">
      <alignment horizontal="center" vertical="center" wrapText="1"/>
    </xf>
    <xf numFmtId="2" fontId="10" fillId="0" borderId="12" xfId="18" applyNumberFormat="1" applyFont="1" applyFill="1" applyBorder="1" applyAlignment="1">
      <alignment horizontal="center" vertical="center" wrapText="1"/>
    </xf>
    <xf numFmtId="9" fontId="10" fillId="0" borderId="12" xfId="11" applyNumberFormat="1" applyFont="1" applyBorder="1" applyAlignment="1">
      <alignment horizontal="center" vertical="center" wrapText="1"/>
    </xf>
    <xf numFmtId="4" fontId="6" fillId="2" borderId="36" xfId="11" applyNumberFormat="1" applyFont="1" applyFill="1" applyBorder="1" applyAlignment="1">
      <alignment vertical="center" wrapText="1"/>
    </xf>
    <xf numFmtId="0" fontId="10" fillId="0" borderId="0" xfId="11" applyFont="1" applyAlignment="1">
      <alignment vertical="center" wrapText="1"/>
    </xf>
    <xf numFmtId="0" fontId="10" fillId="2" borderId="0" xfId="11" applyFont="1" applyFill="1" applyAlignment="1">
      <alignment wrapText="1"/>
    </xf>
    <xf numFmtId="0" fontId="7" fillId="2" borderId="4" xfId="34" applyFont="1" applyFill="1" applyBorder="1" applyAlignment="1">
      <alignment horizontal="center" vertical="center" wrapText="1"/>
    </xf>
    <xf numFmtId="0" fontId="7" fillId="2" borderId="1" xfId="34" applyFont="1" applyFill="1" applyBorder="1" applyAlignment="1">
      <alignment horizontal="center" vertical="center" wrapText="1"/>
    </xf>
    <xf numFmtId="0" fontId="7" fillId="0" borderId="0" xfId="34" applyFont="1" applyBorder="1" applyAlignment="1">
      <alignment horizontal="center" vertical="center" wrapText="1"/>
    </xf>
    <xf numFmtId="0" fontId="6" fillId="0" borderId="12" xfId="11" applyFont="1" applyBorder="1" applyAlignment="1">
      <alignment horizontal="center" vertical="center" wrapText="1"/>
    </xf>
    <xf numFmtId="4" fontId="6" fillId="2" borderId="23" xfId="11" applyNumberFormat="1" applyFont="1" applyFill="1" applyBorder="1" applyAlignment="1">
      <alignment horizontal="center" vertical="center" wrapText="1"/>
    </xf>
    <xf numFmtId="4" fontId="6" fillId="2" borderId="37" xfId="11" applyNumberFormat="1" applyFont="1" applyFill="1" applyBorder="1" applyAlignment="1">
      <alignment horizontal="center" vertical="center" wrapText="1"/>
    </xf>
    <xf numFmtId="4" fontId="10" fillId="0" borderId="0" xfId="11" applyNumberFormat="1" applyFont="1" applyAlignment="1">
      <alignment horizontal="center" vertical="center" wrapText="1"/>
    </xf>
    <xf numFmtId="49" fontId="9" fillId="0" borderId="4" xfId="32" applyNumberFormat="1" applyFont="1" applyBorder="1" applyAlignment="1">
      <alignment horizontal="left" vertical="center" wrapText="1"/>
    </xf>
    <xf numFmtId="0" fontId="45" fillId="0" borderId="1" xfId="0" applyFont="1" applyBorder="1" applyAlignment="1">
      <alignment horizontal="center" vertical="center" wrapText="1"/>
    </xf>
    <xf numFmtId="0" fontId="24" fillId="0" borderId="1" xfId="0" applyFont="1" applyBorder="1" applyAlignment="1">
      <alignment horizontal="left" vertical="center" wrapText="1"/>
    </xf>
    <xf numFmtId="0" fontId="24" fillId="0" borderId="1" xfId="0" applyFont="1" applyBorder="1" applyAlignment="1">
      <alignment horizontal="center" vertical="center" wrapText="1"/>
    </xf>
    <xf numFmtId="2" fontId="24" fillId="0" borderId="1" xfId="0" applyNumberFormat="1" applyFont="1" applyBorder="1" applyAlignment="1">
      <alignment horizontal="center" vertical="center" wrapText="1"/>
    </xf>
    <xf numFmtId="9" fontId="24" fillId="0" borderId="1" xfId="0" applyNumberFormat="1" applyFont="1" applyBorder="1" applyAlignment="1">
      <alignment horizontal="center" vertical="center" wrapText="1"/>
    </xf>
    <xf numFmtId="4" fontId="24" fillId="0" borderId="1" xfId="0" applyNumberFormat="1" applyFont="1" applyBorder="1" applyAlignment="1">
      <alignment horizontal="center" vertical="center" wrapText="1"/>
    </xf>
    <xf numFmtId="0" fontId="0" fillId="2" borderId="0" xfId="0" applyFont="1" applyFill="1"/>
    <xf numFmtId="4" fontId="0" fillId="0" borderId="0" xfId="0" applyNumberFormat="1"/>
    <xf numFmtId="9" fontId="9" fillId="0" borderId="4" xfId="0" applyNumberFormat="1" applyFont="1" applyBorder="1" applyAlignment="1">
      <alignment horizontal="center" vertical="center"/>
    </xf>
    <xf numFmtId="2" fontId="9" fillId="0" borderId="4" xfId="0" applyNumberFormat="1" applyFont="1" applyBorder="1" applyAlignment="1">
      <alignment horizontal="center" vertical="center"/>
    </xf>
    <xf numFmtId="0" fontId="26" fillId="0" borderId="16" xfId="0" applyFont="1" applyBorder="1" applyAlignment="1">
      <alignment horizontal="center" vertical="center" wrapText="1"/>
    </xf>
    <xf numFmtId="0" fontId="9" fillId="0" borderId="4" xfId="0" applyFont="1" applyBorder="1" applyAlignment="1">
      <alignment horizontal="center" vertical="center"/>
    </xf>
    <xf numFmtId="2" fontId="7" fillId="2" borderId="1" xfId="0" applyNumberFormat="1" applyFont="1" applyFill="1" applyBorder="1" applyAlignment="1">
      <alignment horizontal="center" vertical="center" wrapText="1"/>
    </xf>
    <xf numFmtId="0" fontId="6" fillId="2" borderId="1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6" fillId="0" borderId="0" xfId="0" applyFont="1" applyBorder="1" applyAlignment="1">
      <alignment horizontal="center" vertical="center" wrapText="1"/>
    </xf>
    <xf numFmtId="0" fontId="10" fillId="0" borderId="0" xfId="0" applyFont="1"/>
    <xf numFmtId="0" fontId="0" fillId="0" borderId="0" xfId="0"/>
    <xf numFmtId="0" fontId="30" fillId="0" borderId="0" xfId="11"/>
    <xf numFmtId="0" fontId="6" fillId="2" borderId="11" xfId="11" applyFont="1" applyFill="1" applyBorder="1" applyAlignment="1">
      <alignment horizontal="center" vertical="center"/>
    </xf>
    <xf numFmtId="0" fontId="6" fillId="2" borderId="11" xfId="11" applyFont="1" applyFill="1" applyBorder="1" applyAlignment="1">
      <alignment horizontal="center" vertical="center" wrapText="1"/>
    </xf>
    <xf numFmtId="2" fontId="6" fillId="2" borderId="11" xfId="11" applyNumberFormat="1" applyFont="1" applyFill="1" applyBorder="1" applyAlignment="1">
      <alignment horizontal="center" vertical="center" wrapText="1"/>
    </xf>
    <xf numFmtId="0" fontId="10" fillId="0" borderId="11" xfId="11" applyFont="1" applyBorder="1" applyAlignment="1">
      <alignment horizontal="center" vertical="center" wrapText="1"/>
    </xf>
    <xf numFmtId="0" fontId="10" fillId="0" borderId="11" xfId="11" applyFont="1" applyBorder="1" applyAlignment="1">
      <alignment horizontal="left" vertical="top" wrapText="1"/>
    </xf>
    <xf numFmtId="0" fontId="10" fillId="0" borderId="11" xfId="11" applyFont="1" applyBorder="1" applyAlignment="1">
      <alignment vertical="top" wrapText="1"/>
    </xf>
    <xf numFmtId="2" fontId="10" fillId="0" borderId="11" xfId="18" applyNumberFormat="1" applyFont="1" applyFill="1" applyBorder="1" applyAlignment="1">
      <alignment horizontal="right" vertical="center" wrapText="1"/>
    </xf>
    <xf numFmtId="9" fontId="10" fillId="0" borderId="11" xfId="11" applyNumberFormat="1" applyFont="1" applyBorder="1" applyAlignment="1">
      <alignment horizontal="center" vertical="center" wrapText="1"/>
    </xf>
    <xf numFmtId="4" fontId="10" fillId="0" borderId="11" xfId="11" applyNumberFormat="1" applyFont="1" applyBorder="1" applyAlignment="1">
      <alignment vertical="center" wrapText="1"/>
    </xf>
    <xf numFmtId="0" fontId="10" fillId="0" borderId="11" xfId="11" applyFont="1" applyBorder="1" applyAlignment="1">
      <alignment vertical="center" wrapText="1"/>
    </xf>
    <xf numFmtId="0" fontId="10" fillId="0" borderId="0" xfId="11" applyFont="1" applyAlignment="1">
      <alignment horizontal="left" vertical="center" wrapText="1"/>
    </xf>
    <xf numFmtId="0" fontId="10" fillId="0" borderId="12" xfId="11" applyFont="1" applyBorder="1" applyAlignment="1">
      <alignment vertical="top" wrapText="1"/>
    </xf>
    <xf numFmtId="0" fontId="10" fillId="0" borderId="12" xfId="11" applyFont="1" applyBorder="1" applyAlignment="1">
      <alignment horizontal="center" vertical="center" wrapText="1"/>
    </xf>
    <xf numFmtId="2" fontId="10" fillId="0" borderId="12" xfId="18" applyNumberFormat="1" applyFont="1" applyFill="1" applyBorder="1" applyAlignment="1">
      <alignment horizontal="right" vertical="center" wrapText="1"/>
    </xf>
    <xf numFmtId="9" fontId="10" fillId="0" borderId="12" xfId="11" applyNumberFormat="1" applyFont="1" applyBorder="1" applyAlignment="1">
      <alignment horizontal="center" vertical="center" wrapText="1"/>
    </xf>
    <xf numFmtId="4" fontId="6" fillId="2" borderId="14" xfId="11" applyNumberFormat="1" applyFont="1" applyFill="1" applyBorder="1"/>
    <xf numFmtId="0" fontId="10" fillId="2" borderId="0" xfId="11" applyFont="1" applyFill="1"/>
    <xf numFmtId="4" fontId="10" fillId="0" borderId="0" xfId="11" applyNumberFormat="1" applyFont="1"/>
    <xf numFmtId="4" fontId="9" fillId="0" borderId="4" xfId="0" applyNumberFormat="1" applyFont="1" applyBorder="1" applyAlignment="1">
      <alignment horizontal="center" vertical="center"/>
    </xf>
    <xf numFmtId="0" fontId="9" fillId="0" borderId="1" xfId="0" applyFont="1" applyBorder="1" applyAlignment="1">
      <alignment vertical="center"/>
    </xf>
    <xf numFmtId="4" fontId="7" fillId="0" borderId="27" xfId="0" applyNumberFormat="1" applyFont="1" applyBorder="1"/>
    <xf numFmtId="4" fontId="7" fillId="0" borderId="7" xfId="0" applyNumberFormat="1" applyFont="1" applyBorder="1"/>
    <xf numFmtId="0" fontId="9" fillId="0" borderId="0" xfId="0" applyFont="1" applyBorder="1"/>
    <xf numFmtId="0" fontId="10" fillId="2" borderId="0" xfId="0" applyFont="1" applyFill="1"/>
    <xf numFmtId="4" fontId="10" fillId="0" borderId="0" xfId="0" applyNumberFormat="1" applyFont="1"/>
    <xf numFmtId="0" fontId="30" fillId="0" borderId="0" xfId="11"/>
    <xf numFmtId="0" fontId="6" fillId="2" borderId="11" xfId="11" applyFont="1" applyFill="1" applyBorder="1" applyAlignment="1">
      <alignment horizontal="center" vertical="center" wrapText="1"/>
    </xf>
    <xf numFmtId="0" fontId="10" fillId="0" borderId="11" xfId="11" applyFont="1" applyBorder="1" applyAlignment="1">
      <alignment horizontal="center" vertical="center" wrapText="1"/>
    </xf>
    <xf numFmtId="0" fontId="10" fillId="0" borderId="11" xfId="11" applyFont="1" applyBorder="1" applyAlignment="1">
      <alignment vertical="center" wrapText="1"/>
    </xf>
    <xf numFmtId="2" fontId="10" fillId="0" borderId="11" xfId="11" applyNumberFormat="1" applyFont="1" applyBorder="1" applyAlignment="1">
      <alignment horizontal="center" vertical="center" wrapText="1"/>
    </xf>
    <xf numFmtId="9" fontId="10" fillId="0" borderId="11" xfId="35" applyFont="1" applyFill="1" applyBorder="1" applyAlignment="1">
      <alignment horizontal="center" vertical="center" wrapText="1"/>
    </xf>
    <xf numFmtId="4" fontId="10" fillId="0" borderId="11" xfId="11" applyNumberFormat="1" applyFont="1" applyBorder="1" applyAlignment="1">
      <alignment horizontal="center" vertical="center" wrapText="1"/>
    </xf>
    <xf numFmtId="0" fontId="10" fillId="0" borderId="0" xfId="11" applyFont="1" applyAlignment="1">
      <alignment vertical="center" wrapText="1"/>
    </xf>
    <xf numFmtId="0" fontId="10" fillId="0" borderId="12" xfId="11" applyFont="1" applyBorder="1" applyAlignment="1">
      <alignment horizontal="center" vertical="center" wrapText="1"/>
    </xf>
    <xf numFmtId="0" fontId="10" fillId="0" borderId="12" xfId="11" applyFont="1" applyBorder="1" applyAlignment="1">
      <alignment vertical="center" wrapText="1"/>
    </xf>
    <xf numFmtId="2" fontId="10" fillId="0" borderId="12" xfId="11" applyNumberFormat="1" applyFont="1" applyBorder="1" applyAlignment="1">
      <alignment horizontal="center" vertical="center" wrapText="1"/>
    </xf>
    <xf numFmtId="9" fontId="10" fillId="0" borderId="12" xfId="35" applyFont="1" applyFill="1" applyBorder="1" applyAlignment="1">
      <alignment horizontal="center" vertical="center" wrapText="1"/>
    </xf>
    <xf numFmtId="4" fontId="6" fillId="2" borderId="24" xfId="11" applyNumberFormat="1" applyFont="1" applyFill="1" applyBorder="1" applyAlignment="1">
      <alignment horizontal="center"/>
    </xf>
    <xf numFmtId="0" fontId="30" fillId="0" borderId="0" xfId="11"/>
    <xf numFmtId="0" fontId="10" fillId="0" borderId="0" xfId="11" applyFont="1"/>
    <xf numFmtId="0" fontId="6" fillId="0" borderId="10" xfId="11" applyFont="1" applyBorder="1" applyAlignment="1">
      <alignment vertical="center" wrapText="1"/>
    </xf>
    <xf numFmtId="0" fontId="6" fillId="2" borderId="11" xfId="11" applyFont="1" applyFill="1" applyBorder="1" applyAlignment="1">
      <alignment horizontal="center" vertical="center"/>
    </xf>
    <xf numFmtId="0" fontId="6" fillId="2" borderId="11" xfId="11" applyFont="1" applyFill="1" applyBorder="1" applyAlignment="1">
      <alignment horizontal="center" vertical="center" wrapText="1"/>
    </xf>
    <xf numFmtId="2" fontId="6" fillId="2" borderId="11" xfId="11" applyNumberFormat="1" applyFont="1" applyFill="1" applyBorder="1" applyAlignment="1">
      <alignment horizontal="center" vertical="center" wrapText="1"/>
    </xf>
    <xf numFmtId="0" fontId="10" fillId="0" borderId="11" xfId="11" applyFont="1" applyBorder="1" applyAlignment="1">
      <alignment horizontal="center" vertical="center"/>
    </xf>
    <xf numFmtId="0" fontId="10" fillId="0" borderId="11" xfId="11" applyFont="1" applyBorder="1" applyAlignment="1">
      <alignment vertical="center"/>
    </xf>
    <xf numFmtId="2" fontId="10" fillId="0" borderId="25" xfId="37" applyNumberFormat="1" applyFont="1" applyFill="1" applyBorder="1" applyAlignment="1">
      <alignment vertical="center"/>
    </xf>
    <xf numFmtId="9" fontId="10" fillId="0" borderId="25" xfId="11" applyNumberFormat="1" applyFont="1" applyBorder="1" applyAlignment="1">
      <alignment horizontal="center" vertical="center"/>
    </xf>
    <xf numFmtId="4" fontId="10" fillId="0" borderId="11" xfId="11" applyNumberFormat="1" applyFont="1" applyBorder="1" applyAlignment="1">
      <alignment vertical="center"/>
    </xf>
    <xf numFmtId="0" fontId="10" fillId="0" borderId="12" xfId="11" applyFont="1" applyBorder="1" applyAlignment="1">
      <alignment horizontal="center" vertical="center"/>
    </xf>
    <xf numFmtId="0" fontId="10" fillId="0" borderId="12" xfId="11" applyFont="1" applyBorder="1" applyAlignment="1">
      <alignment vertical="center"/>
    </xf>
    <xf numFmtId="2" fontId="10" fillId="0" borderId="26" xfId="37" applyNumberFormat="1" applyFont="1" applyFill="1" applyBorder="1" applyAlignment="1">
      <alignment vertical="center"/>
    </xf>
    <xf numFmtId="9" fontId="10" fillId="0" borderId="26" xfId="11" applyNumberFormat="1" applyFont="1" applyBorder="1" applyAlignment="1">
      <alignment horizontal="center" vertical="center"/>
    </xf>
    <xf numFmtId="4" fontId="6" fillId="2" borderId="14" xfId="11" applyNumberFormat="1" applyFont="1" applyFill="1" applyBorder="1"/>
    <xf numFmtId="0" fontId="10" fillId="2" borderId="0" xfId="11" applyFont="1" applyFill="1"/>
    <xf numFmtId="4" fontId="10" fillId="0" borderId="0" xfId="11" applyNumberFormat="1" applyFont="1"/>
    <xf numFmtId="0" fontId="0" fillId="0" borderId="0" xfId="0"/>
    <xf numFmtId="0" fontId="30" fillId="0" borderId="0" xfId="11"/>
    <xf numFmtId="0" fontId="10" fillId="0" borderId="0" xfId="11" applyFont="1"/>
    <xf numFmtId="0" fontId="6" fillId="2" borderId="11" xfId="11" applyFont="1" applyFill="1" applyBorder="1" applyAlignment="1">
      <alignment horizontal="center" vertical="center"/>
    </xf>
    <xf numFmtId="0" fontId="6" fillId="2" borderId="11" xfId="11" applyFont="1" applyFill="1" applyBorder="1" applyAlignment="1">
      <alignment horizontal="center" vertical="center" wrapText="1"/>
    </xf>
    <xf numFmtId="2" fontId="6" fillId="2" borderId="11" xfId="11" applyNumberFormat="1" applyFont="1" applyFill="1" applyBorder="1" applyAlignment="1">
      <alignment horizontal="center" vertical="center" wrapText="1"/>
    </xf>
    <xf numFmtId="0" fontId="10" fillId="0" borderId="12" xfId="11" applyFont="1" applyBorder="1" applyAlignment="1">
      <alignment horizontal="center" vertical="center"/>
    </xf>
    <xf numFmtId="0" fontId="10" fillId="0" borderId="12" xfId="11" applyFont="1" applyBorder="1" applyAlignment="1">
      <alignment horizontal="left" vertical="center" wrapText="1"/>
    </xf>
    <xf numFmtId="2" fontId="10" fillId="0" borderId="26" xfId="18" applyNumberFormat="1" applyFont="1" applyFill="1" applyBorder="1" applyAlignment="1">
      <alignment horizontal="center" vertical="center"/>
    </xf>
    <xf numFmtId="9" fontId="10" fillId="0" borderId="26" xfId="11" applyNumberFormat="1" applyFont="1" applyBorder="1" applyAlignment="1">
      <alignment horizontal="center" vertical="center"/>
    </xf>
    <xf numFmtId="4" fontId="10" fillId="0" borderId="12" xfId="11" applyNumberFormat="1" applyFont="1" applyBorder="1" applyAlignment="1">
      <alignment horizontal="center" vertical="center"/>
    </xf>
    <xf numFmtId="0" fontId="10" fillId="0" borderId="11" xfId="11" applyFont="1" applyBorder="1" applyAlignment="1">
      <alignment horizontal="left" vertical="top"/>
    </xf>
    <xf numFmtId="4" fontId="6" fillId="0" borderId="13" xfId="11" applyNumberFormat="1" applyFont="1" applyFill="1" applyBorder="1"/>
    <xf numFmtId="0" fontId="10" fillId="2" borderId="0" xfId="11" applyFont="1" applyFill="1"/>
    <xf numFmtId="4" fontId="10" fillId="0" borderId="0" xfId="11" applyNumberFormat="1" applyFont="1"/>
    <xf numFmtId="0" fontId="30" fillId="0" borderId="0" xfId="11"/>
    <xf numFmtId="0" fontId="10" fillId="0" borderId="0" xfId="11" applyFont="1"/>
    <xf numFmtId="0" fontId="10" fillId="0" borderId="0" xfId="11" applyFont="1" applyAlignment="1">
      <alignment horizontal="center"/>
    </xf>
    <xf numFmtId="0" fontId="10" fillId="0" borderId="0" xfId="11" applyFont="1" applyAlignment="1">
      <alignment vertical="center"/>
    </xf>
    <xf numFmtId="0" fontId="6" fillId="2" borderId="11" xfId="11" applyFont="1" applyFill="1" applyBorder="1" applyAlignment="1">
      <alignment horizontal="center" vertical="center" wrapText="1"/>
    </xf>
    <xf numFmtId="0" fontId="6" fillId="2" borderId="12" xfId="11" applyFont="1" applyFill="1" applyBorder="1" applyAlignment="1">
      <alignment horizontal="center" vertical="center" wrapText="1"/>
    </xf>
    <xf numFmtId="0" fontId="10" fillId="0" borderId="12" xfId="11" applyFont="1" applyBorder="1" applyAlignment="1">
      <alignment horizontal="center" vertical="center"/>
    </xf>
    <xf numFmtId="0" fontId="10" fillId="4" borderId="12" xfId="11" applyFont="1" applyFill="1" applyBorder="1" applyAlignment="1">
      <alignment horizontal="center" vertical="center"/>
    </xf>
    <xf numFmtId="2" fontId="10" fillId="0" borderId="12" xfId="37" applyNumberFormat="1" applyFont="1" applyFill="1" applyBorder="1" applyAlignment="1">
      <alignment horizontal="center" vertical="center"/>
    </xf>
    <xf numFmtId="9" fontId="10" fillId="0" borderId="12" xfId="11" applyNumberFormat="1" applyFont="1" applyBorder="1" applyAlignment="1">
      <alignment horizontal="center" vertical="center"/>
    </xf>
    <xf numFmtId="4" fontId="10" fillId="0" borderId="12" xfId="11" applyNumberFormat="1" applyFont="1" applyBorder="1" applyAlignment="1">
      <alignment horizontal="center" vertical="center"/>
    </xf>
    <xf numFmtId="0" fontId="10" fillId="0" borderId="11" xfId="11" applyFont="1" applyBorder="1" applyAlignment="1">
      <alignment vertical="center"/>
    </xf>
    <xf numFmtId="4" fontId="6" fillId="2" borderId="37" xfId="11" applyNumberFormat="1" applyFont="1" applyFill="1" applyBorder="1"/>
    <xf numFmtId="0" fontId="30" fillId="0" borderId="0" xfId="11"/>
    <xf numFmtId="0" fontId="30" fillId="0" borderId="0" xfId="11"/>
    <xf numFmtId="0" fontId="10" fillId="0" borderId="0" xfId="11" applyFont="1"/>
    <xf numFmtId="0" fontId="10" fillId="0" borderId="0" xfId="11" applyFont="1" applyAlignment="1">
      <alignment horizontal="center"/>
    </xf>
    <xf numFmtId="0" fontId="6" fillId="0" borderId="0" xfId="11" applyFont="1" applyAlignment="1">
      <alignment horizontal="center" vertical="center"/>
    </xf>
    <xf numFmtId="0" fontId="10" fillId="0" borderId="0" xfId="11" applyFont="1" applyAlignment="1">
      <alignment vertical="center"/>
    </xf>
    <xf numFmtId="0" fontId="6" fillId="2" borderId="11" xfId="11" applyFont="1" applyFill="1" applyBorder="1" applyAlignment="1">
      <alignment horizontal="center" vertical="center"/>
    </xf>
    <xf numFmtId="0" fontId="6" fillId="2" borderId="11" xfId="11" applyFont="1" applyFill="1" applyBorder="1" applyAlignment="1">
      <alignment horizontal="center" vertical="center" wrapText="1"/>
    </xf>
    <xf numFmtId="0" fontId="6" fillId="2" borderId="12" xfId="11" applyFont="1" applyFill="1" applyBorder="1" applyAlignment="1">
      <alignment horizontal="center" vertical="center" wrapText="1"/>
    </xf>
    <xf numFmtId="0" fontId="10" fillId="0" borderId="11" xfId="11" applyFont="1" applyBorder="1" applyAlignment="1">
      <alignment horizontal="center" vertical="center"/>
    </xf>
    <xf numFmtId="49" fontId="10" fillId="0" borderId="11" xfId="11" applyNumberFormat="1" applyFont="1" applyBorder="1" applyAlignment="1">
      <alignment horizontal="left" vertical="center" wrapText="1"/>
    </xf>
    <xf numFmtId="4" fontId="10" fillId="0" borderId="11" xfId="11" applyNumberFormat="1" applyFont="1" applyBorder="1" applyAlignment="1">
      <alignment vertical="center"/>
    </xf>
    <xf numFmtId="0" fontId="10" fillId="4" borderId="11" xfId="11" applyFont="1" applyFill="1" applyBorder="1" applyAlignment="1">
      <alignment horizontal="center" vertical="center"/>
    </xf>
    <xf numFmtId="2" fontId="10" fillId="0" borderId="11" xfId="11" applyNumberFormat="1" applyFont="1" applyBorder="1" applyAlignment="1">
      <alignment horizontal="right" vertical="center"/>
    </xf>
    <xf numFmtId="9" fontId="10" fillId="0" borderId="11" xfId="11" applyNumberFormat="1" applyFont="1" applyBorder="1" applyAlignment="1">
      <alignment horizontal="right" vertical="center"/>
    </xf>
    <xf numFmtId="0" fontId="10" fillId="0" borderId="11" xfId="11" applyFont="1" applyBorder="1" applyAlignment="1">
      <alignment vertical="center"/>
    </xf>
    <xf numFmtId="0" fontId="10" fillId="0" borderId="12" xfId="11" applyFont="1" applyBorder="1" applyAlignment="1">
      <alignment horizontal="center" vertical="center"/>
    </xf>
    <xf numFmtId="49" fontId="10" fillId="0" borderId="12" xfId="11" applyNumberFormat="1" applyFont="1" applyBorder="1" applyAlignment="1">
      <alignment horizontal="left" vertical="center" wrapText="1"/>
    </xf>
    <xf numFmtId="4" fontId="10" fillId="0" borderId="12" xfId="11" applyNumberFormat="1" applyFont="1" applyBorder="1" applyAlignment="1">
      <alignment vertical="center"/>
    </xf>
    <xf numFmtId="0" fontId="10" fillId="4" borderId="12" xfId="11" applyFont="1" applyFill="1" applyBorder="1" applyAlignment="1">
      <alignment horizontal="center" vertical="center"/>
    </xf>
    <xf numFmtId="2" fontId="10" fillId="0" borderId="12" xfId="11" applyNumberFormat="1" applyFont="1" applyBorder="1" applyAlignment="1">
      <alignment horizontal="right" vertical="center"/>
    </xf>
    <xf numFmtId="9" fontId="10" fillId="0" borderId="12" xfId="11" applyNumberFormat="1" applyFont="1" applyBorder="1" applyAlignment="1">
      <alignment horizontal="right" vertical="center"/>
    </xf>
    <xf numFmtId="4" fontId="6" fillId="2" borderId="14" xfId="11" applyNumberFormat="1" applyFont="1" applyFill="1" applyBorder="1"/>
    <xf numFmtId="0" fontId="10" fillId="2" borderId="0" xfId="11" applyFont="1" applyFill="1"/>
    <xf numFmtId="0" fontId="30" fillId="0" borderId="0" xfId="11"/>
    <xf numFmtId="0" fontId="10" fillId="0" borderId="0" xfId="11" applyFont="1"/>
    <xf numFmtId="0" fontId="6" fillId="0" borderId="0" xfId="11" applyFont="1" applyAlignment="1">
      <alignment horizontal="center" vertical="center" wrapText="1"/>
    </xf>
    <xf numFmtId="2" fontId="6" fillId="0" borderId="0" xfId="11" applyNumberFormat="1" applyFont="1" applyFill="1" applyAlignment="1">
      <alignment horizontal="right" vertical="center" wrapText="1"/>
    </xf>
    <xf numFmtId="0" fontId="6" fillId="0" borderId="10" xfId="11" applyFont="1" applyBorder="1" applyAlignment="1">
      <alignment horizontal="center" vertical="center" wrapText="1"/>
    </xf>
    <xf numFmtId="0" fontId="10" fillId="2" borderId="11" xfId="11" applyFont="1" applyFill="1" applyBorder="1" applyAlignment="1">
      <alignment horizontal="center" vertical="center"/>
    </xf>
    <xf numFmtId="0" fontId="6" fillId="2" borderId="11" xfId="11" applyFont="1" applyFill="1" applyBorder="1" applyAlignment="1">
      <alignment horizontal="center" vertical="center" wrapText="1"/>
    </xf>
    <xf numFmtId="0" fontId="6" fillId="2" borderId="14" xfId="11" applyFont="1" applyFill="1" applyBorder="1" applyAlignment="1">
      <alignment horizontal="center" vertical="center" wrapText="1"/>
    </xf>
    <xf numFmtId="0" fontId="10" fillId="0" borderId="12" xfId="11" applyFont="1" applyBorder="1" applyAlignment="1">
      <alignment horizontal="center" vertical="center"/>
    </xf>
    <xf numFmtId="0" fontId="10" fillId="0" borderId="12" xfId="11" applyFont="1" applyFill="1" applyBorder="1" applyAlignment="1">
      <alignment horizontal="center" vertical="center" wrapText="1"/>
    </xf>
    <xf numFmtId="0" fontId="10" fillId="0" borderId="12" xfId="11" applyFont="1" applyFill="1" applyBorder="1" applyAlignment="1">
      <alignment horizontal="center" vertical="center"/>
    </xf>
    <xf numFmtId="0" fontId="10" fillId="4" borderId="12" xfId="11" applyFont="1" applyFill="1" applyBorder="1" applyAlignment="1">
      <alignment horizontal="center" vertical="center"/>
    </xf>
    <xf numFmtId="2" fontId="10" fillId="0" borderId="12" xfId="37" applyNumberFormat="1" applyFont="1" applyFill="1" applyBorder="1" applyAlignment="1">
      <alignment horizontal="center" vertical="center"/>
    </xf>
    <xf numFmtId="9" fontId="10" fillId="0" borderId="12" xfId="11" applyNumberFormat="1" applyFont="1" applyFill="1" applyBorder="1" applyAlignment="1">
      <alignment horizontal="center" vertical="center"/>
    </xf>
    <xf numFmtId="4" fontId="10" fillId="0" borderId="11" xfId="11" applyNumberFormat="1" applyFont="1" applyFill="1" applyBorder="1" applyAlignment="1">
      <alignment horizontal="center" vertical="center"/>
    </xf>
    <xf numFmtId="0" fontId="10" fillId="0" borderId="11" xfId="11" applyFont="1" applyFill="1" applyBorder="1"/>
    <xf numFmtId="0" fontId="10" fillId="0" borderId="11" xfId="11" applyFont="1" applyBorder="1"/>
    <xf numFmtId="4" fontId="6" fillId="2" borderId="14" xfId="11" applyNumberFormat="1" applyFont="1" applyFill="1" applyBorder="1"/>
    <xf numFmtId="4" fontId="6" fillId="2" borderId="11" xfId="11" applyNumberFormat="1" applyFont="1" applyFill="1" applyBorder="1"/>
    <xf numFmtId="0" fontId="10" fillId="0" borderId="0" xfId="11" applyFont="1" applyFill="1"/>
    <xf numFmtId="0" fontId="10" fillId="0" borderId="0" xfId="11" applyFont="1"/>
    <xf numFmtId="0" fontId="6" fillId="2" borderId="11" xfId="11" applyFont="1" applyFill="1" applyBorder="1" applyAlignment="1">
      <alignment horizontal="center" vertical="center"/>
    </xf>
    <xf numFmtId="0" fontId="6" fillId="2" borderId="11" xfId="11" applyFont="1" applyFill="1" applyBorder="1" applyAlignment="1">
      <alignment horizontal="center" vertical="center" wrapText="1"/>
    </xf>
    <xf numFmtId="2" fontId="6" fillId="2" borderId="11" xfId="11" applyNumberFormat="1" applyFont="1" applyFill="1" applyBorder="1" applyAlignment="1">
      <alignment horizontal="center" vertical="center" wrapText="1"/>
    </xf>
    <xf numFmtId="0" fontId="10" fillId="0" borderId="12" xfId="11" applyFont="1" applyBorder="1" applyAlignment="1">
      <alignment horizontal="center" vertical="center" wrapText="1"/>
    </xf>
    <xf numFmtId="49" fontId="10" fillId="0" borderId="12" xfId="11" applyNumberFormat="1" applyFont="1" applyBorder="1" applyAlignment="1">
      <alignment horizontal="left" vertical="center" wrapText="1"/>
    </xf>
    <xf numFmtId="0" fontId="10" fillId="0" borderId="12" xfId="11" applyFont="1" applyBorder="1" applyAlignment="1">
      <alignment horizontal="center" vertical="center"/>
    </xf>
    <xf numFmtId="2" fontId="10" fillId="0" borderId="12" xfId="11" applyNumberFormat="1" applyFont="1" applyBorder="1" applyAlignment="1">
      <alignment horizontal="center" vertical="center"/>
    </xf>
    <xf numFmtId="9" fontId="10" fillId="0" borderId="12" xfId="11" applyNumberFormat="1" applyFont="1" applyBorder="1" applyAlignment="1">
      <alignment horizontal="center" vertical="center"/>
    </xf>
    <xf numFmtId="4" fontId="10" fillId="0" borderId="11" xfId="11" applyNumberFormat="1" applyFont="1" applyBorder="1" applyAlignment="1">
      <alignment horizontal="center" vertical="center"/>
    </xf>
    <xf numFmtId="0" fontId="10" fillId="0" borderId="11" xfId="11" applyFont="1" applyBorder="1"/>
    <xf numFmtId="4" fontId="6" fillId="0" borderId="37" xfId="11" applyNumberFormat="1" applyFont="1" applyBorder="1"/>
    <xf numFmtId="0" fontId="10" fillId="2" borderId="0" xfId="11" applyFont="1" applyFill="1"/>
    <xf numFmtId="4" fontId="10" fillId="0" borderId="0" xfId="11" applyNumberFormat="1" applyFont="1"/>
    <xf numFmtId="0" fontId="30" fillId="0" borderId="0" xfId="11"/>
    <xf numFmtId="0" fontId="10" fillId="0" borderId="0" xfId="11" applyFont="1"/>
    <xf numFmtId="0" fontId="10" fillId="0" borderId="0" xfId="11" applyFont="1" applyAlignment="1">
      <alignment horizontal="center"/>
    </xf>
    <xf numFmtId="0" fontId="6" fillId="0" borderId="0" xfId="11" applyFont="1" applyAlignment="1">
      <alignment horizontal="center" vertical="center"/>
    </xf>
    <xf numFmtId="0" fontId="10" fillId="0" borderId="0" xfId="11" applyFont="1" applyAlignment="1">
      <alignment vertical="center"/>
    </xf>
    <xf numFmtId="2" fontId="6" fillId="0" borderId="0" xfId="11" applyNumberFormat="1" applyFont="1" applyAlignment="1">
      <alignment vertical="center"/>
    </xf>
    <xf numFmtId="0" fontId="6" fillId="2" borderId="11" xfId="11" applyFont="1" applyFill="1" applyBorder="1" applyAlignment="1">
      <alignment horizontal="center" vertical="center"/>
    </xf>
    <xf numFmtId="0" fontId="6" fillId="2" borderId="11" xfId="11" applyFont="1" applyFill="1" applyBorder="1" applyAlignment="1">
      <alignment horizontal="center" vertical="center" wrapText="1"/>
    </xf>
    <xf numFmtId="0" fontId="6" fillId="2" borderId="12" xfId="11" applyFont="1" applyFill="1" applyBorder="1" applyAlignment="1">
      <alignment horizontal="center" vertical="center" wrapText="1"/>
    </xf>
    <xf numFmtId="0" fontId="10" fillId="0" borderId="11" xfId="11" applyFont="1" applyBorder="1" applyAlignment="1">
      <alignment horizontal="center" vertical="center"/>
    </xf>
    <xf numFmtId="0" fontId="10" fillId="0" borderId="11" xfId="11" applyFont="1" applyBorder="1" applyAlignment="1">
      <alignment horizontal="left" vertical="center" wrapText="1"/>
    </xf>
    <xf numFmtId="0" fontId="10" fillId="0" borderId="11" xfId="11" applyFont="1" applyBorder="1"/>
    <xf numFmtId="0" fontId="10" fillId="0" borderId="11" xfId="11" applyFont="1" applyBorder="1" applyAlignment="1">
      <alignment horizontal="center"/>
    </xf>
    <xf numFmtId="2" fontId="10" fillId="0" borderId="11" xfId="37" applyNumberFormat="1" applyFont="1" applyBorder="1" applyAlignment="1" applyProtection="1">
      <alignment horizontal="right"/>
    </xf>
    <xf numFmtId="9" fontId="10" fillId="0" borderId="11" xfId="11" applyNumberFormat="1" applyFont="1" applyBorder="1" applyAlignment="1">
      <alignment horizontal="center"/>
    </xf>
    <xf numFmtId="4" fontId="10" fillId="0" borderId="11" xfId="11" applyNumberFormat="1" applyFont="1" applyBorder="1"/>
    <xf numFmtId="0" fontId="6" fillId="0" borderId="0" xfId="11" applyFont="1" applyAlignment="1">
      <alignment horizontal="center" vertical="center"/>
    </xf>
    <xf numFmtId="49" fontId="10" fillId="0" borderId="12" xfId="11" applyNumberFormat="1" applyFont="1" applyBorder="1" applyAlignment="1">
      <alignment horizontal="left" vertical="center" wrapText="1"/>
    </xf>
    <xf numFmtId="4" fontId="10" fillId="0" borderId="12" xfId="11" applyNumberFormat="1" applyFont="1" applyBorder="1" applyAlignment="1">
      <alignment horizontal="center" vertical="center"/>
    </xf>
    <xf numFmtId="0" fontId="6" fillId="2" borderId="12" xfId="11" applyFont="1" applyFill="1" applyBorder="1" applyAlignment="1">
      <alignment horizontal="center" vertical="center" wrapText="1"/>
    </xf>
    <xf numFmtId="0" fontId="30" fillId="0" borderId="0" xfId="11"/>
    <xf numFmtId="0" fontId="10" fillId="0" borderId="0" xfId="11" applyFont="1"/>
    <xf numFmtId="0" fontId="6" fillId="0" borderId="0" xfId="11" applyFont="1" applyAlignment="1">
      <alignment horizontal="center" vertical="center" wrapText="1"/>
    </xf>
    <xf numFmtId="0" fontId="6" fillId="2" borderId="11" xfId="11" applyFont="1" applyFill="1" applyBorder="1" applyAlignment="1">
      <alignment horizontal="center" vertical="center"/>
    </xf>
    <xf numFmtId="0" fontId="6" fillId="2" borderId="11" xfId="11" applyFont="1" applyFill="1" applyBorder="1" applyAlignment="1">
      <alignment horizontal="center" vertical="center" wrapText="1"/>
    </xf>
    <xf numFmtId="2" fontId="6" fillId="2" borderId="12" xfId="11" applyNumberFormat="1" applyFont="1" applyFill="1" applyBorder="1" applyAlignment="1">
      <alignment horizontal="center" vertical="center" wrapText="1"/>
    </xf>
    <xf numFmtId="2" fontId="6" fillId="2" borderId="11" xfId="11" applyNumberFormat="1" applyFont="1" applyFill="1" applyBorder="1" applyAlignment="1">
      <alignment horizontal="center" vertical="center" wrapText="1"/>
    </xf>
    <xf numFmtId="0" fontId="10" fillId="0" borderId="11" xfId="11" applyFont="1" applyBorder="1" applyAlignment="1">
      <alignment horizontal="center" vertical="center"/>
    </xf>
    <xf numFmtId="0" fontId="10" fillId="0" borderId="11" xfId="11" applyFont="1" applyBorder="1" applyAlignment="1">
      <alignment horizontal="left" vertical="center" wrapText="1"/>
    </xf>
    <xf numFmtId="2" fontId="10" fillId="0" borderId="11" xfId="37" applyNumberFormat="1" applyFont="1" applyFill="1" applyBorder="1" applyAlignment="1">
      <alignment horizontal="center" vertical="center"/>
    </xf>
    <xf numFmtId="9" fontId="10" fillId="0" borderId="11" xfId="11" applyNumberFormat="1" applyFont="1" applyBorder="1" applyAlignment="1">
      <alignment horizontal="center" vertical="center"/>
    </xf>
    <xf numFmtId="4" fontId="10" fillId="0" borderId="11" xfId="11" applyNumberFormat="1" applyFont="1" applyBorder="1" applyAlignment="1">
      <alignment horizontal="center" vertical="center"/>
    </xf>
    <xf numFmtId="0" fontId="10" fillId="0" borderId="12" xfId="11" applyFont="1" applyBorder="1" applyAlignment="1">
      <alignment horizontal="center" vertical="center"/>
    </xf>
    <xf numFmtId="0" fontId="10" fillId="0" borderId="12" xfId="11" applyFont="1" applyBorder="1" applyAlignment="1">
      <alignment horizontal="left" vertical="center" wrapText="1"/>
    </xf>
    <xf numFmtId="2" fontId="10" fillId="0" borderId="12" xfId="37" applyNumberFormat="1" applyFont="1" applyFill="1" applyBorder="1" applyAlignment="1">
      <alignment horizontal="center" vertical="center"/>
    </xf>
    <xf numFmtId="9" fontId="10" fillId="0" borderId="12" xfId="11" applyNumberFormat="1" applyFont="1" applyBorder="1" applyAlignment="1">
      <alignment horizontal="center" vertical="center"/>
    </xf>
    <xf numFmtId="4" fontId="10" fillId="0" borderId="0" xfId="11" applyNumberFormat="1" applyFont="1"/>
    <xf numFmtId="0" fontId="10" fillId="0" borderId="0" xfId="11" applyFont="1" applyAlignment="1">
      <alignment wrapText="1"/>
    </xf>
    <xf numFmtId="0" fontId="30" fillId="0" borderId="0" xfId="11"/>
    <xf numFmtId="0" fontId="6" fillId="0" borderId="0" xfId="11" applyFont="1" applyAlignment="1">
      <alignment horizontal="center"/>
    </xf>
    <xf numFmtId="0" fontId="6" fillId="0" borderId="0" xfId="11" applyFont="1" applyFill="1" applyAlignment="1">
      <alignment horizontal="center" wrapText="1"/>
    </xf>
    <xf numFmtId="0" fontId="6" fillId="0" borderId="10" xfId="11" applyFont="1" applyFill="1" applyBorder="1" applyAlignment="1">
      <alignment horizontal="center" wrapText="1"/>
    </xf>
    <xf numFmtId="0" fontId="6" fillId="0" borderId="10" xfId="11" applyFont="1" applyFill="1" applyBorder="1" applyAlignment="1">
      <alignment wrapText="1"/>
    </xf>
    <xf numFmtId="0" fontId="6" fillId="2" borderId="11" xfId="11" applyFont="1" applyFill="1" applyBorder="1" applyAlignment="1">
      <alignment horizontal="center" vertical="center"/>
    </xf>
    <xf numFmtId="0" fontId="6" fillId="2" borderId="11" xfId="11" applyFont="1" applyFill="1" applyBorder="1" applyAlignment="1">
      <alignment horizontal="center" vertical="center" wrapText="1"/>
    </xf>
    <xf numFmtId="0" fontId="10" fillId="0" borderId="11" xfId="11" applyFont="1" applyBorder="1" applyAlignment="1">
      <alignment horizontal="center" vertical="center"/>
    </xf>
    <xf numFmtId="0" fontId="10" fillId="0" borderId="11" xfId="11" applyFont="1" applyBorder="1" applyAlignment="1">
      <alignment horizontal="left" vertical="center" wrapText="1"/>
    </xf>
    <xf numFmtId="0" fontId="10" fillId="0" borderId="11" xfId="11" applyFont="1" applyBorder="1"/>
    <xf numFmtId="0" fontId="10" fillId="0" borderId="11" xfId="11" applyFont="1" applyBorder="1" applyAlignment="1">
      <alignment horizontal="center"/>
    </xf>
    <xf numFmtId="2" fontId="10" fillId="0" borderId="11" xfId="18" applyNumberFormat="1" applyFont="1" applyBorder="1" applyAlignment="1" applyProtection="1">
      <alignment horizontal="right"/>
    </xf>
    <xf numFmtId="9" fontId="10" fillId="0" borderId="11" xfId="11" applyNumberFormat="1" applyFont="1" applyBorder="1" applyAlignment="1">
      <alignment horizontal="center"/>
    </xf>
    <xf numFmtId="4" fontId="10" fillId="0" borderId="11" xfId="11" applyNumberFormat="1" applyFont="1" applyBorder="1"/>
    <xf numFmtId="4" fontId="6" fillId="0" borderId="23" xfId="11" applyNumberFormat="1" applyFont="1" applyFill="1" applyBorder="1" applyAlignment="1">
      <alignment vertical="center"/>
    </xf>
    <xf numFmtId="4" fontId="6" fillId="0" borderId="37" xfId="11" applyNumberFormat="1" applyFont="1" applyFill="1" applyBorder="1" applyAlignment="1">
      <alignment vertical="center"/>
    </xf>
    <xf numFmtId="0" fontId="10" fillId="0" borderId="11" xfId="11" applyFont="1" applyFill="1" applyBorder="1" applyAlignment="1">
      <alignment vertical="center"/>
    </xf>
    <xf numFmtId="0" fontId="10" fillId="0" borderId="0" xfId="11" applyFont="1" applyAlignment="1"/>
    <xf numFmtId="0" fontId="9" fillId="0" borderId="0" xfId="0" applyFont="1" applyBorder="1" applyAlignment="1">
      <alignment horizontal="left" vertical="center"/>
    </xf>
    <xf numFmtId="0" fontId="9" fillId="0" borderId="0" xfId="0" applyFont="1" applyBorder="1" applyAlignment="1">
      <alignment horizontal="left"/>
    </xf>
    <xf numFmtId="2" fontId="9" fillId="0" borderId="0" xfId="0" applyNumberFormat="1" applyFont="1" applyBorder="1" applyAlignment="1">
      <alignment horizontal="right"/>
    </xf>
    <xf numFmtId="0" fontId="9" fillId="0" borderId="0" xfId="0" applyFont="1" applyBorder="1" applyAlignment="1">
      <alignment horizontal="center"/>
    </xf>
    <xf numFmtId="0" fontId="9" fillId="0" borderId="0" xfId="0" applyFont="1" applyBorder="1"/>
    <xf numFmtId="0" fontId="7" fillId="0" borderId="0" xfId="0" applyFont="1" applyBorder="1" applyAlignment="1">
      <alignment horizontal="center" vertical="center" wrapText="1"/>
    </xf>
    <xf numFmtId="2" fontId="7" fillId="0" borderId="0" xfId="0" applyNumberFormat="1" applyFont="1" applyBorder="1" applyAlignment="1">
      <alignment horizontal="right" vertical="center" wrapText="1"/>
    </xf>
    <xf numFmtId="0" fontId="7" fillId="0" borderId="8" xfId="0" applyFont="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2" fontId="7" fillId="2" borderId="1" xfId="0" applyNumberFormat="1"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xf numFmtId="0" fontId="9" fillId="0" borderId="1" xfId="0" applyFont="1" applyBorder="1" applyAlignment="1">
      <alignment horizontal="center"/>
    </xf>
    <xf numFmtId="2" fontId="9" fillId="0" borderId="1" xfId="1" applyNumberFormat="1" applyFont="1" applyBorder="1" applyAlignment="1" applyProtection="1">
      <alignment horizontal="right"/>
    </xf>
    <xf numFmtId="9" fontId="9" fillId="0" borderId="1" xfId="0" applyNumberFormat="1" applyFont="1" applyBorder="1" applyAlignment="1">
      <alignment horizontal="center"/>
    </xf>
    <xf numFmtId="4" fontId="9" fillId="0" borderId="1" xfId="0" applyNumberFormat="1" applyFont="1" applyBorder="1"/>
    <xf numFmtId="4" fontId="7" fillId="2" borderId="22" xfId="0" applyNumberFormat="1" applyFont="1" applyFill="1" applyBorder="1"/>
    <xf numFmtId="4" fontId="7" fillId="2" borderId="3" xfId="0" applyNumberFormat="1" applyFont="1" applyFill="1" applyBorder="1"/>
    <xf numFmtId="0" fontId="9" fillId="0" borderId="1" xfId="0" applyFont="1" applyBorder="1" applyAlignment="1">
      <alignment vertical="center" wrapText="1"/>
    </xf>
    <xf numFmtId="0" fontId="0" fillId="0" borderId="0" xfId="0"/>
    <xf numFmtId="0" fontId="9" fillId="0" borderId="0" xfId="0" applyFont="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left"/>
    </xf>
    <xf numFmtId="2" fontId="9" fillId="0" borderId="0" xfId="0" applyNumberFormat="1" applyFont="1" applyBorder="1" applyAlignment="1">
      <alignment horizontal="right"/>
    </xf>
    <xf numFmtId="0" fontId="9" fillId="0" borderId="0" xfId="0" applyFont="1" applyBorder="1" applyAlignment="1">
      <alignment horizontal="center"/>
    </xf>
    <xf numFmtId="0" fontId="9" fillId="0" borderId="0" xfId="0" applyFont="1" applyBorder="1"/>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2" fontId="7" fillId="0" borderId="0" xfId="0" applyNumberFormat="1" applyFont="1" applyBorder="1" applyAlignment="1">
      <alignment horizontal="right" vertical="center" wrapText="1"/>
    </xf>
    <xf numFmtId="0" fontId="7" fillId="0" borderId="8" xfId="0" applyFont="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2" fontId="7" fillId="2" borderId="1" xfId="0" applyNumberFormat="1"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xf numFmtId="0" fontId="9" fillId="0" borderId="1" xfId="0" applyFont="1" applyBorder="1" applyAlignment="1">
      <alignment horizontal="center"/>
    </xf>
    <xf numFmtId="2" fontId="9" fillId="0" borderId="1" xfId="1" applyNumberFormat="1" applyFont="1" applyBorder="1" applyAlignment="1" applyProtection="1">
      <alignment horizontal="right"/>
    </xf>
    <xf numFmtId="9" fontId="9" fillId="0" borderId="1" xfId="0" applyNumberFormat="1" applyFont="1" applyBorder="1" applyAlignment="1">
      <alignment horizontal="center"/>
    </xf>
    <xf numFmtId="4" fontId="9" fillId="0" borderId="1" xfId="0" applyNumberFormat="1" applyFont="1" applyBorder="1"/>
    <xf numFmtId="4" fontId="7" fillId="2" borderId="22" xfId="0" applyNumberFormat="1" applyFont="1" applyFill="1" applyBorder="1"/>
    <xf numFmtId="4" fontId="7" fillId="2" borderId="3" xfId="0" applyNumberFormat="1" applyFont="1" applyFill="1" applyBorder="1"/>
    <xf numFmtId="0" fontId="60" fillId="0" borderId="0" xfId="36" applyFont="1"/>
    <xf numFmtId="0" fontId="61" fillId="0" borderId="0" xfId="52" applyFont="1" applyFill="1" applyAlignment="1">
      <alignment horizontal="center" vertical="center"/>
    </xf>
    <xf numFmtId="0" fontId="61" fillId="0" borderId="0" xfId="52" applyFont="1" applyFill="1" applyAlignment="1">
      <alignment horizontal="center" vertical="center" wrapText="1"/>
    </xf>
    <xf numFmtId="0" fontId="61" fillId="2" borderId="11" xfId="52" applyFont="1" applyFill="1" applyBorder="1" applyAlignment="1">
      <alignment horizontal="center" vertical="center"/>
    </xf>
    <xf numFmtId="0" fontId="61" fillId="2" borderId="12" xfId="52" applyFont="1" applyFill="1" applyBorder="1" applyAlignment="1">
      <alignment horizontal="center" vertical="center" wrapText="1"/>
    </xf>
    <xf numFmtId="0" fontId="61" fillId="2" borderId="11" xfId="36" applyFont="1" applyFill="1" applyBorder="1" applyAlignment="1">
      <alignment horizontal="center" vertical="center" wrapText="1"/>
    </xf>
    <xf numFmtId="0" fontId="61" fillId="2" borderId="11" xfId="52" applyFont="1" applyFill="1" applyBorder="1" applyAlignment="1">
      <alignment horizontal="center" vertical="center" wrapText="1"/>
    </xf>
    <xf numFmtId="2" fontId="61" fillId="2" borderId="11" xfId="52" applyNumberFormat="1" applyFont="1" applyFill="1" applyBorder="1" applyAlignment="1">
      <alignment horizontal="center" vertical="center" wrapText="1"/>
    </xf>
    <xf numFmtId="0" fontId="60" fillId="0" borderId="25" xfId="36" applyFont="1" applyFill="1" applyBorder="1" applyAlignment="1">
      <alignment horizontal="center" vertical="center"/>
    </xf>
    <xf numFmtId="0" fontId="60" fillId="0" borderId="11" xfId="36" applyFont="1" applyFill="1" applyBorder="1" applyAlignment="1">
      <alignment horizontal="left" vertical="center" wrapText="1"/>
    </xf>
    <xf numFmtId="0" fontId="60" fillId="0" borderId="14" xfId="36" applyFont="1" applyFill="1" applyBorder="1" applyAlignment="1">
      <alignment vertical="center"/>
    </xf>
    <xf numFmtId="0" fontId="60" fillId="0" borderId="11" xfId="36" applyFont="1" applyFill="1" applyBorder="1" applyAlignment="1">
      <alignment horizontal="center" vertical="center"/>
    </xf>
    <xf numFmtId="2" fontId="60" fillId="0" borderId="11" xfId="56" applyNumberFormat="1" applyFont="1" applyFill="1" applyBorder="1" applyAlignment="1">
      <alignment horizontal="right" vertical="center"/>
    </xf>
    <xf numFmtId="9" fontId="60" fillId="0" borderId="11" xfId="36" applyNumberFormat="1" applyFont="1" applyFill="1" applyBorder="1" applyAlignment="1">
      <alignment horizontal="center" vertical="center"/>
    </xf>
    <xf numFmtId="4" fontId="60" fillId="0" borderId="11" xfId="36" applyNumberFormat="1" applyFont="1" applyFill="1" applyBorder="1" applyAlignment="1">
      <alignment vertical="center"/>
    </xf>
    <xf numFmtId="0" fontId="60" fillId="0" borderId="11" xfId="36" applyFont="1" applyFill="1" applyBorder="1" applyAlignment="1">
      <alignment vertical="center"/>
    </xf>
    <xf numFmtId="0" fontId="60" fillId="0" borderId="14" xfId="52" applyFont="1" applyFill="1" applyBorder="1" applyAlignment="1">
      <alignment horizontal="center" vertical="center" wrapText="1"/>
    </xf>
    <xf numFmtId="0" fontId="60" fillId="0" borderId="12" xfId="52" applyFont="1" applyFill="1" applyBorder="1" applyAlignment="1">
      <alignment horizontal="center" vertical="center" wrapText="1"/>
    </xf>
    <xf numFmtId="2" fontId="60" fillId="0" borderId="12" xfId="52" applyNumberFormat="1" applyFont="1" applyFill="1" applyBorder="1" applyAlignment="1">
      <alignment horizontal="right" vertical="center" wrapText="1"/>
    </xf>
    <xf numFmtId="9" fontId="60" fillId="0" borderId="12" xfId="52" applyNumberFormat="1" applyFont="1" applyFill="1" applyBorder="1" applyAlignment="1">
      <alignment horizontal="center" vertical="center" wrapText="1"/>
    </xf>
    <xf numFmtId="0" fontId="60" fillId="0" borderId="11" xfId="52" applyFont="1" applyFill="1" applyBorder="1" applyAlignment="1">
      <alignment horizontal="center" vertical="center" wrapText="1"/>
    </xf>
    <xf numFmtId="4" fontId="61" fillId="2" borderId="14" xfId="52" applyNumberFormat="1" applyFont="1" applyFill="1" applyBorder="1" applyAlignment="1"/>
    <xf numFmtId="0" fontId="60" fillId="0" borderId="11" xfId="52" applyFont="1" applyFill="1" applyBorder="1" applyAlignment="1"/>
    <xf numFmtId="0" fontId="0" fillId="0" borderId="0" xfId="0" applyAlignment="1">
      <alignment wrapText="1"/>
    </xf>
    <xf numFmtId="0" fontId="23" fillId="0" borderId="0" xfId="0" applyFont="1" applyBorder="1" applyAlignment="1">
      <alignment wrapText="1"/>
    </xf>
    <xf numFmtId="0" fontId="2" fillId="0" borderId="0" xfId="0" applyFont="1" applyAlignment="1">
      <alignment wrapText="1"/>
    </xf>
    <xf numFmtId="0" fontId="9" fillId="0" borderId="0" xfId="0" applyFont="1" applyAlignment="1">
      <alignment horizontal="left" vertical="center" wrapText="1"/>
    </xf>
    <xf numFmtId="49" fontId="9" fillId="0" borderId="1" xfId="0" applyNumberFormat="1" applyFont="1" applyBorder="1" applyAlignment="1">
      <alignment horizontal="left" vertical="center"/>
    </xf>
    <xf numFmtId="0" fontId="9" fillId="0" borderId="0" xfId="0" applyFont="1" applyAlignment="1">
      <alignment horizontal="center" wrapText="1"/>
    </xf>
    <xf numFmtId="0" fontId="9" fillId="0" borderId="0" xfId="0" applyFont="1" applyAlignment="1">
      <alignment wrapText="1"/>
    </xf>
    <xf numFmtId="167" fontId="9" fillId="0" borderId="1" xfId="0" applyNumberFormat="1" applyFont="1" applyBorder="1" applyAlignment="1">
      <alignment horizontal="center" vertical="center" wrapText="1"/>
    </xf>
    <xf numFmtId="0" fontId="9" fillId="0" borderId="31" xfId="0" applyFont="1" applyBorder="1" applyAlignment="1">
      <alignment horizontal="center" vertical="center" wrapText="1"/>
    </xf>
    <xf numFmtId="2" fontId="9" fillId="0" borderId="1" xfId="0" applyNumberFormat="1" applyFont="1" applyBorder="1" applyAlignment="1">
      <alignment horizontal="center" vertical="center" wrapText="1"/>
    </xf>
    <xf numFmtId="9" fontId="9" fillId="0" borderId="32" xfId="10" applyFont="1" applyBorder="1" applyAlignment="1" applyProtection="1">
      <alignment horizontal="center" vertical="center" wrapText="1"/>
    </xf>
    <xf numFmtId="2" fontId="9" fillId="0" borderId="4" xfId="0" applyNumberFormat="1" applyFont="1" applyBorder="1" applyAlignment="1">
      <alignment horizontal="center" vertical="center" wrapText="1"/>
    </xf>
    <xf numFmtId="9" fontId="9" fillId="0" borderId="1" xfId="10" applyFont="1" applyBorder="1" applyAlignment="1" applyProtection="1">
      <alignment horizontal="center" vertical="center" wrapText="1"/>
    </xf>
    <xf numFmtId="0" fontId="9" fillId="0" borderId="4" xfId="0" applyFont="1" applyBorder="1" applyAlignment="1">
      <alignment horizontal="center" vertical="center" wrapText="1"/>
    </xf>
    <xf numFmtId="9" fontId="9" fillId="0" borderId="4" xfId="10" applyFont="1" applyBorder="1" applyAlignment="1" applyProtection="1">
      <alignment horizontal="center" vertical="center" wrapText="1"/>
    </xf>
    <xf numFmtId="167" fontId="9" fillId="0" borderId="4" xfId="0" applyNumberFormat="1" applyFont="1" applyBorder="1" applyAlignment="1">
      <alignment horizontal="center" vertical="center" wrapText="1"/>
    </xf>
    <xf numFmtId="167" fontId="7" fillId="2" borderId="27" xfId="0" applyNumberFormat="1" applyFont="1" applyFill="1" applyBorder="1" applyAlignment="1">
      <alignment wrapText="1"/>
    </xf>
    <xf numFmtId="167" fontId="7" fillId="2" borderId="7" xfId="0" applyNumberFormat="1" applyFont="1" applyFill="1" applyBorder="1" applyAlignment="1">
      <alignment wrapText="1"/>
    </xf>
    <xf numFmtId="0" fontId="10" fillId="0" borderId="11" xfId="0" applyFont="1" applyFill="1" applyBorder="1" applyAlignment="1">
      <alignment horizontal="left" vertical="center" wrapText="1"/>
    </xf>
    <xf numFmtId="0" fontId="9" fillId="0" borderId="1" xfId="0" applyFont="1" applyBorder="1" applyAlignment="1">
      <alignment horizontal="center" wrapText="1"/>
    </xf>
    <xf numFmtId="0" fontId="9" fillId="0" borderId="1" xfId="0" applyFont="1" applyBorder="1" applyAlignment="1">
      <alignment wrapText="1"/>
    </xf>
    <xf numFmtId="2" fontId="9" fillId="0" borderId="1" xfId="1" applyNumberFormat="1" applyFont="1" applyBorder="1" applyAlignment="1" applyProtection="1">
      <alignment horizontal="right" wrapText="1"/>
    </xf>
    <xf numFmtId="9" fontId="9" fillId="0" borderId="1" xfId="0" applyNumberFormat="1" applyFont="1" applyBorder="1" applyAlignment="1">
      <alignment horizontal="center" wrapText="1"/>
    </xf>
    <xf numFmtId="4" fontId="9" fillId="0" borderId="1" xfId="0" applyNumberFormat="1" applyFont="1" applyBorder="1" applyAlignment="1">
      <alignment wrapText="1"/>
    </xf>
    <xf numFmtId="0" fontId="9" fillId="0" borderId="4" xfId="0" applyFont="1" applyBorder="1" applyAlignment="1">
      <alignment horizontal="center" wrapText="1"/>
    </xf>
    <xf numFmtId="9" fontId="9" fillId="0" borderId="4" xfId="0" applyNumberFormat="1" applyFont="1" applyBorder="1" applyAlignment="1">
      <alignment horizontal="center" wrapText="1"/>
    </xf>
    <xf numFmtId="4" fontId="7" fillId="2" borderId="34" xfId="0" applyNumberFormat="1" applyFont="1" applyFill="1" applyBorder="1" applyAlignment="1">
      <alignment wrapText="1"/>
    </xf>
    <xf numFmtId="0" fontId="9" fillId="0" borderId="0" xfId="0" applyFont="1" applyBorder="1" applyAlignment="1">
      <alignment wrapText="1"/>
    </xf>
    <xf numFmtId="0" fontId="30" fillId="0" borderId="0" xfId="11" applyAlignment="1"/>
    <xf numFmtId="0" fontId="30" fillId="0" borderId="0" xfId="11" applyAlignment="1">
      <alignment wrapText="1"/>
    </xf>
    <xf numFmtId="0" fontId="2" fillId="0" borderId="0" xfId="34" applyAlignment="1">
      <alignment wrapText="1"/>
    </xf>
    <xf numFmtId="0" fontId="9" fillId="0" borderId="0" xfId="34" applyFont="1" applyAlignment="1">
      <alignment wrapText="1"/>
    </xf>
    <xf numFmtId="0" fontId="9" fillId="0" borderId="4" xfId="34" applyFont="1" applyBorder="1" applyAlignment="1">
      <alignment horizontal="center" vertical="center" wrapText="1"/>
    </xf>
    <xf numFmtId="4" fontId="9" fillId="0" borderId="38" xfId="34" applyNumberFormat="1" applyFont="1" applyBorder="1" applyAlignment="1">
      <alignment horizontal="center" vertical="center" wrapText="1"/>
    </xf>
    <xf numFmtId="2" fontId="9" fillId="0" borderId="4" xfId="34" applyNumberFormat="1" applyFont="1" applyBorder="1" applyAlignment="1">
      <alignment horizontal="center" vertical="center" wrapText="1"/>
    </xf>
    <xf numFmtId="9" fontId="9" fillId="0" borderId="39" xfId="34" applyNumberFormat="1" applyFont="1" applyBorder="1" applyAlignment="1">
      <alignment horizontal="center" vertical="center" wrapText="1"/>
    </xf>
    <xf numFmtId="4" fontId="9" fillId="0" borderId="4" xfId="34" applyNumberFormat="1" applyFont="1" applyBorder="1" applyAlignment="1">
      <alignment horizontal="center" vertical="center" wrapText="1"/>
    </xf>
    <xf numFmtId="0" fontId="9" fillId="0" borderId="1" xfId="34" applyFont="1" applyBorder="1" applyAlignment="1">
      <alignment wrapText="1"/>
    </xf>
    <xf numFmtId="4" fontId="7" fillId="0" borderId="27" xfId="34" applyNumberFormat="1" applyFont="1" applyBorder="1" applyAlignment="1">
      <alignment wrapText="1"/>
    </xf>
    <xf numFmtId="0" fontId="9" fillId="0" borderId="0" xfId="34" applyFont="1" applyBorder="1" applyAlignment="1">
      <alignment wrapText="1"/>
    </xf>
    <xf numFmtId="4" fontId="45" fillId="0" borderId="41" xfId="0" applyNumberFormat="1" applyFont="1" applyBorder="1" applyAlignment="1">
      <alignment wrapText="1"/>
    </xf>
    <xf numFmtId="4" fontId="45" fillId="0" borderId="42" xfId="0" applyNumberFormat="1" applyFont="1" applyBorder="1" applyAlignment="1">
      <alignment wrapText="1"/>
    </xf>
    <xf numFmtId="0" fontId="24" fillId="0" borderId="0" xfId="0" applyFont="1" applyBorder="1" applyAlignment="1">
      <alignment wrapText="1"/>
    </xf>
    <xf numFmtId="49" fontId="10" fillId="0" borderId="12" xfId="11" applyNumberFormat="1" applyFont="1" applyBorder="1" applyAlignment="1">
      <alignment wrapText="1"/>
    </xf>
    <xf numFmtId="0" fontId="10" fillId="0" borderId="12" xfId="11" applyFont="1" applyBorder="1"/>
    <xf numFmtId="0" fontId="10" fillId="0" borderId="12" xfId="11" applyFont="1" applyBorder="1" applyAlignment="1">
      <alignment horizontal="center"/>
    </xf>
    <xf numFmtId="2" fontId="10" fillId="0" borderId="26" xfId="11" applyNumberFormat="1" applyFont="1" applyBorder="1" applyAlignment="1"/>
    <xf numFmtId="4" fontId="10" fillId="0" borderId="12" xfId="11" applyNumberFormat="1" applyFont="1" applyBorder="1"/>
    <xf numFmtId="0" fontId="30" fillId="0" borderId="1" xfId="11" applyBorder="1"/>
    <xf numFmtId="4" fontId="6" fillId="12" borderId="1" xfId="11" applyNumberFormat="1" applyFont="1" applyFill="1" applyBorder="1"/>
    <xf numFmtId="0" fontId="10" fillId="0" borderId="0" xfId="11" applyFont="1" applyAlignment="1">
      <alignment horizontal="center" wrapText="1"/>
    </xf>
    <xf numFmtId="4" fontId="10" fillId="0" borderId="12" xfId="11" applyNumberFormat="1" applyFont="1" applyBorder="1" applyAlignment="1">
      <alignment vertical="center" wrapText="1"/>
    </xf>
    <xf numFmtId="0" fontId="10" fillId="4" borderId="12" xfId="11" applyFont="1" applyFill="1" applyBorder="1" applyAlignment="1">
      <alignment horizontal="center" vertical="center" wrapText="1"/>
    </xf>
    <xf numFmtId="2" fontId="10" fillId="0" borderId="12" xfId="37" applyNumberFormat="1" applyFont="1" applyFill="1" applyBorder="1" applyAlignment="1">
      <alignment horizontal="center" vertical="center" wrapText="1"/>
    </xf>
    <xf numFmtId="4" fontId="10" fillId="0" borderId="12" xfId="11" applyNumberFormat="1" applyFont="1" applyBorder="1" applyAlignment="1">
      <alignment horizontal="center" vertical="center" wrapText="1"/>
    </xf>
    <xf numFmtId="4" fontId="6" fillId="2" borderId="43" xfId="11" applyNumberFormat="1" applyFont="1" applyFill="1" applyBorder="1" applyAlignment="1">
      <alignment wrapText="1"/>
    </xf>
    <xf numFmtId="0" fontId="10" fillId="0" borderId="11" xfId="11" applyFont="1" applyBorder="1" applyAlignment="1">
      <alignment wrapText="1"/>
    </xf>
    <xf numFmtId="4" fontId="6" fillId="2" borderId="44" xfId="11" applyNumberFormat="1" applyFont="1" applyFill="1" applyBorder="1" applyAlignment="1">
      <alignment wrapText="1"/>
    </xf>
    <xf numFmtId="4" fontId="10" fillId="0" borderId="0" xfId="11" applyNumberFormat="1" applyFont="1" applyAlignment="1">
      <alignment wrapText="1"/>
    </xf>
    <xf numFmtId="4" fontId="6" fillId="2" borderId="23" xfId="11" applyNumberFormat="1" applyFont="1" applyFill="1" applyBorder="1" applyAlignment="1">
      <alignment wrapText="1"/>
    </xf>
    <xf numFmtId="0" fontId="9" fillId="0" borderId="0" xfId="0" applyFont="1" applyBorder="1" applyAlignment="1">
      <alignment horizontal="left" vertical="center" wrapText="1"/>
    </xf>
    <xf numFmtId="2" fontId="9" fillId="0" borderId="0" xfId="0" applyNumberFormat="1" applyFont="1" applyBorder="1" applyAlignment="1">
      <alignment horizontal="right" wrapText="1"/>
    </xf>
    <xf numFmtId="0" fontId="9" fillId="0" borderId="0" xfId="0" applyFont="1" applyBorder="1" applyAlignment="1">
      <alignment horizontal="center" wrapText="1"/>
    </xf>
    <xf numFmtId="0" fontId="9" fillId="0" borderId="0" xfId="0" applyFont="1" applyAlignment="1">
      <alignment vertical="center" wrapText="1"/>
    </xf>
    <xf numFmtId="9" fontId="9" fillId="0" borderId="1" xfId="10" applyFont="1" applyBorder="1" applyAlignment="1" applyProtection="1">
      <alignment horizontal="center" wrapText="1"/>
    </xf>
    <xf numFmtId="0" fontId="7" fillId="0" borderId="5" xfId="0" applyFont="1" applyBorder="1" applyAlignment="1">
      <alignment horizontal="center" wrapText="1"/>
    </xf>
    <xf numFmtId="4" fontId="7" fillId="2" borderId="22" xfId="0" applyNumberFormat="1" applyFont="1" applyFill="1" applyBorder="1" applyAlignment="1">
      <alignment wrapText="1"/>
    </xf>
    <xf numFmtId="0" fontId="30" fillId="0" borderId="0" xfId="11"/>
    <xf numFmtId="0" fontId="10" fillId="0" borderId="0" xfId="11" applyFont="1" applyAlignment="1">
      <alignment horizontal="left" vertical="center" wrapText="1"/>
    </xf>
    <xf numFmtId="0" fontId="6" fillId="0" borderId="0" xfId="11" applyFont="1" applyAlignment="1">
      <alignment horizontal="center" vertical="center"/>
    </xf>
    <xf numFmtId="0" fontId="6" fillId="0" borderId="0" xfId="11" applyFont="1" applyFill="1" applyAlignment="1">
      <alignment horizontal="center" vertical="center" wrapText="1"/>
    </xf>
    <xf numFmtId="0" fontId="6" fillId="0" borderId="0" xfId="11" applyFont="1" applyFill="1" applyAlignment="1">
      <alignment horizontal="left" vertical="center" wrapText="1"/>
    </xf>
    <xf numFmtId="0" fontId="6" fillId="0" borderId="10" xfId="11" applyFont="1" applyFill="1" applyBorder="1" applyAlignment="1">
      <alignment horizontal="center" vertical="center" wrapText="1"/>
    </xf>
    <xf numFmtId="0" fontId="6" fillId="2" borderId="11" xfId="11" applyFont="1" applyFill="1" applyBorder="1" applyAlignment="1">
      <alignment horizontal="center" vertical="center"/>
    </xf>
    <xf numFmtId="0" fontId="6" fillId="2" borderId="11" xfId="11" applyFont="1" applyFill="1" applyBorder="1" applyAlignment="1">
      <alignment horizontal="center" vertical="center" wrapText="1"/>
    </xf>
    <xf numFmtId="0" fontId="10" fillId="0" borderId="11" xfId="11" applyFont="1" applyBorder="1" applyAlignment="1">
      <alignment horizontal="center" vertical="center"/>
    </xf>
    <xf numFmtId="0" fontId="10" fillId="0" borderId="11" xfId="11" applyFont="1" applyBorder="1" applyAlignment="1">
      <alignment horizontal="left" vertical="center" wrapText="1"/>
    </xf>
    <xf numFmtId="2" fontId="10" fillId="0" borderId="11" xfId="37" applyNumberFormat="1" applyFont="1" applyFill="1" applyBorder="1" applyAlignment="1">
      <alignment horizontal="center" vertical="center"/>
    </xf>
    <xf numFmtId="9" fontId="10" fillId="0" borderId="11" xfId="11" applyNumberFormat="1" applyFont="1" applyBorder="1" applyAlignment="1">
      <alignment horizontal="center" vertical="center"/>
    </xf>
    <xf numFmtId="4" fontId="10" fillId="0" borderId="11" xfId="11" applyNumberFormat="1" applyFont="1" applyBorder="1" applyAlignment="1">
      <alignment horizontal="center" vertical="center"/>
    </xf>
    <xf numFmtId="4" fontId="6" fillId="2" borderId="46" xfId="11" applyNumberFormat="1" applyFont="1" applyFill="1" applyBorder="1" applyAlignment="1">
      <alignment horizontal="center" vertical="center"/>
    </xf>
    <xf numFmtId="0" fontId="10" fillId="0" borderId="0" xfId="11" applyFont="1" applyFill="1" applyAlignment="1">
      <alignment horizontal="center" vertical="center"/>
    </xf>
    <xf numFmtId="0" fontId="7" fillId="0" borderId="0" xfId="0" applyFont="1" applyBorder="1" applyAlignment="1">
      <alignment horizontal="center" vertical="center" wrapText="1"/>
    </xf>
    <xf numFmtId="0" fontId="7" fillId="0" borderId="0" xfId="0" applyFont="1" applyAlignment="1">
      <alignment horizontal="center" vertical="center" wrapText="1"/>
    </xf>
    <xf numFmtId="2" fontId="7" fillId="0" borderId="0" xfId="0" applyNumberFormat="1" applyFont="1" applyAlignment="1">
      <alignment horizontal="center" vertical="center" wrapText="1"/>
    </xf>
    <xf numFmtId="4" fontId="9" fillId="0" borderId="1" xfId="0" applyNumberFormat="1" applyFont="1" applyBorder="1" applyAlignment="1">
      <alignment horizontal="center" vertical="center" wrapText="1"/>
    </xf>
    <xf numFmtId="0" fontId="9" fillId="3" borderId="1" xfId="0" applyFont="1" applyFill="1" applyBorder="1" applyAlignment="1">
      <alignment horizontal="center" vertical="center" wrapText="1"/>
    </xf>
    <xf numFmtId="2" fontId="9" fillId="0" borderId="4" xfId="1" applyNumberFormat="1" applyFont="1" applyBorder="1" applyAlignment="1" applyProtection="1">
      <alignment horizontal="center" vertical="center" wrapText="1"/>
    </xf>
    <xf numFmtId="9" fontId="9" fillId="0" borderId="4" xfId="0" applyNumberFormat="1" applyFont="1" applyBorder="1" applyAlignment="1">
      <alignment horizontal="center" vertical="center" wrapText="1"/>
    </xf>
    <xf numFmtId="4" fontId="9" fillId="0" borderId="4" xfId="0" applyNumberFormat="1" applyFont="1" applyBorder="1" applyAlignment="1">
      <alignment horizontal="center" vertical="center" wrapText="1"/>
    </xf>
    <xf numFmtId="4" fontId="7" fillId="2" borderId="6" xfId="0" applyNumberFormat="1" applyFont="1" applyFill="1" applyBorder="1" applyAlignment="1">
      <alignment wrapText="1"/>
    </xf>
    <xf numFmtId="4" fontId="7" fillId="2" borderId="7" xfId="0" applyNumberFormat="1" applyFont="1" applyFill="1" applyBorder="1" applyAlignment="1">
      <alignment wrapText="1"/>
    </xf>
    <xf numFmtId="0" fontId="10" fillId="0" borderId="0" xfId="0" applyFont="1" applyAlignment="1">
      <alignment horizontal="center" vertical="center" wrapText="1"/>
    </xf>
    <xf numFmtId="2" fontId="6" fillId="0" borderId="0" xfId="0" applyNumberFormat="1" applyFont="1" applyAlignment="1">
      <alignment horizontal="center" vertical="center" wrapText="1"/>
    </xf>
    <xf numFmtId="4" fontId="10" fillId="0" borderId="11" xfId="0" applyNumberFormat="1" applyFont="1" applyBorder="1" applyAlignment="1">
      <alignment horizontal="center" vertical="center" wrapText="1"/>
    </xf>
    <xf numFmtId="2" fontId="10" fillId="0" borderId="11" xfId="6" applyNumberFormat="1" applyFont="1" applyFill="1" applyBorder="1" applyAlignment="1">
      <alignment horizontal="center" vertical="center" wrapText="1"/>
    </xf>
    <xf numFmtId="0" fontId="10" fillId="0" borderId="12" xfId="0" applyFont="1" applyBorder="1" applyAlignment="1">
      <alignment horizontal="center" vertical="center" wrapText="1"/>
    </xf>
    <xf numFmtId="4" fontId="10" fillId="0" borderId="12" xfId="0" applyNumberFormat="1" applyFont="1" applyBorder="1" applyAlignment="1">
      <alignment horizontal="center" vertical="center" wrapText="1"/>
    </xf>
    <xf numFmtId="2" fontId="10" fillId="0" borderId="12" xfId="6" applyNumberFormat="1" applyFont="1" applyFill="1" applyBorder="1" applyAlignment="1">
      <alignment horizontal="center" vertical="center" wrapText="1"/>
    </xf>
    <xf numFmtId="9" fontId="10" fillId="0" borderId="12" xfId="0" applyNumberFormat="1" applyFont="1" applyBorder="1" applyAlignment="1">
      <alignment horizontal="center" vertical="center" wrapText="1"/>
    </xf>
    <xf numFmtId="4" fontId="6" fillId="2" borderId="13" xfId="0" applyNumberFormat="1" applyFont="1" applyFill="1" applyBorder="1" applyAlignment="1">
      <alignment wrapText="1"/>
    </xf>
    <xf numFmtId="0" fontId="10" fillId="0" borderId="14" xfId="0" applyFont="1" applyBorder="1" applyAlignment="1">
      <alignment wrapText="1"/>
    </xf>
    <xf numFmtId="0" fontId="10" fillId="0" borderId="11" xfId="0" applyFont="1" applyBorder="1" applyAlignment="1">
      <alignment wrapText="1"/>
    </xf>
    <xf numFmtId="2" fontId="9" fillId="0" borderId="0" xfId="0" applyNumberFormat="1" applyFont="1" applyAlignment="1">
      <alignment horizontal="center" wrapText="1"/>
    </xf>
    <xf numFmtId="2" fontId="9" fillId="0" borderId="0" xfId="0" applyNumberFormat="1" applyFont="1" applyBorder="1" applyAlignment="1">
      <alignment horizontal="center" wrapText="1"/>
    </xf>
    <xf numFmtId="2" fontId="9" fillId="0" borderId="1" xfId="1" applyNumberFormat="1" applyFont="1" applyBorder="1" applyAlignment="1" applyProtection="1">
      <alignment horizontal="center" wrapText="1"/>
    </xf>
    <xf numFmtId="0" fontId="10" fillId="0" borderId="15" xfId="0" applyFont="1" applyBorder="1" applyAlignment="1">
      <alignment horizontal="center" vertical="center" wrapText="1"/>
    </xf>
    <xf numFmtId="2" fontId="9" fillId="0" borderId="15" xfId="1" applyNumberFormat="1" applyFont="1" applyBorder="1" applyAlignment="1" applyProtection="1">
      <alignment horizontal="center" vertical="center" wrapText="1"/>
    </xf>
    <xf numFmtId="9" fontId="10" fillId="0" borderId="15" xfId="0" applyNumberFormat="1" applyFont="1" applyBorder="1" applyAlignment="1">
      <alignment horizontal="center" vertical="center" wrapText="1"/>
    </xf>
    <xf numFmtId="4" fontId="10" fillId="0" borderId="15" xfId="0" applyNumberFormat="1" applyFont="1" applyBorder="1" applyAlignment="1">
      <alignment horizontal="center" vertical="center" wrapText="1"/>
    </xf>
    <xf numFmtId="9" fontId="9" fillId="0" borderId="1" xfId="2" applyFont="1" applyBorder="1" applyAlignment="1" applyProtection="1">
      <alignment horizontal="center" wrapText="1"/>
    </xf>
    <xf numFmtId="0" fontId="0" fillId="0" borderId="0" xfId="0" applyFont="1" applyAlignment="1">
      <alignment vertical="top" wrapText="1"/>
    </xf>
    <xf numFmtId="4" fontId="10" fillId="0" borderId="16" xfId="0" applyNumberFormat="1" applyFont="1" applyBorder="1" applyAlignment="1">
      <alignment vertical="center" wrapText="1"/>
    </xf>
    <xf numFmtId="0" fontId="10" fillId="0" borderId="16" xfId="0" applyFont="1" applyBorder="1" applyAlignment="1">
      <alignment horizontal="center" vertical="center" wrapText="1"/>
    </xf>
    <xf numFmtId="2" fontId="10" fillId="0" borderId="16" xfId="7" applyNumberFormat="1" applyFont="1" applyBorder="1" applyAlignment="1" applyProtection="1">
      <alignment horizontal="center" vertical="center" wrapText="1"/>
    </xf>
    <xf numFmtId="9" fontId="10" fillId="0" borderId="16" xfId="0" applyNumberFormat="1" applyFont="1" applyBorder="1" applyAlignment="1">
      <alignment horizontal="center" vertical="center" wrapText="1"/>
    </xf>
    <xf numFmtId="0" fontId="10" fillId="0" borderId="16" xfId="0" applyFont="1" applyBorder="1" applyAlignment="1">
      <alignment wrapText="1"/>
    </xf>
    <xf numFmtId="4" fontId="10" fillId="0" borderId="15" xfId="0" applyNumberFormat="1" applyFont="1" applyBorder="1" applyAlignment="1">
      <alignment vertical="center" wrapText="1"/>
    </xf>
    <xf numFmtId="2" fontId="10" fillId="0" borderId="15" xfId="7" applyNumberFormat="1" applyFont="1" applyBorder="1" applyAlignment="1" applyProtection="1">
      <alignment horizontal="center" vertical="center" wrapText="1"/>
    </xf>
    <xf numFmtId="9" fontId="10" fillId="0" borderId="17" xfId="0" applyNumberFormat="1" applyFont="1" applyBorder="1" applyAlignment="1">
      <alignment horizontal="center" vertical="center" wrapText="1"/>
    </xf>
    <xf numFmtId="0" fontId="10" fillId="3" borderId="15" xfId="0" applyFont="1" applyFill="1" applyBorder="1" applyAlignment="1">
      <alignment horizontal="center" vertical="center" wrapText="1"/>
    </xf>
    <xf numFmtId="9" fontId="10" fillId="0" borderId="15" xfId="0" applyNumberFormat="1" applyFont="1" applyBorder="1" applyAlignment="1">
      <alignment horizontal="right" vertical="center" wrapText="1"/>
    </xf>
    <xf numFmtId="0" fontId="10" fillId="0" borderId="18" xfId="0" applyFont="1" applyBorder="1" applyAlignment="1">
      <alignment horizontal="center" vertical="center" wrapText="1"/>
    </xf>
    <xf numFmtId="2" fontId="10" fillId="0" borderId="19" xfId="0" applyNumberFormat="1" applyFont="1" applyBorder="1" applyAlignment="1">
      <alignment horizontal="center" vertical="center" wrapText="1"/>
    </xf>
    <xf numFmtId="4" fontId="10" fillId="0" borderId="16" xfId="0" applyNumberFormat="1" applyFont="1" applyBorder="1" applyAlignment="1">
      <alignment horizontal="center" vertical="center" wrapText="1"/>
    </xf>
    <xf numFmtId="0" fontId="10" fillId="0" borderId="17" xfId="0" applyFont="1" applyBorder="1" applyAlignment="1">
      <alignment horizontal="center" vertical="center" wrapText="1"/>
    </xf>
    <xf numFmtId="2" fontId="10" fillId="0" borderId="20" xfId="0" applyNumberFormat="1" applyFont="1" applyBorder="1" applyAlignment="1">
      <alignment horizontal="center" vertical="center" wrapText="1"/>
    </xf>
    <xf numFmtId="2" fontId="9" fillId="0" borderId="17" xfId="1" applyNumberFormat="1" applyFont="1" applyBorder="1" applyAlignment="1" applyProtection="1">
      <alignment horizontal="center" vertical="center" wrapText="1"/>
    </xf>
    <xf numFmtId="0" fontId="15" fillId="0" borderId="1" xfId="0" applyFont="1" applyBorder="1" applyAlignment="1">
      <alignment horizontal="center" vertical="center" wrapText="1"/>
    </xf>
    <xf numFmtId="2" fontId="15" fillId="0" borderId="1" xfId="1" applyNumberFormat="1" applyFont="1" applyBorder="1" applyAlignment="1" applyProtection="1">
      <alignment horizontal="center" vertical="center" wrapText="1"/>
    </xf>
    <xf numFmtId="0" fontId="10" fillId="0" borderId="1" xfId="0" applyFont="1" applyBorder="1" applyAlignment="1">
      <alignment horizontal="center" vertical="center" wrapText="1"/>
    </xf>
    <xf numFmtId="2" fontId="10" fillId="0" borderId="1" xfId="5" applyNumberFormat="1" applyFont="1" applyBorder="1" applyAlignment="1" applyProtection="1">
      <alignment horizontal="center" vertical="center" wrapText="1"/>
    </xf>
    <xf numFmtId="0" fontId="10" fillId="0" borderId="4" xfId="0" applyFont="1" applyBorder="1" applyAlignment="1">
      <alignment horizontal="center" vertical="center" wrapText="1"/>
    </xf>
    <xf numFmtId="0" fontId="9" fillId="3" borderId="0" xfId="0" applyFont="1" applyFill="1" applyAlignment="1">
      <alignment horizontal="left" vertical="center" wrapText="1"/>
    </xf>
    <xf numFmtId="0" fontId="9" fillId="3" borderId="0" xfId="0" applyFont="1" applyFill="1" applyAlignment="1">
      <alignment horizontal="left" wrapText="1"/>
    </xf>
    <xf numFmtId="2" fontId="9" fillId="3" borderId="0" xfId="0" applyNumberFormat="1" applyFont="1" applyFill="1" applyAlignment="1">
      <alignment horizontal="center" wrapText="1"/>
    </xf>
    <xf numFmtId="0" fontId="7" fillId="3" borderId="0" xfId="0" applyFont="1" applyFill="1" applyBorder="1" applyAlignment="1">
      <alignment horizontal="center" wrapText="1"/>
    </xf>
    <xf numFmtId="4" fontId="7" fillId="3" borderId="0" xfId="0" applyNumberFormat="1" applyFont="1" applyFill="1" applyBorder="1" applyAlignment="1">
      <alignment wrapText="1"/>
    </xf>
    <xf numFmtId="0" fontId="9" fillId="2" borderId="0" xfId="0" applyFont="1" applyFill="1" applyAlignment="1">
      <alignment horizontal="left" wrapText="1"/>
    </xf>
    <xf numFmtId="0" fontId="10" fillId="0" borderId="16" xfId="0" applyFont="1" applyBorder="1" applyAlignment="1">
      <alignment vertical="center" wrapText="1"/>
    </xf>
    <xf numFmtId="0" fontId="9" fillId="0" borderId="21" xfId="0" applyFont="1" applyBorder="1" applyAlignment="1">
      <alignment horizontal="center" wrapText="1"/>
    </xf>
    <xf numFmtId="0" fontId="7" fillId="0" borderId="1" xfId="0" applyFont="1" applyBorder="1" applyAlignment="1">
      <alignment wrapText="1"/>
    </xf>
    <xf numFmtId="4" fontId="7" fillId="2" borderId="3" xfId="0" applyNumberFormat="1" applyFont="1" applyFill="1" applyBorder="1" applyAlignment="1">
      <alignment wrapText="1"/>
    </xf>
    <xf numFmtId="0" fontId="19" fillId="0" borderId="0" xfId="0" applyFont="1" applyBorder="1" applyAlignment="1">
      <alignment horizontal="left" vertical="center" wrapText="1"/>
    </xf>
    <xf numFmtId="2" fontId="9" fillId="0" borderId="0" xfId="0" applyNumberFormat="1" applyFont="1" applyAlignment="1">
      <alignment horizontal="left" wrapText="1"/>
    </xf>
    <xf numFmtId="0" fontId="10" fillId="0" borderId="14" xfId="0" applyFont="1" applyBorder="1" applyAlignment="1">
      <alignment horizontal="center" vertical="center"/>
    </xf>
    <xf numFmtId="0" fontId="10" fillId="0" borderId="49" xfId="0" applyFont="1" applyBorder="1" applyAlignment="1">
      <alignment horizontal="center" vertical="center"/>
    </xf>
    <xf numFmtId="0" fontId="8" fillId="0" borderId="1" xfId="0" applyFont="1" applyBorder="1" applyAlignment="1">
      <alignment wrapText="1"/>
    </xf>
    <xf numFmtId="0" fontId="8" fillId="0" borderId="1" xfId="0" applyFont="1" applyBorder="1" applyAlignment="1">
      <alignment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2" fontId="9" fillId="0" borderId="1" xfId="1" applyNumberFormat="1" applyFont="1" applyBorder="1" applyAlignment="1" applyProtection="1">
      <alignment wrapText="1"/>
    </xf>
    <xf numFmtId="0" fontId="9" fillId="0" borderId="4" xfId="0" applyFont="1" applyBorder="1" applyAlignment="1">
      <alignment wrapText="1"/>
    </xf>
    <xf numFmtId="2" fontId="9" fillId="0" borderId="4" xfId="1" applyNumberFormat="1" applyFont="1" applyBorder="1" applyAlignment="1" applyProtection="1">
      <alignment wrapText="1"/>
    </xf>
    <xf numFmtId="4" fontId="9" fillId="0" borderId="4" xfId="0" applyNumberFormat="1" applyFont="1" applyBorder="1" applyAlignment="1">
      <alignment wrapText="1"/>
    </xf>
    <xf numFmtId="0" fontId="13" fillId="0" borderId="1" xfId="0" applyFont="1" applyBorder="1" applyAlignment="1">
      <alignment horizontal="center" vertical="center" wrapText="1"/>
    </xf>
    <xf numFmtId="49" fontId="26"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0" fontId="6" fillId="0" borderId="0" xfId="0" applyFont="1" applyFill="1" applyBorder="1" applyAlignment="1"/>
    <xf numFmtId="0" fontId="9" fillId="0" borderId="0" xfId="0" applyFont="1" applyBorder="1" applyAlignment="1">
      <alignment horizontal="center" vertical="center" wrapText="1"/>
    </xf>
    <xf numFmtId="0" fontId="6" fillId="0" borderId="0" xfId="11" applyFont="1" applyAlignment="1">
      <alignment wrapText="1"/>
    </xf>
    <xf numFmtId="0" fontId="6" fillId="0" borderId="0" xfId="11" applyFont="1" applyAlignment="1">
      <alignment horizontal="left" vertical="center"/>
    </xf>
    <xf numFmtId="0" fontId="9" fillId="0" borderId="0" xfId="0" applyFont="1" applyBorder="1" applyAlignment="1">
      <alignment vertical="center"/>
    </xf>
    <xf numFmtId="0" fontId="9" fillId="0" borderId="3" xfId="0" applyFont="1" applyBorder="1" applyAlignment="1">
      <alignment horizontal="center" wrapText="1"/>
    </xf>
    <xf numFmtId="0" fontId="13" fillId="0" borderId="1" xfId="0" applyFont="1" applyBorder="1" applyAlignment="1">
      <alignment vertical="center" wrapText="1"/>
    </xf>
    <xf numFmtId="0" fontId="10" fillId="0" borderId="12" xfId="11" applyNumberFormat="1" applyFont="1" applyBorder="1" applyAlignment="1">
      <alignment horizontal="left" vertical="center" wrapText="1"/>
    </xf>
    <xf numFmtId="0" fontId="3" fillId="0" borderId="0" xfId="0" applyFont="1" applyBorder="1" applyAlignment="1">
      <alignment horizontal="left" vertical="top" wrapText="1"/>
    </xf>
    <xf numFmtId="0" fontId="5" fillId="0" borderId="0" xfId="0" applyFont="1" applyBorder="1" applyAlignment="1">
      <alignment horizontal="center" vertical="center" wrapText="1"/>
    </xf>
    <xf numFmtId="0" fontId="5" fillId="0" borderId="2" xfId="0" applyFont="1" applyBorder="1" applyAlignment="1">
      <alignment horizontal="center" wrapText="1"/>
    </xf>
    <xf numFmtId="0" fontId="9" fillId="0" borderId="0" xfId="0" applyFont="1" applyBorder="1" applyAlignment="1">
      <alignment horizontal="left" vertical="top" wrapText="1"/>
    </xf>
    <xf numFmtId="0" fontId="7" fillId="0" borderId="0" xfId="0" applyFont="1" applyBorder="1" applyAlignment="1">
      <alignment horizontal="center" vertical="center" wrapText="1"/>
    </xf>
    <xf numFmtId="0" fontId="7" fillId="0" borderId="5" xfId="0" applyFont="1" applyBorder="1" applyAlignment="1">
      <alignment horizontal="center" wrapText="1"/>
    </xf>
    <xf numFmtId="0" fontId="7" fillId="0" borderId="5" xfId="0" applyFont="1" applyBorder="1" applyAlignment="1">
      <alignment horizontal="center" vertical="center"/>
    </xf>
    <xf numFmtId="0" fontId="0" fillId="0" borderId="0" xfId="0" applyAlignment="1">
      <alignment horizontal="left" wrapText="1"/>
    </xf>
    <xf numFmtId="0" fontId="7" fillId="0" borderId="8" xfId="0" applyFont="1" applyBorder="1" applyAlignment="1">
      <alignment horizontal="center" vertical="center"/>
    </xf>
    <xf numFmtId="0" fontId="6" fillId="0" borderId="10" xfId="0" applyFont="1" applyFill="1" applyBorder="1" applyAlignment="1">
      <alignment horizontal="center" vertical="center" wrapText="1"/>
    </xf>
    <xf numFmtId="0" fontId="6" fillId="0" borderId="43" xfId="0" applyFont="1" applyFill="1" applyBorder="1" applyAlignment="1">
      <alignment horizontal="center" wrapText="1"/>
    </xf>
    <xf numFmtId="0" fontId="6" fillId="0" borderId="46" xfId="0" applyFont="1" applyFill="1" applyBorder="1" applyAlignment="1">
      <alignment horizontal="center" wrapText="1"/>
    </xf>
    <xf numFmtId="0" fontId="6" fillId="0" borderId="47" xfId="0" applyFont="1" applyFill="1" applyBorder="1" applyAlignment="1">
      <alignment horizontal="center" wrapText="1"/>
    </xf>
    <xf numFmtId="0" fontId="6" fillId="0" borderId="13" xfId="0" applyFont="1" applyFill="1" applyBorder="1" applyAlignment="1">
      <alignment horizontal="center" vertical="center"/>
    </xf>
    <xf numFmtId="0" fontId="6" fillId="0" borderId="10" xfId="0" applyFont="1" applyFill="1" applyBorder="1" applyAlignment="1">
      <alignment horizontal="center" vertical="center"/>
    </xf>
    <xf numFmtId="0" fontId="19" fillId="0" borderId="0" xfId="0" applyFont="1" applyBorder="1" applyAlignment="1">
      <alignment horizontal="left" vertical="center" wrapText="1"/>
    </xf>
    <xf numFmtId="0" fontId="10" fillId="0" borderId="0" xfId="0" applyFont="1" applyAlignment="1">
      <alignment horizontal="left" wrapText="1"/>
    </xf>
    <xf numFmtId="2" fontId="9" fillId="0" borderId="0" xfId="0" applyNumberFormat="1" applyFont="1" applyBorder="1" applyAlignment="1">
      <alignment horizontal="center" vertical="center"/>
    </xf>
    <xf numFmtId="0" fontId="7" fillId="0" borderId="8" xfId="0" applyFont="1" applyBorder="1" applyAlignment="1">
      <alignment horizontal="center" vertical="center" wrapText="1"/>
    </xf>
    <xf numFmtId="0" fontId="7" fillId="0" borderId="8" xfId="0" applyFont="1" applyBorder="1" applyAlignment="1">
      <alignment horizontal="left" vertical="center" wrapText="1"/>
    </xf>
    <xf numFmtId="0" fontId="7" fillId="0" borderId="9" xfId="0" applyFont="1" applyBorder="1" applyAlignment="1">
      <alignment horizontal="center"/>
    </xf>
    <xf numFmtId="0" fontId="7" fillId="0" borderId="48" xfId="0" applyFont="1" applyBorder="1" applyAlignment="1">
      <alignment horizontal="center"/>
    </xf>
    <xf numFmtId="0" fontId="7" fillId="0" borderId="28" xfId="0" applyFont="1" applyBorder="1" applyAlignment="1">
      <alignment horizontal="center"/>
    </xf>
    <xf numFmtId="0" fontId="6" fillId="0" borderId="10" xfId="0" applyFont="1" applyBorder="1" applyAlignment="1">
      <alignment horizontal="center" vertical="center"/>
    </xf>
    <xf numFmtId="0" fontId="6" fillId="0" borderId="13" xfId="8" applyFont="1" applyFill="1" applyBorder="1" applyAlignment="1">
      <alignment horizontal="center"/>
    </xf>
    <xf numFmtId="0" fontId="6" fillId="0" borderId="10" xfId="8" applyFont="1" applyFill="1" applyBorder="1" applyAlignment="1">
      <alignment horizontal="center" vertical="center" wrapText="1"/>
    </xf>
    <xf numFmtId="0" fontId="6" fillId="0" borderId="13" xfId="0" applyFont="1" applyFill="1" applyBorder="1" applyAlignment="1">
      <alignment horizontal="center"/>
    </xf>
    <xf numFmtId="0" fontId="6" fillId="0" borderId="50" xfId="0" applyFont="1" applyFill="1" applyBorder="1" applyAlignment="1">
      <alignment horizontal="center"/>
    </xf>
    <xf numFmtId="0" fontId="7" fillId="0" borderId="5" xfId="0" applyFont="1" applyBorder="1" applyAlignment="1">
      <alignment horizontal="center"/>
    </xf>
    <xf numFmtId="0" fontId="9" fillId="0" borderId="0" xfId="0" applyFont="1" applyAlignment="1">
      <alignment horizontal="center"/>
    </xf>
    <xf numFmtId="0" fontId="7" fillId="0" borderId="51" xfId="0" applyFont="1" applyBorder="1" applyAlignment="1">
      <alignment horizontal="center" vertical="center"/>
    </xf>
    <xf numFmtId="0" fontId="29" fillId="0" borderId="11" xfId="0" applyFont="1" applyFill="1" applyBorder="1" applyAlignment="1">
      <alignment horizontal="center" vertical="center"/>
    </xf>
    <xf numFmtId="2" fontId="7" fillId="0" borderId="5" xfId="0" applyNumberFormat="1" applyFont="1" applyBorder="1" applyAlignment="1">
      <alignment horizontal="center" wrapText="1"/>
    </xf>
    <xf numFmtId="0" fontId="6" fillId="0" borderId="33" xfId="8" applyFont="1" applyFill="1" applyBorder="1" applyAlignment="1">
      <alignment horizontal="center"/>
    </xf>
    <xf numFmtId="0" fontId="7" fillId="0" borderId="27" xfId="0" applyFont="1" applyBorder="1" applyAlignment="1">
      <alignment horizontal="center" vertical="center" wrapText="1"/>
    </xf>
    <xf numFmtId="0" fontId="30" fillId="0" borderId="0" xfId="11" applyFill="1"/>
    <xf numFmtId="0" fontId="6" fillId="0" borderId="13" xfId="11" applyFont="1" applyFill="1" applyBorder="1" applyAlignment="1">
      <alignment horizontal="center" vertical="center" wrapText="1"/>
    </xf>
    <xf numFmtId="0" fontId="6" fillId="0" borderId="10" xfId="11" applyFont="1" applyFill="1" applyBorder="1" applyAlignment="1">
      <alignment horizontal="left" vertical="center" wrapText="1"/>
    </xf>
    <xf numFmtId="0" fontId="30" fillId="0" borderId="10" xfId="11" applyFill="1" applyBorder="1" applyAlignment="1">
      <alignment wrapText="1"/>
    </xf>
    <xf numFmtId="0" fontId="6" fillId="0" borderId="10" xfId="11" applyFont="1" applyFill="1" applyBorder="1" applyAlignment="1">
      <alignment horizontal="center" vertical="center" wrapText="1"/>
    </xf>
    <xf numFmtId="0" fontId="9" fillId="0" borderId="0" xfId="34" applyFont="1" applyBorder="1" applyAlignment="1">
      <alignment horizontal="left" vertical="top" wrapText="1"/>
    </xf>
    <xf numFmtId="0" fontId="7" fillId="0" borderId="9" xfId="34" applyFont="1" applyBorder="1" applyAlignment="1">
      <alignment horizontal="center" wrapText="1"/>
    </xf>
    <xf numFmtId="0" fontId="7" fillId="0" borderId="8" xfId="34" applyFont="1" applyBorder="1" applyAlignment="1">
      <alignment horizontal="center" vertical="center" wrapText="1"/>
    </xf>
    <xf numFmtId="0" fontId="7" fillId="0" borderId="8" xfId="34" applyFont="1" applyBorder="1" applyAlignment="1">
      <alignment horizontal="left" vertical="center" wrapText="1"/>
    </xf>
    <xf numFmtId="0" fontId="45" fillId="0" borderId="40" xfId="0" applyFont="1" applyBorder="1" applyAlignment="1">
      <alignment horizontal="center" vertical="center" wrapText="1"/>
    </xf>
    <xf numFmtId="0" fontId="22" fillId="0" borderId="8" xfId="0" applyFont="1" applyBorder="1" applyAlignment="1">
      <alignment horizontal="center" vertical="center" wrapText="1"/>
    </xf>
    <xf numFmtId="0" fontId="6" fillId="0" borderId="13" xfId="11" applyFont="1" applyFill="1" applyBorder="1" applyAlignment="1">
      <alignment horizontal="center"/>
    </xf>
    <xf numFmtId="0" fontId="6" fillId="0" borderId="10" xfId="11" applyFont="1" applyBorder="1" applyAlignment="1">
      <alignment horizontal="left" vertical="center" wrapText="1"/>
    </xf>
    <xf numFmtId="0" fontId="6" fillId="0" borderId="10" xfId="11" applyFont="1" applyFill="1" applyBorder="1" applyAlignment="1">
      <alignment horizontal="center"/>
    </xf>
    <xf numFmtId="0" fontId="10" fillId="0" borderId="0" xfId="0" applyFont="1" applyAlignment="1">
      <alignment horizontal="center"/>
    </xf>
    <xf numFmtId="0" fontId="10" fillId="0" borderId="10" xfId="11" applyFont="1" applyBorder="1" applyAlignment="1">
      <alignment horizontal="center"/>
    </xf>
    <xf numFmtId="0" fontId="10" fillId="0" borderId="10" xfId="11" applyFont="1" applyFill="1" applyBorder="1"/>
    <xf numFmtId="0" fontId="6" fillId="0" borderId="13" xfId="11" applyFont="1" applyFill="1" applyBorder="1" applyAlignment="1">
      <alignment horizontal="center" vertical="center"/>
    </xf>
    <xf numFmtId="0" fontId="6" fillId="0" borderId="10" xfId="11" applyFont="1" applyBorder="1" applyAlignment="1">
      <alignment horizontal="center" vertical="center" wrapText="1"/>
    </xf>
    <xf numFmtId="0" fontId="10" fillId="0" borderId="0" xfId="11" applyFont="1" applyAlignment="1">
      <alignment horizontal="left"/>
    </xf>
    <xf numFmtId="0" fontId="10" fillId="0" borderId="0" xfId="11" applyFont="1" applyFill="1" applyAlignment="1">
      <alignment horizontal="left" vertical="top" wrapText="1"/>
    </xf>
    <xf numFmtId="0" fontId="6" fillId="0" borderId="10" xfId="11" applyFont="1" applyFill="1" applyBorder="1" applyAlignment="1">
      <alignment horizontal="left" vertical="center"/>
    </xf>
    <xf numFmtId="0" fontId="10" fillId="0" borderId="0" xfId="11" applyFont="1" applyAlignment="1">
      <alignment horizontal="center"/>
    </xf>
    <xf numFmtId="0" fontId="6" fillId="0" borderId="10" xfId="11" applyFont="1" applyFill="1" applyBorder="1" applyAlignment="1">
      <alignment horizontal="center" vertical="center"/>
    </xf>
    <xf numFmtId="0" fontId="30" fillId="0" borderId="31" xfId="11" applyBorder="1" applyAlignment="1">
      <alignment horizontal="center"/>
    </xf>
    <xf numFmtId="0" fontId="30" fillId="0" borderId="45" xfId="11" applyBorder="1" applyAlignment="1">
      <alignment horizontal="center"/>
    </xf>
    <xf numFmtId="0" fontId="30" fillId="0" borderId="38" xfId="11" applyBorder="1" applyAlignment="1">
      <alignment horizontal="center"/>
    </xf>
    <xf numFmtId="0" fontId="6" fillId="0" borderId="33" xfId="11" applyFont="1" applyFill="1" applyBorder="1" applyAlignment="1">
      <alignment horizontal="center" wrapText="1"/>
    </xf>
    <xf numFmtId="0" fontId="10" fillId="0" borderId="0" xfId="11" applyFont="1" applyAlignment="1">
      <alignment horizontal="center" vertical="center" wrapText="1"/>
    </xf>
    <xf numFmtId="0" fontId="6" fillId="0" borderId="10" xfId="11" applyFont="1" applyBorder="1" applyAlignment="1">
      <alignment horizontal="center" vertical="center"/>
    </xf>
    <xf numFmtId="0" fontId="10" fillId="0" borderId="0" xfId="11" applyFont="1" applyFill="1" applyAlignment="1">
      <alignment horizontal="left" vertical="center" wrapText="1"/>
    </xf>
    <xf numFmtId="0" fontId="6" fillId="0" borderId="10" xfId="11" applyFont="1" applyFill="1" applyBorder="1" applyAlignment="1">
      <alignment horizontal="center" wrapText="1"/>
    </xf>
    <xf numFmtId="0" fontId="10" fillId="0" borderId="0" xfId="11" applyFont="1" applyFill="1" applyAlignment="1">
      <alignment horizontal="left" wrapText="1"/>
    </xf>
    <xf numFmtId="0" fontId="62" fillId="0" borderId="10" xfId="11" applyFont="1" applyBorder="1" applyAlignment="1">
      <alignment horizontal="center"/>
    </xf>
    <xf numFmtId="0" fontId="9" fillId="0" borderId="0" xfId="0" applyFont="1" applyBorder="1" applyAlignment="1">
      <alignment horizontal="left" vertical="center"/>
    </xf>
    <xf numFmtId="0" fontId="9" fillId="0" borderId="0" xfId="0" applyFont="1" applyAlignment="1">
      <alignment horizontal="center" vertical="center"/>
    </xf>
    <xf numFmtId="0" fontId="61" fillId="0" borderId="33" xfId="52" applyFont="1" applyFill="1" applyBorder="1" applyAlignment="1">
      <alignment horizontal="center"/>
    </xf>
    <xf numFmtId="0" fontId="60" fillId="0" borderId="0" xfId="36" applyFont="1" applyAlignment="1">
      <alignment horizontal="center"/>
    </xf>
    <xf numFmtId="0" fontId="60" fillId="0" borderId="0" xfId="36" applyFont="1" applyAlignment="1">
      <alignment horizontal="left"/>
    </xf>
    <xf numFmtId="0" fontId="61" fillId="0" borderId="10" xfId="52" applyFont="1" applyFill="1" applyBorder="1" applyAlignment="1">
      <alignment horizontal="center" vertical="center" wrapText="1"/>
    </xf>
    <xf numFmtId="0" fontId="61" fillId="0" borderId="10" xfId="52" applyFont="1" applyFill="1" applyBorder="1" applyAlignment="1">
      <alignment horizontal="left" vertical="center" wrapText="1"/>
    </xf>
  </cellXfs>
  <cellStyles count="58">
    <cellStyle name="Accent" xfId="12"/>
    <cellStyle name="Accent 1" xfId="13"/>
    <cellStyle name="Accent 1 2" xfId="39"/>
    <cellStyle name="Accent 2" xfId="14"/>
    <cellStyle name="Accent 2 2" xfId="40"/>
    <cellStyle name="Accent 3" xfId="15"/>
    <cellStyle name="Accent 3 2" xfId="41"/>
    <cellStyle name="Accent 4" xfId="38"/>
    <cellStyle name="Bad" xfId="16"/>
    <cellStyle name="Bad 2" xfId="42"/>
    <cellStyle name="Error" xfId="17"/>
    <cellStyle name="Error 2" xfId="43"/>
    <cellStyle name="Excel Built-in Currency" xfId="6"/>
    <cellStyle name="Excel Built-in Currency 1" xfId="5"/>
    <cellStyle name="Excel Built-in Currency 2" xfId="18"/>
    <cellStyle name="Excel Built-in Currency 3" xfId="37"/>
    <cellStyle name="Excel Built-in Currency 4" xfId="44"/>
    <cellStyle name="Excel Built-in Percent" xfId="9"/>
    <cellStyle name="Footnote" xfId="19"/>
    <cellStyle name="Footnote 2" xfId="45"/>
    <cellStyle name="Good" xfId="20"/>
    <cellStyle name="Good 2" xfId="46"/>
    <cellStyle name="Heading" xfId="21"/>
    <cellStyle name="Heading (user)" xfId="47"/>
    <cellStyle name="Heading 1" xfId="22"/>
    <cellStyle name="Heading 1 2" xfId="48"/>
    <cellStyle name="Heading 2" xfId="23"/>
    <cellStyle name="Heading 2 2" xfId="49"/>
    <cellStyle name="Hyperlink" xfId="24"/>
    <cellStyle name="Hyperlink 2" xfId="50"/>
    <cellStyle name="Neutral" xfId="25"/>
    <cellStyle name="Neutral 2" xfId="51"/>
    <cellStyle name="Normalny" xfId="0" builtinId="0"/>
    <cellStyle name="Normalny 2" xfId="8"/>
    <cellStyle name="Normalny 2 2" xfId="33"/>
    <cellStyle name="Normalny 2 3" xfId="52"/>
    <cellStyle name="Normalny 3" xfId="11"/>
    <cellStyle name="Normalny 4" xfId="34"/>
    <cellStyle name="Normalny 5" xfId="36"/>
    <cellStyle name="Normalny_Arkusz1" xfId="3"/>
    <cellStyle name="Normalny_Pakiet 2 - Heparyny " xfId="32"/>
    <cellStyle name="Note" xfId="26"/>
    <cellStyle name="Note 2" xfId="53"/>
    <cellStyle name="Procentowy" xfId="2" builtinId="5"/>
    <cellStyle name="Procentowy 2" xfId="10"/>
    <cellStyle name="Procentowy 3" xfId="35"/>
    <cellStyle name="Result" xfId="27"/>
    <cellStyle name="Status" xfId="28"/>
    <cellStyle name="Status 2" xfId="54"/>
    <cellStyle name="Text" xfId="29"/>
    <cellStyle name="Text 2" xfId="55"/>
    <cellStyle name="Walutowy" xfId="1" builtinId="4"/>
    <cellStyle name="Walutowy 2" xfId="7"/>
    <cellStyle name="Walutowy 2 2" xfId="31"/>
    <cellStyle name="Walutowy 2 3" xfId="56"/>
    <cellStyle name="Walutowy_Arkusz1" xfId="4"/>
    <cellStyle name="Warning" xfId="30"/>
    <cellStyle name="Warning 2" xfId="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32"/>
  <sheetViews>
    <sheetView workbookViewId="0">
      <selection activeCell="I31" sqref="I31:J31"/>
    </sheetView>
  </sheetViews>
  <sheetFormatPr defaultColWidth="8.85546875" defaultRowHeight="15"/>
  <cols>
    <col min="1" max="1" width="3.5703125" bestFit="1" customWidth="1"/>
    <col min="2" max="2" width="38.7109375" customWidth="1"/>
    <col min="3" max="3" width="21.5703125" customWidth="1"/>
    <col min="6" max="6" width="12.42578125" hidden="1" customWidth="1"/>
    <col min="7" max="7" width="14.42578125" customWidth="1"/>
    <col min="9" max="9" width="13" customWidth="1"/>
    <col min="10" max="10" width="11.85546875" customWidth="1"/>
    <col min="11" max="11" width="14" customWidth="1"/>
    <col min="12" max="12" width="19" customWidth="1"/>
    <col min="1024" max="1025" width="11.5703125" customWidth="1"/>
  </cols>
  <sheetData>
    <row r="1" spans="1:12" s="510" customFormat="1">
      <c r="B1" s="510" t="s">
        <v>1096</v>
      </c>
    </row>
    <row r="2" spans="1:12" s="510" customFormat="1"/>
    <row r="3" spans="1:12" ht="16.5">
      <c r="A3" s="722" t="s">
        <v>0</v>
      </c>
      <c r="B3" s="722"/>
      <c r="C3" s="2"/>
      <c r="D3" s="2"/>
      <c r="E3" s="2"/>
      <c r="F3" s="2"/>
      <c r="G3" s="2"/>
      <c r="H3" s="2"/>
      <c r="I3" s="2"/>
      <c r="J3" s="2"/>
      <c r="K3" s="2"/>
      <c r="L3" s="2"/>
    </row>
    <row r="4" spans="1:12" ht="14.85" customHeight="1">
      <c r="A4" s="1"/>
      <c r="B4" s="1"/>
      <c r="C4" s="2"/>
      <c r="D4" s="2"/>
      <c r="E4" s="2"/>
      <c r="F4" s="2"/>
      <c r="G4" s="2"/>
      <c r="H4" s="2"/>
      <c r="I4" s="2"/>
      <c r="J4" s="2"/>
      <c r="K4" s="2" t="s">
        <v>1097</v>
      </c>
      <c r="L4" s="2"/>
    </row>
    <row r="5" spans="1:12" ht="18.75" customHeight="1">
      <c r="A5" s="2"/>
      <c r="B5" s="3" t="s">
        <v>1</v>
      </c>
      <c r="C5" s="3"/>
      <c r="D5" s="3"/>
      <c r="E5" s="3"/>
      <c r="F5" s="3"/>
      <c r="G5" s="3"/>
      <c r="H5" s="3"/>
      <c r="I5" s="3"/>
      <c r="J5" s="723"/>
      <c r="K5" s="723"/>
      <c r="L5" s="723"/>
    </row>
    <row r="6" spans="1:12" ht="42.75">
      <c r="A6" s="4" t="s">
        <v>2</v>
      </c>
      <c r="B6" s="5" t="s">
        <v>3</v>
      </c>
      <c r="C6" s="5" t="s">
        <v>4</v>
      </c>
      <c r="D6" s="5" t="s">
        <v>5</v>
      </c>
      <c r="E6" s="5" t="s">
        <v>6</v>
      </c>
      <c r="F6" s="5" t="s">
        <v>7</v>
      </c>
      <c r="G6" s="5" t="s">
        <v>8</v>
      </c>
      <c r="H6" s="5" t="s">
        <v>9</v>
      </c>
      <c r="I6" s="5" t="s">
        <v>10</v>
      </c>
      <c r="J6" s="5" t="s">
        <v>11</v>
      </c>
      <c r="K6" s="5" t="s">
        <v>12</v>
      </c>
      <c r="L6" s="5" t="s">
        <v>13</v>
      </c>
    </row>
    <row r="7" spans="1:12" ht="31.5" customHeight="1">
      <c r="A7" s="6">
        <v>1</v>
      </c>
      <c r="B7" s="7" t="s">
        <v>14</v>
      </c>
      <c r="C7" s="8"/>
      <c r="D7" s="9" t="s">
        <v>15</v>
      </c>
      <c r="E7" s="9">
        <v>5</v>
      </c>
      <c r="F7" s="10">
        <v>180.36</v>
      </c>
      <c r="G7" s="10"/>
      <c r="H7" s="11"/>
      <c r="I7" s="8"/>
      <c r="J7" s="8"/>
      <c r="K7" s="9"/>
      <c r="L7" s="12"/>
    </row>
    <row r="8" spans="1:12" ht="31.5" customHeight="1">
      <c r="A8" s="6">
        <v>2</v>
      </c>
      <c r="B8" s="7" t="s">
        <v>16</v>
      </c>
      <c r="C8" s="8"/>
      <c r="D8" s="9" t="s">
        <v>15</v>
      </c>
      <c r="E8" s="9">
        <v>5</v>
      </c>
      <c r="F8" s="10">
        <v>145.29</v>
      </c>
      <c r="G8" s="10"/>
      <c r="H8" s="11"/>
      <c r="I8" s="8"/>
      <c r="J8" s="8"/>
      <c r="K8" s="9"/>
      <c r="L8" s="12"/>
    </row>
    <row r="9" spans="1:12" ht="31.5" customHeight="1">
      <c r="A9" s="6">
        <v>3</v>
      </c>
      <c r="B9" s="7" t="s">
        <v>17</v>
      </c>
      <c r="C9" s="8"/>
      <c r="D9" s="9" t="s">
        <v>15</v>
      </c>
      <c r="E9" s="9">
        <v>1</v>
      </c>
      <c r="F9" s="8">
        <v>9.7200000000000006</v>
      </c>
      <c r="G9" s="10"/>
      <c r="H9" s="11"/>
      <c r="I9" s="8"/>
      <c r="J9" s="8"/>
      <c r="K9" s="9"/>
      <c r="L9" s="12"/>
    </row>
    <row r="10" spans="1:12" ht="31.5" customHeight="1">
      <c r="A10" s="6">
        <v>4</v>
      </c>
      <c r="B10" s="7" t="s">
        <v>18</v>
      </c>
      <c r="C10" s="8"/>
      <c r="D10" s="9" t="s">
        <v>15</v>
      </c>
      <c r="E10" s="9">
        <v>1</v>
      </c>
      <c r="F10" s="8">
        <v>19.059999999999999</v>
      </c>
      <c r="G10" s="10"/>
      <c r="H10" s="11"/>
      <c r="I10" s="8"/>
      <c r="J10" s="8"/>
      <c r="K10" s="9"/>
      <c r="L10" s="12"/>
    </row>
    <row r="11" spans="1:12" ht="31.5" customHeight="1">
      <c r="A11" s="6">
        <v>5</v>
      </c>
      <c r="B11" s="7" t="s">
        <v>19</v>
      </c>
      <c r="C11" s="8"/>
      <c r="D11" s="9" t="s">
        <v>15</v>
      </c>
      <c r="E11" s="9">
        <v>1</v>
      </c>
      <c r="F11" s="10">
        <v>220.88</v>
      </c>
      <c r="G11" s="10"/>
      <c r="H11" s="11"/>
      <c r="I11" s="8"/>
      <c r="J11" s="8"/>
      <c r="K11" s="9"/>
      <c r="L11" s="12"/>
    </row>
    <row r="12" spans="1:12" ht="31.5" customHeight="1">
      <c r="A12" s="6">
        <v>6</v>
      </c>
      <c r="B12" s="13" t="s">
        <v>20</v>
      </c>
      <c r="C12" s="8"/>
      <c r="D12" s="13" t="s">
        <v>15</v>
      </c>
      <c r="E12" s="9">
        <v>2</v>
      </c>
      <c r="F12" s="14">
        <v>94.38</v>
      </c>
      <c r="G12" s="10"/>
      <c r="H12" s="15"/>
      <c r="I12" s="8"/>
      <c r="J12" s="8"/>
      <c r="K12" s="13"/>
      <c r="L12" s="16"/>
    </row>
    <row r="13" spans="1:12" ht="31.5" customHeight="1">
      <c r="A13" s="6">
        <v>7</v>
      </c>
      <c r="B13" s="13" t="s">
        <v>21</v>
      </c>
      <c r="C13" s="8"/>
      <c r="D13" s="13" t="s">
        <v>15</v>
      </c>
      <c r="E13" s="9">
        <v>20</v>
      </c>
      <c r="F13" s="14">
        <v>200.4</v>
      </c>
      <c r="G13" s="10"/>
      <c r="H13" s="15"/>
      <c r="I13" s="8"/>
      <c r="J13" s="8"/>
      <c r="K13" s="13"/>
      <c r="L13" s="16"/>
    </row>
    <row r="14" spans="1:12" ht="31.5" customHeight="1">
      <c r="A14" s="6">
        <v>8</v>
      </c>
      <c r="B14" s="9" t="s">
        <v>22</v>
      </c>
      <c r="C14" s="8"/>
      <c r="D14" s="9" t="s">
        <v>15</v>
      </c>
      <c r="E14" s="9">
        <v>1</v>
      </c>
      <c r="F14" s="10">
        <v>11.03</v>
      </c>
      <c r="G14" s="10"/>
      <c r="H14" s="11"/>
      <c r="I14" s="8"/>
      <c r="J14" s="8"/>
      <c r="K14" s="9"/>
      <c r="L14" s="12"/>
    </row>
    <row r="15" spans="1:12" ht="31.5" customHeight="1">
      <c r="A15" s="6">
        <v>9</v>
      </c>
      <c r="B15" s="9" t="s">
        <v>23</v>
      </c>
      <c r="C15" s="8"/>
      <c r="D15" s="9" t="s">
        <v>15</v>
      </c>
      <c r="E15" s="9">
        <v>1</v>
      </c>
      <c r="F15" s="10">
        <v>16.059999999999999</v>
      </c>
      <c r="G15" s="10"/>
      <c r="H15" s="11"/>
      <c r="I15" s="8"/>
      <c r="J15" s="8"/>
      <c r="K15" s="9"/>
      <c r="L15" s="12"/>
    </row>
    <row r="16" spans="1:12" ht="31.5" customHeight="1">
      <c r="A16" s="6">
        <v>10</v>
      </c>
      <c r="B16" s="9" t="s">
        <v>24</v>
      </c>
      <c r="C16" s="8"/>
      <c r="D16" s="9" t="s">
        <v>15</v>
      </c>
      <c r="E16" s="9">
        <v>5</v>
      </c>
      <c r="F16" s="10">
        <v>17.170000000000002</v>
      </c>
      <c r="G16" s="10"/>
      <c r="H16" s="11"/>
      <c r="I16" s="8"/>
      <c r="J16" s="8"/>
      <c r="K16" s="9"/>
      <c r="L16" s="12"/>
    </row>
    <row r="17" spans="1:12" ht="31.5" customHeight="1">
      <c r="A17" s="6">
        <v>11</v>
      </c>
      <c r="B17" s="9" t="s">
        <v>25</v>
      </c>
      <c r="C17" s="8"/>
      <c r="D17" s="9" t="s">
        <v>15</v>
      </c>
      <c r="E17" s="9">
        <v>10</v>
      </c>
      <c r="F17" s="10">
        <v>13.55</v>
      </c>
      <c r="G17" s="10"/>
      <c r="H17" s="11"/>
      <c r="I17" s="8"/>
      <c r="J17" s="8"/>
      <c r="K17" s="9"/>
      <c r="L17" s="12"/>
    </row>
    <row r="18" spans="1:12" ht="31.5" customHeight="1">
      <c r="A18" s="6">
        <v>12</v>
      </c>
      <c r="B18" s="9" t="s">
        <v>26</v>
      </c>
      <c r="C18" s="8"/>
      <c r="D18" s="9" t="s">
        <v>15</v>
      </c>
      <c r="E18" s="9">
        <v>20</v>
      </c>
      <c r="F18" s="10">
        <v>19.04</v>
      </c>
      <c r="G18" s="10"/>
      <c r="H18" s="11"/>
      <c r="I18" s="8"/>
      <c r="J18" s="8"/>
      <c r="K18" s="9"/>
      <c r="L18" s="12"/>
    </row>
    <row r="19" spans="1:12" ht="31.5" customHeight="1">
      <c r="A19" s="6">
        <v>13</v>
      </c>
      <c r="B19" s="9" t="s">
        <v>27</v>
      </c>
      <c r="C19" s="8"/>
      <c r="D19" s="9" t="s">
        <v>15</v>
      </c>
      <c r="E19" s="9">
        <v>30</v>
      </c>
      <c r="F19" s="10">
        <v>17.07</v>
      </c>
      <c r="G19" s="10"/>
      <c r="H19" s="11"/>
      <c r="I19" s="8"/>
      <c r="J19" s="8"/>
      <c r="K19" s="9"/>
      <c r="L19" s="12"/>
    </row>
    <row r="20" spans="1:12" ht="31.5" customHeight="1">
      <c r="A20" s="6">
        <v>14</v>
      </c>
      <c r="B20" s="9" t="s">
        <v>28</v>
      </c>
      <c r="C20" s="8"/>
      <c r="D20" s="9" t="s">
        <v>15</v>
      </c>
      <c r="E20" s="9">
        <v>10</v>
      </c>
      <c r="F20" s="10">
        <v>12.05</v>
      </c>
      <c r="G20" s="10"/>
      <c r="H20" s="11"/>
      <c r="I20" s="8"/>
      <c r="J20" s="8"/>
      <c r="K20" s="9"/>
      <c r="L20" s="12"/>
    </row>
    <row r="21" spans="1:12" ht="31.5" customHeight="1">
      <c r="A21" s="6">
        <v>15</v>
      </c>
      <c r="B21" s="9" t="s">
        <v>29</v>
      </c>
      <c r="C21" s="8"/>
      <c r="D21" s="9" t="s">
        <v>15</v>
      </c>
      <c r="E21" s="9">
        <v>40</v>
      </c>
      <c r="F21" s="10">
        <v>5.32</v>
      </c>
      <c r="G21" s="10"/>
      <c r="H21" s="11"/>
      <c r="I21" s="8"/>
      <c r="J21" s="8"/>
      <c r="K21" s="9"/>
      <c r="L21" s="12"/>
    </row>
    <row r="22" spans="1:12" ht="31.5" customHeight="1">
      <c r="A22" s="6">
        <v>16</v>
      </c>
      <c r="B22" s="9" t="s">
        <v>30</v>
      </c>
      <c r="C22" s="8"/>
      <c r="D22" s="9" t="s">
        <v>15</v>
      </c>
      <c r="E22" s="9">
        <v>10</v>
      </c>
      <c r="F22" s="10">
        <v>13.98</v>
      </c>
      <c r="G22" s="10"/>
      <c r="H22" s="11"/>
      <c r="I22" s="8"/>
      <c r="J22" s="8"/>
      <c r="K22" s="9"/>
      <c r="L22" s="12"/>
    </row>
    <row r="23" spans="1:12" ht="31.5" customHeight="1">
      <c r="A23" s="6">
        <v>17</v>
      </c>
      <c r="B23" s="9" t="s">
        <v>31</v>
      </c>
      <c r="C23" s="8"/>
      <c r="D23" s="9" t="s">
        <v>15</v>
      </c>
      <c r="E23" s="9">
        <v>15</v>
      </c>
      <c r="F23" s="10">
        <v>6.53</v>
      </c>
      <c r="G23" s="10"/>
      <c r="H23" s="11"/>
      <c r="I23" s="8"/>
      <c r="J23" s="8"/>
      <c r="K23" s="9"/>
      <c r="L23" s="12"/>
    </row>
    <row r="24" spans="1:12" ht="31.5" customHeight="1">
      <c r="A24" s="6">
        <v>18</v>
      </c>
      <c r="B24" s="9" t="s">
        <v>32</v>
      </c>
      <c r="C24" s="8"/>
      <c r="D24" s="9" t="s">
        <v>15</v>
      </c>
      <c r="E24" s="9">
        <v>30</v>
      </c>
      <c r="F24" s="10">
        <v>13.03</v>
      </c>
      <c r="G24" s="10"/>
      <c r="H24" s="11"/>
      <c r="I24" s="8"/>
      <c r="J24" s="8"/>
      <c r="K24" s="9"/>
      <c r="L24" s="12"/>
    </row>
    <row r="25" spans="1:12" ht="31.5" customHeight="1">
      <c r="A25" s="6">
        <v>19</v>
      </c>
      <c r="B25" s="13" t="s">
        <v>33</v>
      </c>
      <c r="C25" s="8"/>
      <c r="D25" s="13" t="s">
        <v>15</v>
      </c>
      <c r="E25" s="9">
        <v>4</v>
      </c>
      <c r="F25" s="14">
        <v>35.42</v>
      </c>
      <c r="G25" s="10"/>
      <c r="H25" s="15"/>
      <c r="I25" s="8"/>
      <c r="J25" s="8"/>
      <c r="K25" s="13"/>
      <c r="L25" s="16"/>
    </row>
    <row r="26" spans="1:12" ht="31.5" customHeight="1">
      <c r="A26" s="6">
        <v>20</v>
      </c>
      <c r="B26" s="13" t="s">
        <v>34</v>
      </c>
      <c r="C26" s="8"/>
      <c r="D26" s="13" t="s">
        <v>15</v>
      </c>
      <c r="E26" s="9">
        <v>4</v>
      </c>
      <c r="F26" s="14">
        <v>23.29</v>
      </c>
      <c r="G26" s="10"/>
      <c r="H26" s="15"/>
      <c r="I26" s="8"/>
      <c r="J26" s="8"/>
      <c r="K26" s="13"/>
      <c r="L26" s="16"/>
    </row>
    <row r="27" spans="1:12" ht="31.5" customHeight="1">
      <c r="A27" s="6">
        <v>21</v>
      </c>
      <c r="B27" s="9" t="s">
        <v>35</v>
      </c>
      <c r="C27" s="8"/>
      <c r="D27" s="9" t="s">
        <v>15</v>
      </c>
      <c r="E27" s="9">
        <v>2</v>
      </c>
      <c r="F27" s="10">
        <v>9.64</v>
      </c>
      <c r="G27" s="10"/>
      <c r="H27" s="11"/>
      <c r="I27" s="8"/>
      <c r="J27" s="8"/>
      <c r="K27" s="9"/>
      <c r="L27" s="12"/>
    </row>
    <row r="28" spans="1:12" ht="31.5" customHeight="1">
      <c r="A28" s="6">
        <v>22</v>
      </c>
      <c r="B28" s="9" t="s">
        <v>36</v>
      </c>
      <c r="C28" s="8"/>
      <c r="D28" s="9" t="s">
        <v>15</v>
      </c>
      <c r="E28" s="9">
        <v>2</v>
      </c>
      <c r="F28" s="10">
        <v>125.5</v>
      </c>
      <c r="G28" s="10"/>
      <c r="H28" s="11"/>
      <c r="I28" s="8"/>
      <c r="J28" s="8"/>
      <c r="K28" s="9"/>
      <c r="L28" s="12"/>
    </row>
    <row r="29" spans="1:12" ht="31.5" customHeight="1">
      <c r="A29" s="6">
        <v>23</v>
      </c>
      <c r="B29" s="9" t="s">
        <v>37</v>
      </c>
      <c r="C29" s="8"/>
      <c r="D29" s="9" t="s">
        <v>15</v>
      </c>
      <c r="E29" s="9">
        <v>5</v>
      </c>
      <c r="F29" s="10">
        <v>19.07</v>
      </c>
      <c r="G29" s="10"/>
      <c r="H29" s="11"/>
      <c r="I29" s="8"/>
      <c r="J29" s="8"/>
      <c r="K29" s="9"/>
      <c r="L29" s="12"/>
    </row>
    <row r="30" spans="1:12" ht="31.5" customHeight="1">
      <c r="A30" s="6">
        <v>24</v>
      </c>
      <c r="B30" s="9" t="s">
        <v>38</v>
      </c>
      <c r="C30" s="8"/>
      <c r="D30" s="9" t="s">
        <v>15</v>
      </c>
      <c r="E30" s="9">
        <v>30</v>
      </c>
      <c r="F30" s="10">
        <v>9.25</v>
      </c>
      <c r="G30" s="10"/>
      <c r="H30" s="11"/>
      <c r="I30" s="8"/>
      <c r="J30" s="8"/>
      <c r="K30" s="9"/>
      <c r="L30" s="12"/>
    </row>
    <row r="31" spans="1:12" ht="14.1" customHeight="1">
      <c r="A31" s="724" t="s">
        <v>39</v>
      </c>
      <c r="B31" s="724"/>
      <c r="C31" s="724"/>
      <c r="D31" s="724"/>
      <c r="E31" s="724"/>
      <c r="F31" s="724"/>
      <c r="G31" s="724"/>
      <c r="H31" s="724"/>
      <c r="I31" s="17"/>
      <c r="J31" s="17"/>
      <c r="K31" s="18"/>
      <c r="L31" s="19"/>
    </row>
    <row r="32" spans="1:12">
      <c r="E32" s="20"/>
    </row>
  </sheetData>
  <mergeCells count="3">
    <mergeCell ref="A3:B3"/>
    <mergeCell ref="J5:L5"/>
    <mergeCell ref="A31:H31"/>
  </mergeCells>
  <pageMargins left="0.7" right="0.7" top="0.75" bottom="0.75" header="0.51180555555555496" footer="0.51180555555555496"/>
  <pageSetup paperSize="9" scale="74" firstPageNumber="0" orientation="landscape" horizontalDpi="300" verticalDpi="300"/>
  <rowBreaks count="1" manualBreakCount="1">
    <brk id="19" max="16383" man="1"/>
  </rowBreaks>
</worksheet>
</file>

<file path=xl/worksheets/sheet10.xml><?xml version="1.0" encoding="utf-8"?>
<worksheet xmlns="http://schemas.openxmlformats.org/spreadsheetml/2006/main" xmlns:r="http://schemas.openxmlformats.org/officeDocument/2006/relationships">
  <dimension ref="A1:K19"/>
  <sheetViews>
    <sheetView workbookViewId="0">
      <selection activeCell="B2" sqref="B2"/>
    </sheetView>
  </sheetViews>
  <sheetFormatPr defaultRowHeight="15"/>
  <cols>
    <col min="1" max="1" width="6.5703125" bestFit="1" customWidth="1"/>
    <col min="2" max="2" width="44" style="556" customWidth="1"/>
    <col min="3" max="3" width="25.7109375" customWidth="1"/>
    <col min="8" max="8" width="11.28515625" bestFit="1" customWidth="1"/>
    <col min="10" max="10" width="15.42578125" customWidth="1"/>
    <col min="11" max="11" width="17.42578125" customWidth="1"/>
  </cols>
  <sheetData>
    <row r="1" spans="1:11">
      <c r="A1" s="165"/>
      <c r="B1" s="556" t="s">
        <v>1096</v>
      </c>
      <c r="C1" s="165"/>
      <c r="D1" s="165"/>
      <c r="E1" s="165"/>
      <c r="F1" s="165"/>
      <c r="G1" s="165"/>
      <c r="H1" s="165"/>
      <c r="I1" s="165"/>
      <c r="J1" s="165"/>
      <c r="K1" s="165"/>
    </row>
    <row r="2" spans="1:11">
      <c r="A2" s="167"/>
      <c r="B2" s="557" t="s">
        <v>1105</v>
      </c>
      <c r="C2" s="168"/>
      <c r="D2" s="169"/>
      <c r="E2" s="169"/>
      <c r="F2" s="169"/>
      <c r="G2" s="169"/>
      <c r="H2" s="169"/>
      <c r="I2" s="169"/>
      <c r="J2" s="169"/>
      <c r="K2" s="169"/>
    </row>
    <row r="3" spans="1:11">
      <c r="A3" s="167"/>
      <c r="B3" s="170"/>
      <c r="C3" s="169"/>
      <c r="D3" s="169"/>
      <c r="E3" s="169"/>
      <c r="F3" s="169"/>
      <c r="G3" s="169"/>
      <c r="H3" s="169"/>
      <c r="I3" s="169"/>
      <c r="J3" s="169"/>
      <c r="K3" s="169"/>
    </row>
    <row r="4" spans="1:11">
      <c r="A4" s="171"/>
      <c r="B4" s="172" t="s">
        <v>879</v>
      </c>
      <c r="C4" s="173"/>
      <c r="D4" s="173"/>
      <c r="E4" s="173"/>
      <c r="F4" s="173"/>
      <c r="G4" s="173"/>
      <c r="H4" s="173"/>
      <c r="I4" s="174"/>
      <c r="J4" s="740" t="s">
        <v>1110</v>
      </c>
      <c r="K4" s="740"/>
    </row>
    <row r="5" spans="1:11" ht="57">
      <c r="A5" s="175" t="s">
        <v>60</v>
      </c>
      <c r="B5" s="522" t="s">
        <v>3</v>
      </c>
      <c r="C5" s="176" t="s">
        <v>43</v>
      </c>
      <c r="D5" s="176" t="s">
        <v>5</v>
      </c>
      <c r="E5" s="176" t="s">
        <v>6</v>
      </c>
      <c r="F5" s="177" t="s">
        <v>7</v>
      </c>
      <c r="G5" s="176" t="s">
        <v>113</v>
      </c>
      <c r="H5" s="176" t="s">
        <v>10</v>
      </c>
      <c r="I5" s="176" t="s">
        <v>11</v>
      </c>
      <c r="J5" s="176" t="s">
        <v>12</v>
      </c>
      <c r="K5" s="176" t="s">
        <v>13</v>
      </c>
    </row>
    <row r="6" spans="1:11" ht="45">
      <c r="A6" s="178" t="s">
        <v>61</v>
      </c>
      <c r="B6" s="179" t="s">
        <v>880</v>
      </c>
      <c r="C6" s="180"/>
      <c r="D6" s="178" t="s">
        <v>15</v>
      </c>
      <c r="E6" s="178">
        <v>20</v>
      </c>
      <c r="F6" s="181"/>
      <c r="G6" s="182"/>
      <c r="H6" s="183"/>
      <c r="I6" s="183"/>
      <c r="J6" s="184"/>
      <c r="K6" s="184"/>
    </row>
    <row r="7" spans="1:11" ht="45">
      <c r="A7" s="178" t="s">
        <v>64</v>
      </c>
      <c r="B7" s="185" t="s">
        <v>881</v>
      </c>
      <c r="C7" s="186"/>
      <c r="D7" s="178" t="s">
        <v>15</v>
      </c>
      <c r="E7" s="178">
        <v>10</v>
      </c>
      <c r="F7" s="181"/>
      <c r="G7" s="182"/>
      <c r="H7" s="183"/>
      <c r="I7" s="183"/>
      <c r="J7" s="184"/>
      <c r="K7" s="184"/>
    </row>
    <row r="8" spans="1:11" ht="30">
      <c r="A8" s="178" t="s">
        <v>66</v>
      </c>
      <c r="B8" s="185" t="s">
        <v>882</v>
      </c>
      <c r="C8" s="186"/>
      <c r="D8" s="178" t="s">
        <v>15</v>
      </c>
      <c r="E8" s="178">
        <v>10</v>
      </c>
      <c r="F8" s="181"/>
      <c r="G8" s="182"/>
      <c r="H8" s="183"/>
      <c r="I8" s="183"/>
      <c r="J8" s="184"/>
      <c r="K8" s="184"/>
    </row>
    <row r="9" spans="1:11" ht="30">
      <c r="A9" s="178" t="s">
        <v>68</v>
      </c>
      <c r="B9" s="185" t="s">
        <v>883</v>
      </c>
      <c r="C9" s="186"/>
      <c r="D9" s="178" t="s">
        <v>15</v>
      </c>
      <c r="E9" s="178">
        <v>5</v>
      </c>
      <c r="F9" s="181"/>
      <c r="G9" s="182"/>
      <c r="H9" s="183"/>
      <c r="I9" s="183"/>
      <c r="J9" s="184"/>
      <c r="K9" s="184"/>
    </row>
    <row r="10" spans="1:11" ht="30">
      <c r="A10" s="178" t="s">
        <v>70</v>
      </c>
      <c r="B10" s="187" t="s">
        <v>884</v>
      </c>
      <c r="C10" s="188"/>
      <c r="D10" s="189" t="s">
        <v>15</v>
      </c>
      <c r="E10" s="189">
        <v>5</v>
      </c>
      <c r="F10" s="181"/>
      <c r="G10" s="191"/>
      <c r="H10" s="183"/>
      <c r="I10" s="183"/>
      <c r="J10" s="192"/>
      <c r="K10" s="192"/>
    </row>
    <row r="11" spans="1:11" ht="30">
      <c r="A11" s="178" t="s">
        <v>72</v>
      </c>
      <c r="B11" s="185" t="s">
        <v>885</v>
      </c>
      <c r="C11" s="186"/>
      <c r="D11" s="178" t="s">
        <v>15</v>
      </c>
      <c r="E11" s="178">
        <v>5</v>
      </c>
      <c r="F11" s="181"/>
      <c r="G11" s="182"/>
      <c r="H11" s="183"/>
      <c r="I11" s="183"/>
      <c r="J11" s="184"/>
      <c r="K11" s="184"/>
    </row>
    <row r="12" spans="1:11" ht="45">
      <c r="A12" s="178" t="s">
        <v>74</v>
      </c>
      <c r="B12" s="185" t="s">
        <v>886</v>
      </c>
      <c r="C12" s="186"/>
      <c r="D12" s="178" t="s">
        <v>15</v>
      </c>
      <c r="E12" s="178">
        <v>5</v>
      </c>
      <c r="F12" s="181"/>
      <c r="G12" s="182"/>
      <c r="H12" s="183"/>
      <c r="I12" s="183"/>
      <c r="J12" s="184"/>
      <c r="K12" s="184"/>
    </row>
    <row r="13" spans="1:11" ht="45">
      <c r="A13" s="178" t="s">
        <v>76</v>
      </c>
      <c r="B13" s="185" t="s">
        <v>887</v>
      </c>
      <c r="C13" s="186"/>
      <c r="D13" s="178" t="s">
        <v>15</v>
      </c>
      <c r="E13" s="178">
        <v>5</v>
      </c>
      <c r="F13" s="181"/>
      <c r="G13" s="182"/>
      <c r="H13" s="183"/>
      <c r="I13" s="183"/>
      <c r="J13" s="184"/>
      <c r="K13" s="184"/>
    </row>
    <row r="14" spans="1:11" ht="45">
      <c r="A14" s="178" t="s">
        <v>78</v>
      </c>
      <c r="B14" s="185" t="s">
        <v>888</v>
      </c>
      <c r="C14" s="186"/>
      <c r="D14" s="178" t="s">
        <v>15</v>
      </c>
      <c r="E14" s="178">
        <v>5</v>
      </c>
      <c r="F14" s="181"/>
      <c r="G14" s="182"/>
      <c r="H14" s="183"/>
      <c r="I14" s="183"/>
      <c r="J14" s="184"/>
      <c r="K14" s="184"/>
    </row>
    <row r="15" spans="1:11" ht="45">
      <c r="A15" s="178" t="s">
        <v>80</v>
      </c>
      <c r="B15" s="185" t="s">
        <v>889</v>
      </c>
      <c r="C15" s="186"/>
      <c r="D15" s="178" t="s">
        <v>15</v>
      </c>
      <c r="E15" s="178">
        <v>5</v>
      </c>
      <c r="F15" s="181"/>
      <c r="G15" s="182"/>
      <c r="H15" s="183"/>
      <c r="I15" s="183"/>
      <c r="J15" s="184"/>
      <c r="K15" s="184"/>
    </row>
    <row r="16" spans="1:11" ht="45.75" thickBot="1">
      <c r="A16" s="178" t="s">
        <v>82</v>
      </c>
      <c r="B16" s="193" t="s">
        <v>890</v>
      </c>
      <c r="C16" s="194"/>
      <c r="D16" s="189" t="s">
        <v>15</v>
      </c>
      <c r="E16" s="189">
        <v>5</v>
      </c>
      <c r="F16" s="190"/>
      <c r="G16" s="191"/>
      <c r="H16" s="183"/>
      <c r="I16" s="183"/>
      <c r="J16" s="184"/>
      <c r="K16" s="184"/>
    </row>
    <row r="17" spans="1:11" ht="15.75" thickBot="1">
      <c r="A17" s="750" t="s">
        <v>39</v>
      </c>
      <c r="B17" s="750"/>
      <c r="C17" s="750"/>
      <c r="D17" s="750"/>
      <c r="E17" s="750"/>
      <c r="F17" s="750"/>
      <c r="G17" s="750"/>
      <c r="H17" s="195"/>
      <c r="I17" s="195"/>
      <c r="J17" s="196"/>
      <c r="K17" s="196"/>
    </row>
    <row r="18" spans="1:11">
      <c r="A18" s="197"/>
      <c r="B18" s="558"/>
      <c r="C18" s="198"/>
      <c r="D18" s="198"/>
      <c r="E18" s="198"/>
      <c r="F18" s="198"/>
      <c r="G18" s="199"/>
      <c r="H18" s="198"/>
      <c r="I18" s="198"/>
      <c r="J18" s="198"/>
      <c r="K18" s="198"/>
    </row>
    <row r="19" spans="1:11">
      <c r="A19" s="165"/>
      <c r="C19" s="165"/>
      <c r="D19" s="165"/>
      <c r="E19" s="200"/>
      <c r="F19" s="165"/>
      <c r="G19" s="201"/>
      <c r="H19" s="165"/>
      <c r="I19" s="165"/>
      <c r="J19" s="165"/>
      <c r="K19" s="165"/>
    </row>
  </sheetData>
  <mergeCells count="2">
    <mergeCell ref="J4:K4"/>
    <mergeCell ref="A17:G17"/>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K10"/>
  <sheetViews>
    <sheetView workbookViewId="0">
      <selection activeCell="B6" sqref="B6"/>
    </sheetView>
  </sheetViews>
  <sheetFormatPr defaultRowHeight="15"/>
  <cols>
    <col min="1" max="1" width="4.7109375" bestFit="1" customWidth="1"/>
    <col min="2" max="2" width="28.7109375" bestFit="1" customWidth="1"/>
    <col min="3" max="3" width="24.28515625" customWidth="1"/>
    <col min="10" max="10" width="17" customWidth="1"/>
    <col min="11" max="11" width="11.85546875" customWidth="1"/>
  </cols>
  <sheetData>
    <row r="1" spans="1:11">
      <c r="A1" s="21"/>
      <c r="B1" s="21" t="s">
        <v>1096</v>
      </c>
      <c r="C1" s="21"/>
      <c r="D1" s="21"/>
      <c r="E1" s="21"/>
      <c r="F1" s="21"/>
      <c r="G1" s="21"/>
      <c r="H1" s="21"/>
      <c r="I1" s="21"/>
      <c r="J1" s="21"/>
      <c r="K1" s="21"/>
    </row>
    <row r="2" spans="1:11">
      <c r="A2" s="21"/>
      <c r="B2" s="83" t="s">
        <v>1112</v>
      </c>
      <c r="C2" s="751"/>
      <c r="D2" s="751"/>
      <c r="E2" s="751"/>
      <c r="F2" s="21"/>
      <c r="G2" s="21"/>
      <c r="H2" s="21"/>
      <c r="I2" s="21"/>
      <c r="J2" s="21"/>
      <c r="K2" s="21"/>
    </row>
    <row r="3" spans="1:11">
      <c r="A3" s="21"/>
      <c r="B3" s="21"/>
      <c r="C3" s="21"/>
      <c r="D3" s="21"/>
      <c r="E3" s="21"/>
      <c r="F3" s="21"/>
      <c r="G3" s="21"/>
      <c r="H3" s="21"/>
      <c r="I3" s="21"/>
      <c r="J3" s="21"/>
      <c r="K3" s="21"/>
    </row>
    <row r="4" spans="1:11">
      <c r="A4" s="21"/>
      <c r="B4" s="741" t="s">
        <v>891</v>
      </c>
      <c r="C4" s="741"/>
      <c r="D4" s="741"/>
      <c r="E4" s="741"/>
      <c r="F4" s="21"/>
      <c r="G4" s="740" t="s">
        <v>1111</v>
      </c>
      <c r="H4" s="740"/>
      <c r="I4" s="740"/>
      <c r="J4" s="740"/>
      <c r="K4" s="740"/>
    </row>
    <row r="5" spans="1:11" ht="57">
      <c r="A5" s="175" t="s">
        <v>60</v>
      </c>
      <c r="B5" s="176" t="s">
        <v>892</v>
      </c>
      <c r="C5" s="176" t="s">
        <v>43</v>
      </c>
      <c r="D5" s="176" t="s">
        <v>5</v>
      </c>
      <c r="E5" s="176" t="s">
        <v>6</v>
      </c>
      <c r="F5" s="177" t="s">
        <v>107</v>
      </c>
      <c r="G5" s="176" t="s">
        <v>113</v>
      </c>
      <c r="H5" s="176" t="s">
        <v>10</v>
      </c>
      <c r="I5" s="176" t="s">
        <v>11</v>
      </c>
      <c r="J5" s="176" t="s">
        <v>12</v>
      </c>
      <c r="K5" s="176" t="s">
        <v>13</v>
      </c>
    </row>
    <row r="6" spans="1:11" s="556" customFormat="1" ht="30">
      <c r="A6" s="575">
        <v>1</v>
      </c>
      <c r="B6" s="525" t="s">
        <v>893</v>
      </c>
      <c r="C6" s="576"/>
      <c r="D6" s="575" t="s">
        <v>15</v>
      </c>
      <c r="E6" s="575">
        <v>160</v>
      </c>
      <c r="F6" s="707"/>
      <c r="G6" s="578"/>
      <c r="H6" s="579"/>
      <c r="I6" s="579"/>
      <c r="J6" s="576"/>
      <c r="K6" s="576"/>
    </row>
    <row r="7" spans="1:11" s="556" customFormat="1">
      <c r="A7" s="575">
        <v>2</v>
      </c>
      <c r="B7" s="525" t="s">
        <v>894</v>
      </c>
      <c r="C7" s="576"/>
      <c r="D7" s="575" t="s">
        <v>15</v>
      </c>
      <c r="E7" s="575">
        <v>20</v>
      </c>
      <c r="F7" s="707"/>
      <c r="G7" s="578"/>
      <c r="H7" s="579"/>
      <c r="I7" s="579"/>
      <c r="J7" s="576"/>
      <c r="K7" s="576"/>
    </row>
    <row r="8" spans="1:11" s="556" customFormat="1">
      <c r="A8" s="575">
        <v>3</v>
      </c>
      <c r="B8" s="525" t="s">
        <v>895</v>
      </c>
      <c r="C8" s="576"/>
      <c r="D8" s="575" t="s">
        <v>15</v>
      </c>
      <c r="E8" s="575">
        <v>20</v>
      </c>
      <c r="F8" s="707"/>
      <c r="G8" s="578"/>
      <c r="H8" s="579"/>
      <c r="I8" s="579"/>
      <c r="J8" s="576"/>
      <c r="K8" s="576"/>
    </row>
    <row r="9" spans="1:11" s="556" customFormat="1" ht="15.75" thickBot="1">
      <c r="A9" s="575">
        <v>4</v>
      </c>
      <c r="B9" s="35" t="s">
        <v>896</v>
      </c>
      <c r="C9" s="708"/>
      <c r="D9" s="580" t="s">
        <v>15</v>
      </c>
      <c r="E9" s="580">
        <v>25</v>
      </c>
      <c r="F9" s="709"/>
      <c r="G9" s="581"/>
      <c r="H9" s="710"/>
      <c r="I9" s="710"/>
      <c r="J9" s="576"/>
      <c r="K9" s="576"/>
    </row>
    <row r="10" spans="1:11" ht="15.75" thickBot="1">
      <c r="A10" s="742" t="s">
        <v>39</v>
      </c>
      <c r="B10" s="742"/>
      <c r="C10" s="742"/>
      <c r="D10" s="742"/>
      <c r="E10" s="742"/>
      <c r="F10" s="742"/>
      <c r="G10" s="742"/>
      <c r="H10" s="52"/>
      <c r="I10" s="202"/>
      <c r="J10" s="196"/>
      <c r="K10" s="196"/>
    </row>
  </sheetData>
  <mergeCells count="4">
    <mergeCell ref="A10:G10"/>
    <mergeCell ref="G4:K4"/>
    <mergeCell ref="B4:E4"/>
    <mergeCell ref="C2:E2"/>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K45"/>
  <sheetViews>
    <sheetView workbookViewId="0">
      <selection activeCell="K2" sqref="K2"/>
    </sheetView>
  </sheetViews>
  <sheetFormatPr defaultRowHeight="15"/>
  <cols>
    <col min="1" max="1" width="4.7109375" bestFit="1" customWidth="1"/>
    <col min="2" max="2" width="41.28515625" style="166" customWidth="1"/>
    <col min="3" max="3" width="16.7109375" customWidth="1"/>
    <col min="10" max="10" width="20.5703125" customWidth="1"/>
    <col min="11" max="11" width="20.85546875" customWidth="1"/>
  </cols>
  <sheetData>
    <row r="1" spans="1:11">
      <c r="A1" s="203"/>
      <c r="B1" s="204" t="s">
        <v>1096</v>
      </c>
      <c r="C1" s="203"/>
      <c r="D1" s="165"/>
      <c r="E1" s="203"/>
      <c r="F1" s="203"/>
      <c r="G1" s="203"/>
      <c r="H1" s="203"/>
      <c r="I1" s="203"/>
      <c r="J1" s="203"/>
      <c r="K1" s="203"/>
    </row>
    <row r="2" spans="1:11">
      <c r="A2" s="203"/>
      <c r="B2" s="204" t="s">
        <v>1114</v>
      </c>
      <c r="C2" s="203"/>
      <c r="D2" s="168"/>
      <c r="E2" s="203"/>
      <c r="F2" s="203"/>
      <c r="G2" s="203"/>
      <c r="H2" s="203"/>
      <c r="I2" s="203"/>
      <c r="J2" s="203"/>
      <c r="K2" s="203"/>
    </row>
    <row r="3" spans="1:11">
      <c r="A3" s="203"/>
      <c r="B3" s="204"/>
      <c r="C3" s="203"/>
      <c r="D3" s="169"/>
      <c r="E3" s="203"/>
      <c r="F3" s="203"/>
      <c r="G3" s="203"/>
      <c r="H3" s="203"/>
      <c r="I3" s="203"/>
      <c r="J3" s="205" t="s">
        <v>1113</v>
      </c>
      <c r="K3" s="203"/>
    </row>
    <row r="4" spans="1:11">
      <c r="A4" s="23"/>
      <c r="B4" s="206" t="s">
        <v>897</v>
      </c>
      <c r="C4" s="24"/>
      <c r="D4" s="173"/>
      <c r="E4" s="23"/>
      <c r="F4" s="23"/>
      <c r="G4" s="23"/>
      <c r="H4" s="23"/>
      <c r="I4" s="23"/>
      <c r="J4" s="23"/>
      <c r="K4" s="207"/>
    </row>
    <row r="5" spans="1:11" ht="57">
      <c r="A5" s="175" t="s">
        <v>60</v>
      </c>
      <c r="B5" s="521" t="s">
        <v>898</v>
      </c>
      <c r="C5" s="176" t="s">
        <v>43</v>
      </c>
      <c r="D5" s="176" t="s">
        <v>5</v>
      </c>
      <c r="E5" s="176" t="s">
        <v>6</v>
      </c>
      <c r="F5" s="176" t="s">
        <v>107</v>
      </c>
      <c r="G5" s="176" t="s">
        <v>45</v>
      </c>
      <c r="H5" s="176" t="s">
        <v>10</v>
      </c>
      <c r="I5" s="176" t="s">
        <v>11</v>
      </c>
      <c r="J5" s="176" t="s">
        <v>12</v>
      </c>
      <c r="K5" s="176" t="s">
        <v>13</v>
      </c>
    </row>
    <row r="6" spans="1:11">
      <c r="A6" s="178" t="s">
        <v>61</v>
      </c>
      <c r="B6" s="39" t="s">
        <v>899</v>
      </c>
      <c r="C6" s="711"/>
      <c r="D6" s="524" t="s">
        <v>15</v>
      </c>
      <c r="E6" s="524">
        <v>5</v>
      </c>
      <c r="F6" s="31"/>
      <c r="G6" s="32"/>
      <c r="H6" s="183"/>
      <c r="I6" s="183"/>
      <c r="J6" s="178"/>
      <c r="K6" s="178"/>
    </row>
    <row r="7" spans="1:11">
      <c r="A7" s="178" t="s">
        <v>64</v>
      </c>
      <c r="B7" s="39" t="s">
        <v>900</v>
      </c>
      <c r="C7" s="208"/>
      <c r="D7" s="524" t="s">
        <v>15</v>
      </c>
      <c r="E7" s="524">
        <v>20</v>
      </c>
      <c r="F7" s="31"/>
      <c r="G7" s="32"/>
      <c r="H7" s="183"/>
      <c r="I7" s="183"/>
      <c r="J7" s="178"/>
      <c r="K7" s="178"/>
    </row>
    <row r="8" spans="1:11">
      <c r="A8" s="524" t="s">
        <v>66</v>
      </c>
      <c r="B8" s="560" t="s">
        <v>901</v>
      </c>
      <c r="C8" s="208"/>
      <c r="D8" s="524" t="s">
        <v>15</v>
      </c>
      <c r="E8" s="524">
        <v>150</v>
      </c>
      <c r="F8" s="31"/>
      <c r="G8" s="32"/>
      <c r="H8" s="183"/>
      <c r="I8" s="183"/>
      <c r="J8" s="178"/>
      <c r="K8" s="178"/>
    </row>
    <row r="9" spans="1:11">
      <c r="A9" s="524" t="s">
        <v>68</v>
      </c>
      <c r="B9" s="560" t="s">
        <v>902</v>
      </c>
      <c r="C9" s="209"/>
      <c r="D9" s="524" t="s">
        <v>15</v>
      </c>
      <c r="E9" s="524">
        <v>100</v>
      </c>
      <c r="F9" s="31"/>
      <c r="G9" s="32"/>
      <c r="H9" s="183"/>
      <c r="I9" s="183"/>
      <c r="J9" s="178"/>
      <c r="K9" s="178"/>
    </row>
    <row r="10" spans="1:11">
      <c r="A10" s="524" t="s">
        <v>70</v>
      </c>
      <c r="B10" s="560" t="s">
        <v>903</v>
      </c>
      <c r="C10" s="186"/>
      <c r="D10" s="524" t="s">
        <v>15</v>
      </c>
      <c r="E10" s="524">
        <v>10</v>
      </c>
      <c r="F10" s="31"/>
      <c r="G10" s="32"/>
      <c r="H10" s="183"/>
      <c r="I10" s="183"/>
      <c r="J10" s="178"/>
      <c r="K10" s="178"/>
    </row>
    <row r="11" spans="1:11">
      <c r="A11" s="524" t="s">
        <v>72</v>
      </c>
      <c r="B11" s="560" t="s">
        <v>904</v>
      </c>
      <c r="C11" s="186"/>
      <c r="D11" s="524" t="s">
        <v>15</v>
      </c>
      <c r="E11" s="524">
        <v>10</v>
      </c>
      <c r="F11" s="31"/>
      <c r="G11" s="32"/>
      <c r="H11" s="183"/>
      <c r="I11" s="183"/>
      <c r="J11" s="178"/>
      <c r="K11" s="178"/>
    </row>
    <row r="12" spans="1:11">
      <c r="A12" s="524" t="s">
        <v>74</v>
      </c>
      <c r="B12" s="560" t="s">
        <v>905</v>
      </c>
      <c r="C12" s="208"/>
      <c r="D12" s="524" t="s">
        <v>15</v>
      </c>
      <c r="E12" s="524">
        <v>10</v>
      </c>
      <c r="F12" s="31"/>
      <c r="G12" s="32"/>
      <c r="H12" s="183"/>
      <c r="I12" s="183"/>
      <c r="J12" s="178"/>
      <c r="K12" s="178"/>
    </row>
    <row r="13" spans="1:11">
      <c r="A13" s="524" t="s">
        <v>76</v>
      </c>
      <c r="B13" s="560" t="s">
        <v>906</v>
      </c>
      <c r="C13" s="208"/>
      <c r="D13" s="524" t="s">
        <v>15</v>
      </c>
      <c r="E13" s="524">
        <v>10</v>
      </c>
      <c r="F13" s="31"/>
      <c r="G13" s="32"/>
      <c r="H13" s="183"/>
      <c r="I13" s="183"/>
      <c r="J13" s="178"/>
      <c r="K13" s="178"/>
    </row>
    <row r="14" spans="1:11">
      <c r="A14" s="524" t="s">
        <v>78</v>
      </c>
      <c r="B14" s="39" t="s">
        <v>907</v>
      </c>
      <c r="C14" s="186"/>
      <c r="D14" s="524" t="s">
        <v>15</v>
      </c>
      <c r="E14" s="524">
        <v>50</v>
      </c>
      <c r="F14" s="31"/>
      <c r="G14" s="32"/>
      <c r="H14" s="183"/>
      <c r="I14" s="183"/>
      <c r="J14" s="178"/>
      <c r="K14" s="178"/>
    </row>
    <row r="15" spans="1:11">
      <c r="A15" s="524" t="s">
        <v>80</v>
      </c>
      <c r="B15" s="560" t="s">
        <v>908</v>
      </c>
      <c r="C15" s="208"/>
      <c r="D15" s="524" t="s">
        <v>15</v>
      </c>
      <c r="E15" s="524">
        <v>2</v>
      </c>
      <c r="F15" s="31"/>
      <c r="G15" s="32"/>
      <c r="H15" s="183"/>
      <c r="I15" s="183"/>
      <c r="J15" s="178"/>
      <c r="K15" s="178"/>
    </row>
    <row r="16" spans="1:11">
      <c r="A16" s="524" t="s">
        <v>82</v>
      </c>
      <c r="B16" s="39" t="s">
        <v>909</v>
      </c>
      <c r="C16" s="712"/>
      <c r="D16" s="524" t="s">
        <v>15</v>
      </c>
      <c r="E16" s="524">
        <v>25</v>
      </c>
      <c r="F16" s="31"/>
      <c r="G16" s="32"/>
      <c r="H16" s="183"/>
      <c r="I16" s="183"/>
      <c r="J16" s="178"/>
      <c r="K16" s="178"/>
    </row>
    <row r="17" spans="1:11">
      <c r="A17" s="524" t="s">
        <v>84</v>
      </c>
      <c r="B17" s="39" t="s">
        <v>910</v>
      </c>
      <c r="C17" s="713"/>
      <c r="D17" s="524" t="s">
        <v>15</v>
      </c>
      <c r="E17" s="524">
        <v>3</v>
      </c>
      <c r="F17" s="31"/>
      <c r="G17" s="32"/>
      <c r="H17" s="183"/>
      <c r="I17" s="183"/>
      <c r="J17" s="178"/>
      <c r="K17" s="178"/>
    </row>
    <row r="18" spans="1:11">
      <c r="A18" s="524" t="s">
        <v>86</v>
      </c>
      <c r="B18" s="39" t="s">
        <v>911</v>
      </c>
      <c r="C18" s="524"/>
      <c r="D18" s="524" t="s">
        <v>15</v>
      </c>
      <c r="E18" s="524">
        <v>30</v>
      </c>
      <c r="F18" s="31"/>
      <c r="G18" s="32"/>
      <c r="H18" s="183"/>
      <c r="I18" s="183"/>
      <c r="J18" s="178"/>
      <c r="K18" s="178"/>
    </row>
    <row r="19" spans="1:11">
      <c r="A19" s="524" t="s">
        <v>88</v>
      </c>
      <c r="B19" s="39" t="s">
        <v>912</v>
      </c>
      <c r="C19" s="50"/>
      <c r="D19" s="524" t="s">
        <v>15</v>
      </c>
      <c r="E19" s="524">
        <v>60</v>
      </c>
      <c r="F19" s="31"/>
      <c r="G19" s="32"/>
      <c r="H19" s="183"/>
      <c r="I19" s="183"/>
      <c r="J19" s="178"/>
      <c r="K19" s="178"/>
    </row>
    <row r="20" spans="1:11">
      <c r="A20" s="524" t="s">
        <v>90</v>
      </c>
      <c r="B20" s="39" t="s">
        <v>913</v>
      </c>
      <c r="C20" s="50"/>
      <c r="D20" s="524" t="s">
        <v>15</v>
      </c>
      <c r="E20" s="524">
        <v>40</v>
      </c>
      <c r="F20" s="31"/>
      <c r="G20" s="32"/>
      <c r="H20" s="183"/>
      <c r="I20" s="183"/>
      <c r="J20" s="178"/>
      <c r="K20" s="178"/>
    </row>
    <row r="21" spans="1:11">
      <c r="A21" s="524" t="s">
        <v>92</v>
      </c>
      <c r="B21" s="39" t="s">
        <v>914</v>
      </c>
      <c r="C21" s="50"/>
      <c r="D21" s="524" t="s">
        <v>15</v>
      </c>
      <c r="E21" s="524">
        <v>10</v>
      </c>
      <c r="F21" s="31"/>
      <c r="G21" s="32"/>
      <c r="H21" s="183"/>
      <c r="I21" s="183"/>
      <c r="J21" s="178"/>
      <c r="K21" s="178"/>
    </row>
    <row r="22" spans="1:11">
      <c r="A22" s="524" t="s">
        <v>94</v>
      </c>
      <c r="B22" s="39" t="s">
        <v>915</v>
      </c>
      <c r="C22" s="50"/>
      <c r="D22" s="524" t="s">
        <v>15</v>
      </c>
      <c r="E22" s="524">
        <v>10</v>
      </c>
      <c r="F22" s="31"/>
      <c r="G22" s="32"/>
      <c r="H22" s="183"/>
      <c r="I22" s="183"/>
      <c r="J22" s="178"/>
      <c r="K22" s="178"/>
    </row>
    <row r="23" spans="1:11">
      <c r="A23" s="524" t="s">
        <v>96</v>
      </c>
      <c r="B23" s="39" t="s">
        <v>916</v>
      </c>
      <c r="C23" s="50"/>
      <c r="D23" s="524" t="s">
        <v>15</v>
      </c>
      <c r="E23" s="524">
        <v>30</v>
      </c>
      <c r="F23" s="31"/>
      <c r="G23" s="32"/>
      <c r="H23" s="183"/>
      <c r="I23" s="183"/>
      <c r="J23" s="178"/>
      <c r="K23" s="178"/>
    </row>
    <row r="24" spans="1:11">
      <c r="A24" s="524" t="s">
        <v>98</v>
      </c>
      <c r="B24" s="39" t="s">
        <v>917</v>
      </c>
      <c r="C24" s="50"/>
      <c r="D24" s="524" t="s">
        <v>15</v>
      </c>
      <c r="E24" s="524">
        <v>40</v>
      </c>
      <c r="F24" s="31"/>
      <c r="G24" s="32"/>
      <c r="H24" s="183"/>
      <c r="I24" s="183"/>
      <c r="J24" s="178"/>
      <c r="K24" s="178"/>
    </row>
    <row r="25" spans="1:11">
      <c r="A25" s="524" t="s">
        <v>133</v>
      </c>
      <c r="B25" s="39" t="s">
        <v>918</v>
      </c>
      <c r="C25" s="50"/>
      <c r="D25" s="524" t="s">
        <v>15</v>
      </c>
      <c r="E25" s="524">
        <v>20</v>
      </c>
      <c r="F25" s="31"/>
      <c r="G25" s="32"/>
      <c r="H25" s="183"/>
      <c r="I25" s="183"/>
      <c r="J25" s="178"/>
      <c r="K25" s="178"/>
    </row>
    <row r="26" spans="1:11">
      <c r="A26" s="524" t="s">
        <v>135</v>
      </c>
      <c r="B26" s="560" t="s">
        <v>919</v>
      </c>
      <c r="C26" s="50"/>
      <c r="D26" s="524" t="s">
        <v>15</v>
      </c>
      <c r="E26" s="524">
        <v>15</v>
      </c>
      <c r="F26" s="31"/>
      <c r="G26" s="32"/>
      <c r="H26" s="183"/>
      <c r="I26" s="183"/>
      <c r="J26" s="178"/>
      <c r="K26" s="178"/>
    </row>
    <row r="27" spans="1:11">
      <c r="A27" s="524" t="s">
        <v>137</v>
      </c>
      <c r="B27" s="560" t="s">
        <v>920</v>
      </c>
      <c r="C27" s="50"/>
      <c r="D27" s="524" t="s">
        <v>15</v>
      </c>
      <c r="E27" s="524">
        <v>2</v>
      </c>
      <c r="F27" s="31"/>
      <c r="G27" s="32"/>
      <c r="H27" s="183"/>
      <c r="I27" s="183"/>
      <c r="J27" s="178"/>
      <c r="K27" s="178"/>
    </row>
    <row r="28" spans="1:11">
      <c r="A28" s="524" t="s">
        <v>140</v>
      </c>
      <c r="B28" s="560" t="s">
        <v>921</v>
      </c>
      <c r="C28" s="50"/>
      <c r="D28" s="524" t="s">
        <v>15</v>
      </c>
      <c r="E28" s="524">
        <v>2</v>
      </c>
      <c r="F28" s="31"/>
      <c r="G28" s="32"/>
      <c r="H28" s="183"/>
      <c r="I28" s="183"/>
      <c r="J28" s="178"/>
      <c r="K28" s="178"/>
    </row>
    <row r="29" spans="1:11">
      <c r="A29" s="524" t="s">
        <v>142</v>
      </c>
      <c r="B29" s="39" t="s">
        <v>922</v>
      </c>
      <c r="C29" s="50"/>
      <c r="D29" s="524" t="s">
        <v>15</v>
      </c>
      <c r="E29" s="524">
        <v>30</v>
      </c>
      <c r="F29" s="31"/>
      <c r="G29" s="32"/>
      <c r="H29" s="183"/>
      <c r="I29" s="183"/>
      <c r="J29" s="178"/>
      <c r="K29" s="178"/>
    </row>
    <row r="30" spans="1:11">
      <c r="A30" s="524" t="s">
        <v>144</v>
      </c>
      <c r="B30" s="39" t="s">
        <v>923</v>
      </c>
      <c r="C30" s="50"/>
      <c r="D30" s="524" t="s">
        <v>63</v>
      </c>
      <c r="E30" s="524">
        <v>5</v>
      </c>
      <c r="F30" s="31"/>
      <c r="G30" s="32"/>
      <c r="H30" s="183"/>
      <c r="I30" s="183"/>
      <c r="J30" s="178"/>
      <c r="K30" s="178"/>
    </row>
    <row r="31" spans="1:11">
      <c r="A31" s="524" t="s">
        <v>146</v>
      </c>
      <c r="B31" s="39" t="s">
        <v>924</v>
      </c>
      <c r="C31" s="50"/>
      <c r="D31" s="524" t="s">
        <v>15</v>
      </c>
      <c r="E31" s="524">
        <v>5</v>
      </c>
      <c r="F31" s="31"/>
      <c r="G31" s="32"/>
      <c r="H31" s="183"/>
      <c r="I31" s="183"/>
      <c r="J31" s="178"/>
      <c r="K31" s="178"/>
    </row>
    <row r="32" spans="1:11">
      <c r="A32" s="524" t="s">
        <v>148</v>
      </c>
      <c r="B32" s="39" t="s">
        <v>925</v>
      </c>
      <c r="C32" s="50"/>
      <c r="D32" s="524" t="s">
        <v>63</v>
      </c>
      <c r="E32" s="524">
        <v>50</v>
      </c>
      <c r="F32" s="31"/>
      <c r="G32" s="32"/>
      <c r="H32" s="183"/>
      <c r="I32" s="183"/>
      <c r="J32" s="178"/>
      <c r="K32" s="178"/>
    </row>
    <row r="33" spans="1:11">
      <c r="A33" s="524" t="s">
        <v>150</v>
      </c>
      <c r="B33" s="39" t="s">
        <v>926</v>
      </c>
      <c r="C33" s="50"/>
      <c r="D33" s="524" t="s">
        <v>15</v>
      </c>
      <c r="E33" s="524">
        <v>40</v>
      </c>
      <c r="F33" s="31"/>
      <c r="G33" s="32"/>
      <c r="H33" s="183"/>
      <c r="I33" s="183"/>
      <c r="J33" s="178"/>
      <c r="K33" s="178"/>
    </row>
    <row r="34" spans="1:11">
      <c r="A34" s="524" t="s">
        <v>152</v>
      </c>
      <c r="B34" s="39" t="s">
        <v>927</v>
      </c>
      <c r="C34" s="50"/>
      <c r="D34" s="524" t="s">
        <v>15</v>
      </c>
      <c r="E34" s="524">
        <v>1</v>
      </c>
      <c r="F34" s="31"/>
      <c r="G34" s="32"/>
      <c r="H34" s="183"/>
      <c r="I34" s="183"/>
      <c r="J34" s="178"/>
      <c r="K34" s="178"/>
    </row>
    <row r="35" spans="1:11">
      <c r="A35" s="524" t="s">
        <v>154</v>
      </c>
      <c r="B35" s="39" t="s">
        <v>928</v>
      </c>
      <c r="C35" s="50"/>
      <c r="D35" s="524" t="s">
        <v>15</v>
      </c>
      <c r="E35" s="524">
        <v>10</v>
      </c>
      <c r="F35" s="31"/>
      <c r="G35" s="32"/>
      <c r="H35" s="183"/>
      <c r="I35" s="183"/>
      <c r="J35" s="178"/>
      <c r="K35" s="178"/>
    </row>
    <row r="36" spans="1:11">
      <c r="A36" s="524" t="s">
        <v>156</v>
      </c>
      <c r="B36" s="39" t="s">
        <v>929</v>
      </c>
      <c r="C36" s="50"/>
      <c r="D36" s="524" t="s">
        <v>15</v>
      </c>
      <c r="E36" s="524">
        <v>3</v>
      </c>
      <c r="F36" s="31"/>
      <c r="G36" s="32"/>
      <c r="H36" s="183"/>
      <c r="I36" s="183"/>
      <c r="J36" s="178"/>
      <c r="K36" s="178"/>
    </row>
    <row r="37" spans="1:11">
      <c r="A37" s="524" t="s">
        <v>158</v>
      </c>
      <c r="B37" s="39" t="s">
        <v>930</v>
      </c>
      <c r="C37" s="50"/>
      <c r="D37" s="524" t="s">
        <v>15</v>
      </c>
      <c r="E37" s="524">
        <v>70</v>
      </c>
      <c r="F37" s="31"/>
      <c r="G37" s="32"/>
      <c r="H37" s="183"/>
      <c r="I37" s="183"/>
      <c r="J37" s="178"/>
      <c r="K37" s="178"/>
    </row>
    <row r="38" spans="1:11">
      <c r="A38" s="524" t="s">
        <v>160</v>
      </c>
      <c r="B38" s="39" t="s">
        <v>931</v>
      </c>
      <c r="C38" s="50"/>
      <c r="D38" s="524" t="s">
        <v>15</v>
      </c>
      <c r="E38" s="524">
        <v>40</v>
      </c>
      <c r="F38" s="31"/>
      <c r="G38" s="32"/>
      <c r="H38" s="183"/>
      <c r="I38" s="183"/>
      <c r="J38" s="178"/>
      <c r="K38" s="178"/>
    </row>
    <row r="39" spans="1:11">
      <c r="A39" s="524" t="s">
        <v>162</v>
      </c>
      <c r="B39" s="39" t="s">
        <v>932</v>
      </c>
      <c r="C39" s="50"/>
      <c r="D39" s="524" t="s">
        <v>15</v>
      </c>
      <c r="E39" s="524">
        <v>5</v>
      </c>
      <c r="F39" s="31"/>
      <c r="G39" s="32"/>
      <c r="H39" s="183"/>
      <c r="I39" s="183"/>
      <c r="J39" s="178"/>
      <c r="K39" s="178"/>
    </row>
    <row r="40" spans="1:11">
      <c r="A40" s="524" t="s">
        <v>164</v>
      </c>
      <c r="B40" s="39" t="s">
        <v>933</v>
      </c>
      <c r="C40" s="50"/>
      <c r="D40" s="524" t="s">
        <v>15</v>
      </c>
      <c r="E40" s="524">
        <v>15</v>
      </c>
      <c r="F40" s="31"/>
      <c r="G40" s="32"/>
      <c r="H40" s="183"/>
      <c r="I40" s="183"/>
      <c r="J40" s="178"/>
      <c r="K40" s="178"/>
    </row>
    <row r="41" spans="1:11" ht="15.75" thickBot="1">
      <c r="A41" s="524" t="s">
        <v>166</v>
      </c>
      <c r="B41" s="39" t="s">
        <v>934</v>
      </c>
      <c r="C41" s="50"/>
      <c r="D41" s="524" t="s">
        <v>15</v>
      </c>
      <c r="E41" s="524">
        <v>30</v>
      </c>
      <c r="F41" s="31"/>
      <c r="G41" s="32"/>
      <c r="H41" s="183"/>
      <c r="I41" s="183"/>
      <c r="J41" s="178"/>
      <c r="K41" s="178"/>
    </row>
    <row r="42" spans="1:11" ht="15.75" thickBot="1">
      <c r="A42" s="728" t="s">
        <v>39</v>
      </c>
      <c r="B42" s="752"/>
      <c r="C42" s="752"/>
      <c r="D42" s="752"/>
      <c r="E42" s="752"/>
      <c r="F42" s="728"/>
      <c r="G42" s="728"/>
      <c r="H42" s="210"/>
      <c r="I42" s="211"/>
      <c r="J42" s="56"/>
      <c r="K42" s="23"/>
    </row>
    <row r="43" spans="1:11">
      <c r="A43" s="23"/>
      <c r="B43" s="511"/>
      <c r="C43" s="23"/>
      <c r="D43" s="56"/>
      <c r="E43" s="23"/>
      <c r="F43" s="23"/>
      <c r="G43" s="23"/>
      <c r="H43" s="23"/>
      <c r="I43" s="23"/>
      <c r="J43" s="23"/>
      <c r="K43" s="23"/>
    </row>
    <row r="44" spans="1:11">
      <c r="A44" s="23"/>
      <c r="B44" s="511"/>
      <c r="C44" s="23"/>
      <c r="D44" s="212"/>
      <c r="E44" s="23"/>
      <c r="F44" s="23"/>
      <c r="G44" s="23"/>
      <c r="H44" s="23"/>
      <c r="I44" s="23"/>
      <c r="J44" s="23"/>
      <c r="K44" s="23"/>
    </row>
    <row r="45" spans="1:11">
      <c r="A45" s="203"/>
      <c r="B45" s="204"/>
      <c r="C45" s="203"/>
      <c r="D45" s="165"/>
      <c r="E45" s="203"/>
      <c r="F45" s="203"/>
      <c r="G45" s="203"/>
      <c r="H45" s="203"/>
      <c r="I45" s="203"/>
      <c r="J45" s="203"/>
      <c r="K45" s="203"/>
    </row>
  </sheetData>
  <mergeCells count="1">
    <mergeCell ref="A42:G42"/>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L75"/>
  <sheetViews>
    <sheetView workbookViewId="0">
      <selection activeCell="B2" sqref="B2"/>
    </sheetView>
  </sheetViews>
  <sheetFormatPr defaultRowHeight="15"/>
  <cols>
    <col min="1" max="1" width="4.7109375" bestFit="1" customWidth="1"/>
    <col min="2" max="2" width="45.85546875" style="556" customWidth="1"/>
    <col min="3" max="3" width="18" customWidth="1"/>
    <col min="6" max="6" width="14.28515625" customWidth="1"/>
    <col min="8" max="8" width="16.140625" customWidth="1"/>
    <col min="9" max="9" width="10.140625" bestFit="1" customWidth="1"/>
    <col min="10" max="10" width="18.7109375" customWidth="1"/>
    <col min="11" max="11" width="14.42578125" customWidth="1"/>
  </cols>
  <sheetData>
    <row r="1" spans="1:12">
      <c r="A1" s="165"/>
      <c r="B1" s="213" t="s">
        <v>1096</v>
      </c>
      <c r="C1" s="165"/>
      <c r="D1" s="165"/>
      <c r="E1" s="165"/>
      <c r="F1" s="165"/>
      <c r="G1" s="165"/>
      <c r="H1" s="165"/>
      <c r="I1" s="165"/>
      <c r="J1" s="165"/>
      <c r="K1" s="165"/>
      <c r="L1" s="165"/>
    </row>
    <row r="2" spans="1:12">
      <c r="A2" s="214"/>
      <c r="B2" s="215" t="s">
        <v>1116</v>
      </c>
      <c r="C2" s="216"/>
      <c r="D2" s="54"/>
      <c r="E2" s="54"/>
      <c r="F2" s="54"/>
      <c r="G2" s="54"/>
      <c r="H2" s="54"/>
      <c r="I2" s="54"/>
      <c r="J2" s="54"/>
      <c r="K2" s="54"/>
      <c r="L2" s="54"/>
    </row>
    <row r="3" spans="1:12">
      <c r="A3" s="214"/>
      <c r="B3" s="215"/>
      <c r="C3" s="217"/>
      <c r="D3" s="54"/>
      <c r="E3" s="54"/>
      <c r="F3" s="54"/>
      <c r="G3" s="54"/>
      <c r="H3" s="54"/>
      <c r="I3" s="54"/>
      <c r="J3" s="54"/>
      <c r="K3" s="54"/>
      <c r="L3" s="54"/>
    </row>
    <row r="4" spans="1:12">
      <c r="A4" s="214"/>
      <c r="B4" s="143" t="s">
        <v>935</v>
      </c>
      <c r="C4" s="217"/>
      <c r="D4" s="55"/>
      <c r="E4" s="54"/>
      <c r="F4" s="54"/>
      <c r="G4" s="54"/>
      <c r="H4" s="288"/>
      <c r="I4" s="288"/>
      <c r="J4" s="714" t="s">
        <v>101</v>
      </c>
      <c r="K4" s="714" t="s">
        <v>1115</v>
      </c>
      <c r="L4" s="714"/>
    </row>
    <row r="5" spans="1:12" ht="42.75">
      <c r="A5" s="57" t="s">
        <v>60</v>
      </c>
      <c r="B5" s="58" t="s">
        <v>3</v>
      </c>
      <c r="C5" s="58" t="s">
        <v>102</v>
      </c>
      <c r="D5" s="58" t="s">
        <v>5</v>
      </c>
      <c r="E5" s="58" t="s">
        <v>6</v>
      </c>
      <c r="F5" s="218" t="s">
        <v>107</v>
      </c>
      <c r="G5" s="58" t="s">
        <v>113</v>
      </c>
      <c r="H5" s="58" t="s">
        <v>10</v>
      </c>
      <c r="I5" s="58" t="s">
        <v>11</v>
      </c>
      <c r="J5" s="58" t="s">
        <v>12</v>
      </c>
      <c r="K5" s="58" t="s">
        <v>13</v>
      </c>
      <c r="L5" s="219"/>
    </row>
    <row r="6" spans="1:12">
      <c r="A6" s="61">
        <v>1</v>
      </c>
      <c r="B6" s="60" t="s">
        <v>936</v>
      </c>
      <c r="C6" s="220"/>
      <c r="D6" s="221" t="s">
        <v>15</v>
      </c>
      <c r="E6" s="221">
        <v>2800</v>
      </c>
      <c r="F6" s="222"/>
      <c r="G6" s="223"/>
      <c r="H6" s="224"/>
      <c r="I6" s="224"/>
      <c r="J6" s="221"/>
      <c r="K6" s="221"/>
      <c r="L6" s="219"/>
    </row>
    <row r="7" spans="1:12">
      <c r="A7" s="61">
        <v>2</v>
      </c>
      <c r="B7" s="60" t="s">
        <v>937</v>
      </c>
      <c r="C7" s="225"/>
      <c r="D7" s="145" t="s">
        <v>15</v>
      </c>
      <c r="E7" s="145">
        <v>20</v>
      </c>
      <c r="F7" s="222"/>
      <c r="G7" s="223"/>
      <c r="H7" s="224"/>
      <c r="I7" s="224"/>
      <c r="J7" s="68"/>
      <c r="K7" s="68"/>
      <c r="L7" s="219"/>
    </row>
    <row r="8" spans="1:12">
      <c r="A8" s="61">
        <v>3</v>
      </c>
      <c r="B8" s="60" t="s">
        <v>938</v>
      </c>
      <c r="C8" s="225"/>
      <c r="D8" s="145" t="s">
        <v>15</v>
      </c>
      <c r="E8" s="145">
        <v>45</v>
      </c>
      <c r="F8" s="222"/>
      <c r="G8" s="227"/>
      <c r="H8" s="224"/>
      <c r="I8" s="224"/>
      <c r="J8" s="68"/>
      <c r="K8" s="68"/>
      <c r="L8" s="219"/>
    </row>
    <row r="9" spans="1:12">
      <c r="A9" s="61">
        <v>4</v>
      </c>
      <c r="B9" s="60" t="s">
        <v>939</v>
      </c>
      <c r="C9" s="225"/>
      <c r="D9" s="145" t="s">
        <v>15</v>
      </c>
      <c r="E9" s="145">
        <v>20</v>
      </c>
      <c r="F9" s="222"/>
      <c r="G9" s="227"/>
      <c r="H9" s="224"/>
      <c r="I9" s="224"/>
      <c r="J9" s="68"/>
      <c r="K9" s="68"/>
      <c r="L9" s="219"/>
    </row>
    <row r="10" spans="1:12">
      <c r="A10" s="61">
        <v>5</v>
      </c>
      <c r="B10" s="60" t="s">
        <v>940</v>
      </c>
      <c r="C10" s="228"/>
      <c r="D10" s="145" t="s">
        <v>15</v>
      </c>
      <c r="E10" s="145">
        <v>450</v>
      </c>
      <c r="F10" s="222"/>
      <c r="G10" s="223"/>
      <c r="H10" s="224"/>
      <c r="I10" s="224"/>
      <c r="J10" s="68"/>
      <c r="K10" s="68"/>
      <c r="L10" s="219"/>
    </row>
    <row r="11" spans="1:12">
      <c r="A11" s="61">
        <v>6</v>
      </c>
      <c r="B11" s="60" t="s">
        <v>941</v>
      </c>
      <c r="C11" s="228"/>
      <c r="D11" s="145" t="s">
        <v>15</v>
      </c>
      <c r="E11" s="145">
        <v>15</v>
      </c>
      <c r="F11" s="222"/>
      <c r="G11" s="227"/>
      <c r="H11" s="224"/>
      <c r="I11" s="224"/>
      <c r="J11" s="68"/>
      <c r="K11" s="68"/>
      <c r="L11" s="219"/>
    </row>
    <row r="12" spans="1:12">
      <c r="A12" s="61">
        <v>7</v>
      </c>
      <c r="B12" s="60" t="s">
        <v>942</v>
      </c>
      <c r="C12" s="229"/>
      <c r="D12" s="145" t="s">
        <v>15</v>
      </c>
      <c r="E12" s="145">
        <v>15</v>
      </c>
      <c r="F12" s="222"/>
      <c r="G12" s="227"/>
      <c r="H12" s="224"/>
      <c r="I12" s="224"/>
      <c r="J12" s="68"/>
      <c r="K12" s="68"/>
      <c r="L12" s="219"/>
    </row>
    <row r="13" spans="1:12">
      <c r="A13" s="61">
        <v>8</v>
      </c>
      <c r="B13" s="60" t="s">
        <v>943</v>
      </c>
      <c r="C13" s="229"/>
      <c r="D13" s="145" t="s">
        <v>15</v>
      </c>
      <c r="E13" s="145">
        <v>20</v>
      </c>
      <c r="F13" s="222"/>
      <c r="G13" s="223"/>
      <c r="H13" s="224"/>
      <c r="I13" s="224"/>
      <c r="J13" s="68"/>
      <c r="K13" s="68"/>
      <c r="L13" s="219"/>
    </row>
    <row r="14" spans="1:12">
      <c r="A14" s="61">
        <v>9</v>
      </c>
      <c r="B14" s="60" t="s">
        <v>944</v>
      </c>
      <c r="C14" s="228"/>
      <c r="D14" s="145" t="s">
        <v>15</v>
      </c>
      <c r="E14" s="145">
        <v>40</v>
      </c>
      <c r="F14" s="222"/>
      <c r="G14" s="227"/>
      <c r="H14" s="224"/>
      <c r="I14" s="224"/>
      <c r="J14" s="68"/>
      <c r="K14" s="68"/>
      <c r="L14" s="219"/>
    </row>
    <row r="15" spans="1:12">
      <c r="A15" s="61">
        <v>10</v>
      </c>
      <c r="B15" s="60" t="s">
        <v>945</v>
      </c>
      <c r="C15" s="229"/>
      <c r="D15" s="145" t="s">
        <v>15</v>
      </c>
      <c r="E15" s="145">
        <v>45</v>
      </c>
      <c r="F15" s="222"/>
      <c r="G15" s="227"/>
      <c r="H15" s="224"/>
      <c r="I15" s="224"/>
      <c r="J15" s="68"/>
      <c r="K15" s="68"/>
      <c r="L15" s="219"/>
    </row>
    <row r="16" spans="1:12">
      <c r="A16" s="61">
        <v>11</v>
      </c>
      <c r="B16" s="60" t="s">
        <v>946</v>
      </c>
      <c r="C16" s="229"/>
      <c r="D16" s="145" t="s">
        <v>15</v>
      </c>
      <c r="E16" s="145">
        <v>150</v>
      </c>
      <c r="F16" s="222"/>
      <c r="G16" s="223"/>
      <c r="H16" s="224"/>
      <c r="I16" s="224"/>
      <c r="J16" s="68"/>
      <c r="K16" s="68"/>
      <c r="L16" s="219"/>
    </row>
    <row r="17" spans="1:12">
      <c r="A17" s="61">
        <v>12</v>
      </c>
      <c r="B17" s="60" t="s">
        <v>947</v>
      </c>
      <c r="C17" s="230"/>
      <c r="D17" s="145" t="s">
        <v>15</v>
      </c>
      <c r="E17" s="145">
        <v>5</v>
      </c>
      <c r="F17" s="222"/>
      <c r="G17" s="227"/>
      <c r="H17" s="224"/>
      <c r="I17" s="224"/>
      <c r="J17" s="68"/>
      <c r="K17" s="68"/>
      <c r="L17" s="219"/>
    </row>
    <row r="18" spans="1:12">
      <c r="A18" s="61">
        <v>13</v>
      </c>
      <c r="B18" s="60" t="s">
        <v>948</v>
      </c>
      <c r="C18" s="68"/>
      <c r="D18" s="145" t="s">
        <v>15</v>
      </c>
      <c r="E18" s="145">
        <v>15</v>
      </c>
      <c r="F18" s="222"/>
      <c r="G18" s="223"/>
      <c r="H18" s="224"/>
      <c r="I18" s="224"/>
      <c r="J18" s="68"/>
      <c r="K18" s="68"/>
      <c r="L18" s="219"/>
    </row>
    <row r="19" spans="1:12">
      <c r="A19" s="61">
        <v>14</v>
      </c>
      <c r="B19" s="60" t="s">
        <v>949</v>
      </c>
      <c r="C19" s="68"/>
      <c r="D19" s="145" t="s">
        <v>15</v>
      </c>
      <c r="E19" s="145">
        <v>12</v>
      </c>
      <c r="F19" s="222"/>
      <c r="G19" s="227"/>
      <c r="H19" s="224"/>
      <c r="I19" s="224"/>
      <c r="J19" s="68"/>
      <c r="K19" s="68"/>
      <c r="L19" s="219"/>
    </row>
    <row r="20" spans="1:12">
      <c r="A20" s="61">
        <v>15</v>
      </c>
      <c r="B20" s="60" t="s">
        <v>950</v>
      </c>
      <c r="C20" s="68"/>
      <c r="D20" s="145" t="s">
        <v>15</v>
      </c>
      <c r="E20" s="145">
        <v>15</v>
      </c>
      <c r="F20" s="222"/>
      <c r="G20" s="227"/>
      <c r="H20" s="224"/>
      <c r="I20" s="224"/>
      <c r="J20" s="68"/>
      <c r="K20" s="68"/>
      <c r="L20" s="219"/>
    </row>
    <row r="21" spans="1:12">
      <c r="A21" s="61">
        <v>16</v>
      </c>
      <c r="B21" s="60" t="s">
        <v>951</v>
      </c>
      <c r="C21" s="68"/>
      <c r="D21" s="145" t="s">
        <v>15</v>
      </c>
      <c r="E21" s="145">
        <v>6</v>
      </c>
      <c r="F21" s="222"/>
      <c r="G21" s="223"/>
      <c r="H21" s="224"/>
      <c r="I21" s="224"/>
      <c r="J21" s="68"/>
      <c r="K21" s="68"/>
      <c r="L21" s="219"/>
    </row>
    <row r="22" spans="1:12">
      <c r="A22" s="61">
        <v>17</v>
      </c>
      <c r="B22" s="60" t="s">
        <v>952</v>
      </c>
      <c r="C22" s="68"/>
      <c r="D22" s="145" t="s">
        <v>15</v>
      </c>
      <c r="E22" s="145">
        <v>50</v>
      </c>
      <c r="F22" s="222"/>
      <c r="G22" s="227"/>
      <c r="H22" s="224"/>
      <c r="I22" s="224"/>
      <c r="J22" s="68"/>
      <c r="K22" s="68"/>
      <c r="L22" s="219"/>
    </row>
    <row r="23" spans="1:12">
      <c r="A23" s="61">
        <v>18</v>
      </c>
      <c r="B23" s="60" t="s">
        <v>953</v>
      </c>
      <c r="C23" s="68"/>
      <c r="D23" s="145" t="s">
        <v>15</v>
      </c>
      <c r="E23" s="145">
        <v>2</v>
      </c>
      <c r="F23" s="222"/>
      <c r="G23" s="227"/>
      <c r="H23" s="224"/>
      <c r="I23" s="224"/>
      <c r="J23" s="68"/>
      <c r="K23" s="68"/>
      <c r="L23" s="219"/>
    </row>
    <row r="24" spans="1:12">
      <c r="A24" s="61">
        <v>19</v>
      </c>
      <c r="B24" s="60" t="s">
        <v>954</v>
      </c>
      <c r="C24" s="68"/>
      <c r="D24" s="145" t="s">
        <v>15</v>
      </c>
      <c r="E24" s="145">
        <v>55</v>
      </c>
      <c r="F24" s="222"/>
      <c r="G24" s="223"/>
      <c r="H24" s="224"/>
      <c r="I24" s="224"/>
      <c r="J24" s="68"/>
      <c r="K24" s="68"/>
      <c r="L24" s="219"/>
    </row>
    <row r="25" spans="1:12">
      <c r="A25" s="61">
        <v>20</v>
      </c>
      <c r="B25" s="60" t="s">
        <v>955</v>
      </c>
      <c r="C25" s="68"/>
      <c r="D25" s="145" t="s">
        <v>15</v>
      </c>
      <c r="E25" s="145">
        <v>60</v>
      </c>
      <c r="F25" s="222"/>
      <c r="G25" s="227"/>
      <c r="H25" s="224"/>
      <c r="I25" s="224"/>
      <c r="J25" s="68"/>
      <c r="K25" s="68"/>
      <c r="L25" s="219"/>
    </row>
    <row r="26" spans="1:12">
      <c r="A26" s="61">
        <v>21</v>
      </c>
      <c r="B26" s="60" t="s">
        <v>956</v>
      </c>
      <c r="C26" s="68"/>
      <c r="D26" s="145" t="s">
        <v>15</v>
      </c>
      <c r="E26" s="145">
        <v>200</v>
      </c>
      <c r="F26" s="222"/>
      <c r="G26" s="227"/>
      <c r="H26" s="224"/>
      <c r="I26" s="224"/>
      <c r="J26" s="68"/>
      <c r="K26" s="68"/>
      <c r="L26" s="219"/>
    </row>
    <row r="27" spans="1:12">
      <c r="A27" s="61">
        <v>22</v>
      </c>
      <c r="B27" s="60" t="s">
        <v>957</v>
      </c>
      <c r="C27" s="68"/>
      <c r="D27" s="145" t="s">
        <v>15</v>
      </c>
      <c r="E27" s="145">
        <v>70</v>
      </c>
      <c r="F27" s="222"/>
      <c r="G27" s="223"/>
      <c r="H27" s="224"/>
      <c r="I27" s="224"/>
      <c r="J27" s="68"/>
      <c r="K27" s="68"/>
      <c r="L27" s="219"/>
    </row>
    <row r="28" spans="1:12">
      <c r="A28" s="61">
        <v>23</v>
      </c>
      <c r="B28" s="60" t="s">
        <v>958</v>
      </c>
      <c r="C28" s="68"/>
      <c r="D28" s="145" t="s">
        <v>15</v>
      </c>
      <c r="E28" s="145">
        <v>30</v>
      </c>
      <c r="F28" s="222"/>
      <c r="G28" s="227"/>
      <c r="H28" s="224"/>
      <c r="I28" s="224"/>
      <c r="J28" s="68"/>
      <c r="K28" s="68"/>
      <c r="L28" s="219"/>
    </row>
    <row r="29" spans="1:12">
      <c r="A29" s="61">
        <v>24</v>
      </c>
      <c r="B29" s="60" t="s">
        <v>959</v>
      </c>
      <c r="C29" s="68"/>
      <c r="D29" s="145" t="s">
        <v>15</v>
      </c>
      <c r="E29" s="145">
        <v>10</v>
      </c>
      <c r="F29" s="222"/>
      <c r="G29" s="227"/>
      <c r="H29" s="224"/>
      <c r="I29" s="224"/>
      <c r="J29" s="68"/>
      <c r="K29" s="68"/>
      <c r="L29" s="219"/>
    </row>
    <row r="30" spans="1:12">
      <c r="A30" s="61">
        <v>25</v>
      </c>
      <c r="B30" s="60" t="s">
        <v>960</v>
      </c>
      <c r="C30" s="68"/>
      <c r="D30" s="145" t="s">
        <v>15</v>
      </c>
      <c r="E30" s="145">
        <v>10</v>
      </c>
      <c r="F30" s="222"/>
      <c r="G30" s="223"/>
      <c r="H30" s="224"/>
      <c r="I30" s="224"/>
      <c r="J30" s="68"/>
      <c r="K30" s="68"/>
      <c r="L30" s="219"/>
    </row>
    <row r="31" spans="1:12">
      <c r="A31" s="61">
        <v>26</v>
      </c>
      <c r="B31" s="60" t="s">
        <v>961</v>
      </c>
      <c r="C31" s="68"/>
      <c r="D31" s="145" t="s">
        <v>15</v>
      </c>
      <c r="E31" s="145">
        <v>10</v>
      </c>
      <c r="F31" s="222"/>
      <c r="G31" s="227"/>
      <c r="H31" s="224"/>
      <c r="I31" s="224"/>
      <c r="J31" s="68"/>
      <c r="K31" s="68"/>
      <c r="L31" s="219"/>
    </row>
    <row r="32" spans="1:12">
      <c r="A32" s="61">
        <v>27</v>
      </c>
      <c r="B32" s="60" t="s">
        <v>962</v>
      </c>
      <c r="C32" s="68"/>
      <c r="D32" s="145" t="s">
        <v>15</v>
      </c>
      <c r="E32" s="145">
        <v>40</v>
      </c>
      <c r="F32" s="222"/>
      <c r="G32" s="227"/>
      <c r="H32" s="224"/>
      <c r="I32" s="224"/>
      <c r="J32" s="68"/>
      <c r="K32" s="68"/>
      <c r="L32" s="219"/>
    </row>
    <row r="33" spans="1:12">
      <c r="A33" s="61">
        <v>28</v>
      </c>
      <c r="B33" s="60" t="s">
        <v>963</v>
      </c>
      <c r="C33" s="68"/>
      <c r="D33" s="145" t="s">
        <v>15</v>
      </c>
      <c r="E33" s="145">
        <v>20</v>
      </c>
      <c r="F33" s="222"/>
      <c r="G33" s="223"/>
      <c r="H33" s="224"/>
      <c r="I33" s="224"/>
      <c r="J33" s="68"/>
      <c r="K33" s="68"/>
      <c r="L33" s="219"/>
    </row>
    <row r="34" spans="1:12">
      <c r="A34" s="61">
        <v>29</v>
      </c>
      <c r="B34" s="60" t="s">
        <v>964</v>
      </c>
      <c r="C34" s="68"/>
      <c r="D34" s="145" t="s">
        <v>15</v>
      </c>
      <c r="E34" s="145">
        <v>20</v>
      </c>
      <c r="F34" s="222"/>
      <c r="G34" s="227"/>
      <c r="H34" s="224"/>
      <c r="I34" s="224"/>
      <c r="J34" s="68"/>
      <c r="K34" s="68"/>
      <c r="L34" s="219"/>
    </row>
    <row r="35" spans="1:12">
      <c r="A35" s="61">
        <v>30</v>
      </c>
      <c r="B35" s="60" t="s">
        <v>965</v>
      </c>
      <c r="C35" s="68"/>
      <c r="D35" s="145" t="s">
        <v>15</v>
      </c>
      <c r="E35" s="145">
        <v>20</v>
      </c>
      <c r="F35" s="222"/>
      <c r="G35" s="227"/>
      <c r="H35" s="224"/>
      <c r="I35" s="224"/>
      <c r="J35" s="68"/>
      <c r="K35" s="68"/>
      <c r="L35" s="219"/>
    </row>
    <row r="36" spans="1:12">
      <c r="A36" s="61">
        <v>31</v>
      </c>
      <c r="B36" s="60" t="s">
        <v>966</v>
      </c>
      <c r="C36" s="68"/>
      <c r="D36" s="145" t="s">
        <v>15</v>
      </c>
      <c r="E36" s="145">
        <v>3</v>
      </c>
      <c r="F36" s="222"/>
      <c r="G36" s="223"/>
      <c r="H36" s="224"/>
      <c r="I36" s="224"/>
      <c r="J36" s="68"/>
      <c r="K36" s="68"/>
      <c r="L36" s="219"/>
    </row>
    <row r="37" spans="1:12">
      <c r="A37" s="61">
        <v>32</v>
      </c>
      <c r="B37" s="60" t="s">
        <v>967</v>
      </c>
      <c r="C37" s="68"/>
      <c r="D37" s="145" t="s">
        <v>15</v>
      </c>
      <c r="E37" s="145">
        <v>3</v>
      </c>
      <c r="F37" s="222"/>
      <c r="G37" s="227"/>
      <c r="H37" s="224"/>
      <c r="I37" s="224"/>
      <c r="J37" s="68"/>
      <c r="K37" s="68"/>
      <c r="L37" s="219"/>
    </row>
    <row r="38" spans="1:12">
      <c r="A38" s="61">
        <v>33</v>
      </c>
      <c r="B38" s="60" t="s">
        <v>968</v>
      </c>
      <c r="C38" s="68"/>
      <c r="D38" s="145" t="s">
        <v>15</v>
      </c>
      <c r="E38" s="145">
        <v>3</v>
      </c>
      <c r="F38" s="222"/>
      <c r="G38" s="227"/>
      <c r="H38" s="224"/>
      <c r="I38" s="224"/>
      <c r="J38" s="68"/>
      <c r="K38" s="68"/>
      <c r="L38" s="219"/>
    </row>
    <row r="39" spans="1:12">
      <c r="A39" s="61">
        <v>34</v>
      </c>
      <c r="B39" s="60" t="s">
        <v>969</v>
      </c>
      <c r="C39" s="68"/>
      <c r="D39" s="145" t="s">
        <v>15</v>
      </c>
      <c r="E39" s="145">
        <v>50</v>
      </c>
      <c r="F39" s="222"/>
      <c r="G39" s="223"/>
      <c r="H39" s="224"/>
      <c r="I39" s="224"/>
      <c r="J39" s="68"/>
      <c r="K39" s="68"/>
      <c r="L39" s="219"/>
    </row>
    <row r="40" spans="1:12">
      <c r="A40" s="61">
        <v>35</v>
      </c>
      <c r="B40" s="72" t="s">
        <v>970</v>
      </c>
      <c r="C40" s="68"/>
      <c r="D40" s="145" t="s">
        <v>15</v>
      </c>
      <c r="E40" s="145">
        <v>10</v>
      </c>
      <c r="F40" s="222"/>
      <c r="G40" s="227"/>
      <c r="H40" s="224"/>
      <c r="I40" s="224"/>
      <c r="J40" s="68"/>
      <c r="K40" s="68"/>
      <c r="L40" s="219"/>
    </row>
    <row r="41" spans="1:12">
      <c r="A41" s="61">
        <v>36</v>
      </c>
      <c r="B41" s="60" t="s">
        <v>971</v>
      </c>
      <c r="C41" s="68"/>
      <c r="D41" s="145" t="s">
        <v>15</v>
      </c>
      <c r="E41" s="145">
        <v>15</v>
      </c>
      <c r="F41" s="222"/>
      <c r="G41" s="227"/>
      <c r="H41" s="224"/>
      <c r="I41" s="224"/>
      <c r="J41" s="68"/>
      <c r="K41" s="68"/>
      <c r="L41" s="219"/>
    </row>
    <row r="42" spans="1:12">
      <c r="A42" s="61">
        <v>37</v>
      </c>
      <c r="B42" s="60" t="s">
        <v>972</v>
      </c>
      <c r="C42" s="230"/>
      <c r="D42" s="145" t="s">
        <v>15</v>
      </c>
      <c r="E42" s="145">
        <v>60</v>
      </c>
      <c r="F42" s="222"/>
      <c r="G42" s="223"/>
      <c r="H42" s="224"/>
      <c r="I42" s="224"/>
      <c r="J42" s="68"/>
      <c r="K42" s="68"/>
      <c r="L42" s="219"/>
    </row>
    <row r="43" spans="1:12">
      <c r="A43" s="61">
        <v>38</v>
      </c>
      <c r="B43" s="60" t="s">
        <v>973</v>
      </c>
      <c r="C43" s="68"/>
      <c r="D43" s="145" t="s">
        <v>15</v>
      </c>
      <c r="E43" s="145">
        <v>2</v>
      </c>
      <c r="F43" s="222"/>
      <c r="G43" s="227"/>
      <c r="H43" s="224"/>
      <c r="I43" s="224"/>
      <c r="J43" s="68"/>
      <c r="K43" s="68"/>
      <c r="L43" s="219"/>
    </row>
    <row r="44" spans="1:12">
      <c r="A44" s="61">
        <v>39</v>
      </c>
      <c r="B44" s="60" t="s">
        <v>974</v>
      </c>
      <c r="C44" s="68"/>
      <c r="D44" s="145" t="s">
        <v>15</v>
      </c>
      <c r="E44" s="145">
        <v>4</v>
      </c>
      <c r="F44" s="222"/>
      <c r="G44" s="227"/>
      <c r="H44" s="224"/>
      <c r="I44" s="224"/>
      <c r="J44" s="68"/>
      <c r="K44" s="68"/>
      <c r="L44" s="219"/>
    </row>
    <row r="45" spans="1:12">
      <c r="A45" s="61">
        <v>40</v>
      </c>
      <c r="B45" s="60" t="s">
        <v>975</v>
      </c>
      <c r="C45" s="68"/>
      <c r="D45" s="145" t="s">
        <v>15</v>
      </c>
      <c r="E45" s="145">
        <v>5</v>
      </c>
      <c r="F45" s="222"/>
      <c r="G45" s="223"/>
      <c r="H45" s="224"/>
      <c r="I45" s="224"/>
      <c r="J45" s="68"/>
      <c r="K45" s="68"/>
      <c r="L45" s="219"/>
    </row>
    <row r="46" spans="1:12">
      <c r="A46" s="61">
        <v>41</v>
      </c>
      <c r="B46" s="60" t="s">
        <v>976</v>
      </c>
      <c r="C46" s="68"/>
      <c r="D46" s="145" t="s">
        <v>15</v>
      </c>
      <c r="E46" s="145">
        <v>1</v>
      </c>
      <c r="F46" s="222"/>
      <c r="G46" s="227"/>
      <c r="H46" s="224"/>
      <c r="I46" s="224"/>
      <c r="J46" s="68"/>
      <c r="K46" s="68"/>
      <c r="L46" s="219"/>
    </row>
    <row r="47" spans="1:12">
      <c r="A47" s="61">
        <v>42</v>
      </c>
      <c r="B47" s="60" t="s">
        <v>977</v>
      </c>
      <c r="C47" s="68" t="s">
        <v>978</v>
      </c>
      <c r="D47" s="145" t="s">
        <v>15</v>
      </c>
      <c r="E47" s="145">
        <v>140</v>
      </c>
      <c r="F47" s="222"/>
      <c r="G47" s="227"/>
      <c r="H47" s="224"/>
      <c r="I47" s="224"/>
      <c r="J47" s="68"/>
      <c r="K47" s="68"/>
      <c r="L47" s="219"/>
    </row>
    <row r="48" spans="1:12">
      <c r="A48" s="61">
        <v>43</v>
      </c>
      <c r="B48" s="60" t="s">
        <v>979</v>
      </c>
      <c r="C48" s="68"/>
      <c r="D48" s="145" t="s">
        <v>15</v>
      </c>
      <c r="E48" s="145">
        <v>100</v>
      </c>
      <c r="F48" s="222"/>
      <c r="G48" s="223"/>
      <c r="H48" s="224"/>
      <c r="I48" s="224"/>
      <c r="J48" s="68"/>
      <c r="K48" s="68"/>
      <c r="L48" s="219"/>
    </row>
    <row r="49" spans="1:12">
      <c r="A49" s="61">
        <v>44</v>
      </c>
      <c r="B49" s="60" t="s">
        <v>980</v>
      </c>
      <c r="C49" s="68"/>
      <c r="D49" s="145" t="s">
        <v>15</v>
      </c>
      <c r="E49" s="145">
        <v>100</v>
      </c>
      <c r="F49" s="222"/>
      <c r="G49" s="227"/>
      <c r="H49" s="224"/>
      <c r="I49" s="224"/>
      <c r="J49" s="68"/>
      <c r="K49" s="68"/>
      <c r="L49" s="219"/>
    </row>
    <row r="50" spans="1:12">
      <c r="A50" s="61">
        <v>45</v>
      </c>
      <c r="B50" s="60" t="s">
        <v>981</v>
      </c>
      <c r="C50" s="68"/>
      <c r="D50" s="145" t="s">
        <v>15</v>
      </c>
      <c r="E50" s="145">
        <v>30</v>
      </c>
      <c r="F50" s="222"/>
      <c r="G50" s="227"/>
      <c r="H50" s="224"/>
      <c r="I50" s="224"/>
      <c r="J50" s="68"/>
      <c r="K50" s="68"/>
      <c r="L50" s="219"/>
    </row>
    <row r="51" spans="1:12">
      <c r="A51" s="61">
        <v>46</v>
      </c>
      <c r="B51" s="60" t="s">
        <v>982</v>
      </c>
      <c r="C51" s="68"/>
      <c r="D51" s="145" t="s">
        <v>15</v>
      </c>
      <c r="E51" s="145">
        <v>80</v>
      </c>
      <c r="F51" s="222"/>
      <c r="G51" s="223"/>
      <c r="H51" s="224"/>
      <c r="I51" s="224"/>
      <c r="J51" s="68"/>
      <c r="K51" s="68"/>
      <c r="L51" s="219"/>
    </row>
    <row r="52" spans="1:12">
      <c r="A52" s="61">
        <v>47</v>
      </c>
      <c r="B52" s="60" t="s">
        <v>983</v>
      </c>
      <c r="C52" s="68"/>
      <c r="D52" s="145" t="s">
        <v>15</v>
      </c>
      <c r="E52" s="145">
        <v>2</v>
      </c>
      <c r="F52" s="222"/>
      <c r="G52" s="227"/>
      <c r="H52" s="224"/>
      <c r="I52" s="224"/>
      <c r="J52" s="68"/>
      <c r="K52" s="68"/>
      <c r="L52" s="219"/>
    </row>
    <row r="53" spans="1:12">
      <c r="A53" s="61">
        <v>48</v>
      </c>
      <c r="B53" s="60" t="s">
        <v>984</v>
      </c>
      <c r="C53" s="68"/>
      <c r="D53" s="145" t="s">
        <v>15</v>
      </c>
      <c r="E53" s="145">
        <v>2</v>
      </c>
      <c r="F53" s="222"/>
      <c r="G53" s="227"/>
      <c r="H53" s="224"/>
      <c r="I53" s="224"/>
      <c r="J53" s="68"/>
      <c r="K53" s="68"/>
      <c r="L53" s="219"/>
    </row>
    <row r="54" spans="1:12">
      <c r="A54" s="61">
        <v>49</v>
      </c>
      <c r="B54" s="60" t="s">
        <v>985</v>
      </c>
      <c r="C54" s="68"/>
      <c r="D54" s="145" t="s">
        <v>15</v>
      </c>
      <c r="E54" s="145">
        <v>50</v>
      </c>
      <c r="F54" s="222"/>
      <c r="G54" s="223"/>
      <c r="H54" s="224"/>
      <c r="I54" s="224"/>
      <c r="J54" s="68"/>
      <c r="K54" s="68"/>
      <c r="L54" s="219"/>
    </row>
    <row r="55" spans="1:12" ht="30">
      <c r="A55" s="61">
        <v>50</v>
      </c>
      <c r="B55" s="60" t="s">
        <v>986</v>
      </c>
      <c r="C55" s="68"/>
      <c r="D55" s="145" t="s">
        <v>15</v>
      </c>
      <c r="E55" s="145">
        <v>150</v>
      </c>
      <c r="F55" s="222"/>
      <c r="G55" s="227"/>
      <c r="H55" s="224"/>
      <c r="I55" s="224"/>
      <c r="J55" s="68"/>
      <c r="K55" s="68"/>
      <c r="L55" s="219"/>
    </row>
    <row r="56" spans="1:12" ht="30">
      <c r="A56" s="61">
        <v>51</v>
      </c>
      <c r="B56" s="60" t="s">
        <v>987</v>
      </c>
      <c r="C56" s="68"/>
      <c r="D56" s="145" t="s">
        <v>15</v>
      </c>
      <c r="E56" s="145">
        <v>700</v>
      </c>
      <c r="F56" s="222"/>
      <c r="G56" s="227"/>
      <c r="H56" s="224"/>
      <c r="I56" s="224"/>
      <c r="J56" s="68"/>
      <c r="K56" s="68"/>
      <c r="L56" s="219"/>
    </row>
    <row r="57" spans="1:12" ht="30">
      <c r="A57" s="61">
        <v>52</v>
      </c>
      <c r="B57" s="118" t="s">
        <v>988</v>
      </c>
      <c r="C57" s="68"/>
      <c r="D57" s="145" t="s">
        <v>15</v>
      </c>
      <c r="E57" s="145">
        <v>5</v>
      </c>
      <c r="F57" s="222"/>
      <c r="G57" s="223"/>
      <c r="H57" s="224"/>
      <c r="I57" s="224"/>
      <c r="J57" s="68"/>
      <c r="K57" s="68"/>
      <c r="L57" s="219"/>
    </row>
    <row r="58" spans="1:12" ht="30">
      <c r="A58" s="61">
        <v>53</v>
      </c>
      <c r="B58" s="60" t="s">
        <v>989</v>
      </c>
      <c r="C58" s="68"/>
      <c r="D58" s="145" t="s">
        <v>15</v>
      </c>
      <c r="E58" s="145">
        <v>150</v>
      </c>
      <c r="F58" s="222"/>
      <c r="G58" s="227"/>
      <c r="H58" s="224"/>
      <c r="I58" s="224"/>
      <c r="J58" s="68"/>
      <c r="K58" s="68"/>
      <c r="L58" s="219"/>
    </row>
    <row r="59" spans="1:12" ht="30">
      <c r="A59" s="61">
        <v>54</v>
      </c>
      <c r="B59" s="60" t="s">
        <v>990</v>
      </c>
      <c r="C59" s="68"/>
      <c r="D59" s="145" t="s">
        <v>15</v>
      </c>
      <c r="E59" s="145">
        <v>500</v>
      </c>
      <c r="F59" s="222"/>
      <c r="G59" s="227"/>
      <c r="H59" s="224"/>
      <c r="I59" s="224"/>
      <c r="J59" s="68"/>
      <c r="K59" s="68"/>
      <c r="L59" s="219"/>
    </row>
    <row r="60" spans="1:12">
      <c r="A60" s="61">
        <v>55</v>
      </c>
      <c r="B60" s="60" t="s">
        <v>991</v>
      </c>
      <c r="C60" s="68"/>
      <c r="D60" s="145" t="s">
        <v>15</v>
      </c>
      <c r="E60" s="145">
        <v>15</v>
      </c>
      <c r="F60" s="222"/>
      <c r="G60" s="227"/>
      <c r="H60" s="224"/>
      <c r="I60" s="224"/>
      <c r="J60" s="68"/>
      <c r="K60" s="68"/>
      <c r="L60" s="219"/>
    </row>
    <row r="61" spans="1:12">
      <c r="A61" s="61">
        <v>56</v>
      </c>
      <c r="B61" s="60" t="s">
        <v>992</v>
      </c>
      <c r="C61" s="68"/>
      <c r="D61" s="145" t="s">
        <v>15</v>
      </c>
      <c r="E61" s="145">
        <v>50</v>
      </c>
      <c r="F61" s="222"/>
      <c r="G61" s="223"/>
      <c r="H61" s="224"/>
      <c r="I61" s="224"/>
      <c r="J61" s="68"/>
      <c r="K61" s="68"/>
      <c r="L61" s="219"/>
    </row>
    <row r="62" spans="1:12">
      <c r="A62" s="61">
        <v>57</v>
      </c>
      <c r="B62" s="60" t="s">
        <v>993</v>
      </c>
      <c r="C62" s="68"/>
      <c r="D62" s="145" t="s">
        <v>15</v>
      </c>
      <c r="E62" s="145">
        <v>12</v>
      </c>
      <c r="F62" s="222"/>
      <c r="G62" s="227"/>
      <c r="H62" s="224"/>
      <c r="I62" s="224"/>
      <c r="J62" s="68"/>
      <c r="K62" s="68"/>
      <c r="L62" s="219"/>
    </row>
    <row r="63" spans="1:12">
      <c r="A63" s="61">
        <v>58</v>
      </c>
      <c r="B63" s="60" t="s">
        <v>994</v>
      </c>
      <c r="C63" s="68"/>
      <c r="D63" s="145" t="s">
        <v>15</v>
      </c>
      <c r="E63" s="145">
        <v>130</v>
      </c>
      <c r="F63" s="222"/>
      <c r="G63" s="227"/>
      <c r="H63" s="224"/>
      <c r="I63" s="224"/>
      <c r="J63" s="68"/>
      <c r="K63" s="68"/>
      <c r="L63" s="219"/>
    </row>
    <row r="64" spans="1:12">
      <c r="A64" s="61">
        <v>59</v>
      </c>
      <c r="B64" s="60" t="s">
        <v>995</v>
      </c>
      <c r="C64" s="68"/>
      <c r="D64" s="145" t="s">
        <v>15</v>
      </c>
      <c r="E64" s="145">
        <v>10</v>
      </c>
      <c r="F64" s="222"/>
      <c r="G64" s="223"/>
      <c r="H64" s="224"/>
      <c r="I64" s="224"/>
      <c r="J64" s="68"/>
      <c r="K64" s="68"/>
      <c r="L64" s="219"/>
    </row>
    <row r="65" spans="1:12">
      <c r="A65" s="61">
        <v>60</v>
      </c>
      <c r="B65" s="60" t="s">
        <v>996</v>
      </c>
      <c r="C65" s="68"/>
      <c r="D65" s="145" t="s">
        <v>15</v>
      </c>
      <c r="E65" s="145">
        <v>20</v>
      </c>
      <c r="F65" s="222"/>
      <c r="G65" s="227"/>
      <c r="H65" s="224"/>
      <c r="I65" s="224"/>
      <c r="J65" s="68"/>
      <c r="K65" s="68"/>
      <c r="L65" s="219"/>
    </row>
    <row r="66" spans="1:12">
      <c r="A66" s="61">
        <v>61</v>
      </c>
      <c r="B66" s="60" t="s">
        <v>997</v>
      </c>
      <c r="C66" s="68"/>
      <c r="D66" s="145" t="s">
        <v>15</v>
      </c>
      <c r="E66" s="145">
        <v>25</v>
      </c>
      <c r="F66" s="222"/>
      <c r="G66" s="227"/>
      <c r="H66" s="224"/>
      <c r="I66" s="224"/>
      <c r="J66" s="68"/>
      <c r="K66" s="68"/>
      <c r="L66" s="219"/>
    </row>
    <row r="67" spans="1:12">
      <c r="A67" s="61">
        <v>62</v>
      </c>
      <c r="B67" s="60" t="s">
        <v>998</v>
      </c>
      <c r="C67" s="68"/>
      <c r="D67" s="145" t="s">
        <v>15</v>
      </c>
      <c r="E67" s="145">
        <v>10</v>
      </c>
      <c r="F67" s="222"/>
      <c r="G67" s="223"/>
      <c r="H67" s="224"/>
      <c r="I67" s="224"/>
      <c r="J67" s="68"/>
      <c r="K67" s="68"/>
      <c r="L67" s="219"/>
    </row>
    <row r="68" spans="1:12">
      <c r="A68" s="61">
        <v>63</v>
      </c>
      <c r="B68" s="60" t="s">
        <v>999</v>
      </c>
      <c r="C68" s="68"/>
      <c r="D68" s="145" t="s">
        <v>15</v>
      </c>
      <c r="E68" s="145">
        <v>30</v>
      </c>
      <c r="F68" s="222"/>
      <c r="G68" s="227"/>
      <c r="H68" s="224"/>
      <c r="I68" s="224"/>
      <c r="J68" s="68"/>
      <c r="K68" s="68"/>
      <c r="L68" s="219"/>
    </row>
    <row r="69" spans="1:12">
      <c r="A69" s="61">
        <v>64</v>
      </c>
      <c r="B69" s="60" t="s">
        <v>1000</v>
      </c>
      <c r="C69" s="68"/>
      <c r="D69" s="145" t="s">
        <v>15</v>
      </c>
      <c r="E69" s="145">
        <v>15</v>
      </c>
      <c r="F69" s="222"/>
      <c r="G69" s="227"/>
      <c r="H69" s="224"/>
      <c r="I69" s="224"/>
      <c r="J69" s="68"/>
      <c r="K69" s="68"/>
      <c r="L69" s="219"/>
    </row>
    <row r="70" spans="1:12">
      <c r="A70" s="61">
        <v>65</v>
      </c>
      <c r="B70" s="60" t="s">
        <v>1001</v>
      </c>
      <c r="C70" s="68"/>
      <c r="D70" s="145" t="s">
        <v>15</v>
      </c>
      <c r="E70" s="145">
        <v>200</v>
      </c>
      <c r="F70" s="222"/>
      <c r="G70" s="223"/>
      <c r="H70" s="224"/>
      <c r="I70" s="224"/>
      <c r="J70" s="68"/>
      <c r="K70" s="68"/>
      <c r="L70" s="219"/>
    </row>
    <row r="71" spans="1:12">
      <c r="A71" s="61">
        <v>66</v>
      </c>
      <c r="B71" s="60" t="s">
        <v>1002</v>
      </c>
      <c r="C71" s="68"/>
      <c r="D71" s="145" t="s">
        <v>15</v>
      </c>
      <c r="E71" s="145">
        <v>15</v>
      </c>
      <c r="F71" s="222"/>
      <c r="G71" s="227"/>
      <c r="H71" s="224"/>
      <c r="I71" s="224"/>
      <c r="J71" s="68"/>
      <c r="K71" s="68"/>
      <c r="L71" s="219"/>
    </row>
    <row r="72" spans="1:12">
      <c r="A72" s="61">
        <v>67</v>
      </c>
      <c r="B72" s="60" t="s">
        <v>1003</v>
      </c>
      <c r="C72" s="68"/>
      <c r="D72" s="145" t="s">
        <v>15</v>
      </c>
      <c r="E72" s="145">
        <v>10</v>
      </c>
      <c r="F72" s="222"/>
      <c r="G72" s="227"/>
      <c r="H72" s="224"/>
      <c r="I72" s="224"/>
      <c r="J72" s="68"/>
      <c r="K72" s="68"/>
      <c r="L72" s="219"/>
    </row>
    <row r="73" spans="1:12" ht="45">
      <c r="A73" s="61">
        <v>68</v>
      </c>
      <c r="B73" s="231" t="s">
        <v>1004</v>
      </c>
      <c r="C73" s="68"/>
      <c r="D73" s="145" t="s">
        <v>15</v>
      </c>
      <c r="E73" s="145">
        <v>1</v>
      </c>
      <c r="F73" s="226"/>
      <c r="G73" s="227"/>
      <c r="H73" s="224"/>
      <c r="I73" s="224"/>
      <c r="J73" s="68"/>
      <c r="K73" s="68"/>
      <c r="L73" s="232"/>
    </row>
    <row r="74" spans="1:12">
      <c r="A74" s="61">
        <v>69</v>
      </c>
      <c r="B74" s="60" t="s">
        <v>1005</v>
      </c>
      <c r="C74" s="68"/>
      <c r="D74" s="145" t="s">
        <v>15</v>
      </c>
      <c r="E74" s="145">
        <v>1</v>
      </c>
      <c r="F74" s="226"/>
      <c r="G74" s="227"/>
      <c r="H74" s="224"/>
      <c r="I74" s="224"/>
      <c r="J74" s="68"/>
      <c r="K74" s="68"/>
      <c r="L74" s="232"/>
    </row>
    <row r="75" spans="1:12">
      <c r="A75" s="753" t="s">
        <v>39</v>
      </c>
      <c r="B75" s="753"/>
      <c r="C75" s="753"/>
      <c r="D75" s="753"/>
      <c r="E75" s="753"/>
      <c r="F75" s="753"/>
      <c r="G75" s="753"/>
      <c r="H75" s="233"/>
      <c r="I75" s="233"/>
      <c r="J75" s="234"/>
      <c r="K75" s="235"/>
      <c r="L75" s="235"/>
    </row>
  </sheetData>
  <mergeCells count="1">
    <mergeCell ref="A75:G75"/>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K12"/>
  <sheetViews>
    <sheetView workbookViewId="0">
      <selection activeCell="H12" sqref="H12:I12"/>
    </sheetView>
  </sheetViews>
  <sheetFormatPr defaultRowHeight="15"/>
  <cols>
    <col min="1" max="1" width="4.7109375" bestFit="1" customWidth="1"/>
    <col min="2" max="2" width="31.5703125" customWidth="1"/>
    <col min="3" max="3" width="15.42578125" customWidth="1"/>
    <col min="8" max="9" width="10.7109375" bestFit="1" customWidth="1"/>
    <col min="10" max="10" width="16" customWidth="1"/>
    <col min="11" max="11" width="14.42578125" customWidth="1"/>
  </cols>
  <sheetData>
    <row r="1" spans="1:11">
      <c r="A1" s="561"/>
      <c r="B1" s="236" t="s">
        <v>1096</v>
      </c>
      <c r="C1" s="562"/>
      <c r="D1" s="562"/>
      <c r="E1" s="562"/>
      <c r="F1" s="561"/>
      <c r="G1" s="562"/>
      <c r="H1" s="562"/>
      <c r="I1" s="562"/>
      <c r="J1" s="562"/>
      <c r="K1" s="562"/>
    </row>
    <row r="2" spans="1:11">
      <c r="A2" s="561"/>
      <c r="B2" s="236"/>
      <c r="C2" s="562"/>
      <c r="D2" s="562"/>
      <c r="E2" s="562"/>
      <c r="F2" s="561"/>
      <c r="G2" s="562"/>
      <c r="H2" s="562"/>
      <c r="I2" s="562"/>
      <c r="J2" s="562"/>
      <c r="K2" s="562"/>
    </row>
    <row r="3" spans="1:11" ht="30">
      <c r="A3" s="518"/>
      <c r="B3" s="237" t="s">
        <v>1117</v>
      </c>
      <c r="C3" s="518"/>
      <c r="D3" s="518"/>
      <c r="E3" s="518"/>
      <c r="F3" s="518"/>
      <c r="G3" s="518"/>
      <c r="H3" s="518"/>
      <c r="I3" s="518"/>
      <c r="J3" s="518"/>
      <c r="K3" s="562"/>
    </row>
    <row r="4" spans="1:11">
      <c r="A4" s="518"/>
      <c r="B4" s="238"/>
      <c r="C4" s="518"/>
      <c r="D4" s="518"/>
      <c r="E4" s="518"/>
      <c r="F4" s="518"/>
      <c r="G4" s="518"/>
      <c r="H4" s="518"/>
      <c r="I4" s="518"/>
      <c r="J4" s="518"/>
      <c r="K4" s="562"/>
    </row>
    <row r="5" spans="1:11" ht="15" customHeight="1">
      <c r="A5" s="518"/>
      <c r="B5" s="238" t="s">
        <v>1006</v>
      </c>
      <c r="C5" s="518"/>
      <c r="D5" s="518"/>
      <c r="E5" s="518"/>
      <c r="F5" s="518"/>
      <c r="G5" s="518"/>
      <c r="H5" s="740" t="s">
        <v>1118</v>
      </c>
      <c r="I5" s="740"/>
      <c r="J5" s="740"/>
      <c r="K5" s="740"/>
    </row>
    <row r="6" spans="1:11" ht="57">
      <c r="A6" s="522" t="s">
        <v>60</v>
      </c>
      <c r="B6" s="522" t="s">
        <v>42</v>
      </c>
      <c r="C6" s="522" t="s">
        <v>43</v>
      </c>
      <c r="D6" s="522" t="s">
        <v>5</v>
      </c>
      <c r="E6" s="522" t="s">
        <v>6</v>
      </c>
      <c r="F6" s="523" t="s">
        <v>107</v>
      </c>
      <c r="G6" s="522" t="s">
        <v>113</v>
      </c>
      <c r="H6" s="522" t="s">
        <v>10</v>
      </c>
      <c r="I6" s="522" t="s">
        <v>11</v>
      </c>
      <c r="J6" s="522" t="s">
        <v>12</v>
      </c>
      <c r="K6" s="522" t="s">
        <v>13</v>
      </c>
    </row>
    <row r="7" spans="1:11" ht="30">
      <c r="A7" s="33">
        <v>1</v>
      </c>
      <c r="B7" s="28" t="s">
        <v>1007</v>
      </c>
      <c r="C7" s="563"/>
      <c r="D7" s="33" t="s">
        <v>15</v>
      </c>
      <c r="E7" s="564">
        <v>5</v>
      </c>
      <c r="F7" s="565"/>
      <c r="G7" s="566"/>
      <c r="H7" s="563"/>
      <c r="I7" s="563"/>
      <c r="J7" s="565"/>
      <c r="K7" s="33"/>
    </row>
    <row r="8" spans="1:11" ht="30">
      <c r="A8" s="33">
        <v>2</v>
      </c>
      <c r="B8" s="28" t="s">
        <v>1008</v>
      </c>
      <c r="C8" s="563"/>
      <c r="D8" s="33" t="s">
        <v>15</v>
      </c>
      <c r="E8" s="33">
        <v>10</v>
      </c>
      <c r="F8" s="565"/>
      <c r="G8" s="568"/>
      <c r="H8" s="563"/>
      <c r="I8" s="563"/>
      <c r="J8" s="565"/>
      <c r="K8" s="33"/>
    </row>
    <row r="9" spans="1:11" ht="30">
      <c r="A9" s="33">
        <v>3</v>
      </c>
      <c r="B9" s="28" t="s">
        <v>1009</v>
      </c>
      <c r="C9" s="563"/>
      <c r="D9" s="33" t="s">
        <v>15</v>
      </c>
      <c r="E9" s="33">
        <v>30</v>
      </c>
      <c r="F9" s="565"/>
      <c r="G9" s="568"/>
      <c r="H9" s="563"/>
      <c r="I9" s="563"/>
      <c r="J9" s="33"/>
      <c r="K9" s="33"/>
    </row>
    <row r="10" spans="1:11" ht="30">
      <c r="A10" s="33">
        <v>4</v>
      </c>
      <c r="B10" s="28" t="s">
        <v>1010</v>
      </c>
      <c r="C10" s="563"/>
      <c r="D10" s="33" t="s">
        <v>15</v>
      </c>
      <c r="E10" s="33">
        <v>70</v>
      </c>
      <c r="F10" s="565"/>
      <c r="G10" s="568"/>
      <c r="H10" s="563"/>
      <c r="I10" s="563"/>
      <c r="J10" s="33"/>
      <c r="K10" s="33"/>
    </row>
    <row r="11" spans="1:11" ht="45.75" thickBot="1">
      <c r="A11" s="33">
        <v>5</v>
      </c>
      <c r="B11" s="239" t="s">
        <v>1011</v>
      </c>
      <c r="C11" s="563"/>
      <c r="D11" s="569" t="s">
        <v>15</v>
      </c>
      <c r="E11" s="569">
        <v>350</v>
      </c>
      <c r="F11" s="567"/>
      <c r="G11" s="570"/>
      <c r="H11" s="571"/>
      <c r="I11" s="571"/>
      <c r="J11" s="33"/>
      <c r="K11" s="33"/>
    </row>
    <row r="12" spans="1:11" ht="15.75" thickBot="1">
      <c r="A12" s="754" t="s">
        <v>39</v>
      </c>
      <c r="B12" s="754"/>
      <c r="C12" s="754"/>
      <c r="D12" s="754"/>
      <c r="E12" s="754"/>
      <c r="F12" s="754"/>
      <c r="G12" s="754"/>
      <c r="H12" s="572"/>
      <c r="I12" s="573"/>
      <c r="J12" s="562"/>
      <c r="K12" s="562"/>
    </row>
  </sheetData>
  <mergeCells count="2">
    <mergeCell ref="A12:G12"/>
    <mergeCell ref="H5:K5"/>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K9"/>
  <sheetViews>
    <sheetView workbookViewId="0">
      <selection activeCell="A8" sqref="A8"/>
    </sheetView>
  </sheetViews>
  <sheetFormatPr defaultRowHeight="15"/>
  <cols>
    <col min="1" max="1" width="4.7109375" bestFit="1" customWidth="1"/>
    <col min="2" max="2" width="24.28515625" style="556" customWidth="1"/>
    <col min="3" max="3" width="18.5703125" customWidth="1"/>
    <col min="6" max="6" width="16.42578125" customWidth="1"/>
    <col min="8" max="8" width="12.5703125" customWidth="1"/>
    <col min="9" max="9" width="11" customWidth="1"/>
    <col min="10" max="10" width="15.42578125" customWidth="1"/>
    <col min="11" max="11" width="12" customWidth="1"/>
  </cols>
  <sheetData>
    <row r="1" spans="1:11">
      <c r="A1" s="54"/>
      <c r="B1" s="112" t="s">
        <v>1096</v>
      </c>
      <c r="C1" s="54"/>
      <c r="D1" s="54"/>
      <c r="E1" s="54"/>
      <c r="F1" s="54"/>
      <c r="G1" s="54"/>
      <c r="H1" s="54"/>
      <c r="I1" s="54"/>
      <c r="J1" s="54"/>
      <c r="K1" s="54"/>
    </row>
    <row r="2" spans="1:11">
      <c r="A2" s="129"/>
      <c r="B2" s="112" t="s">
        <v>0</v>
      </c>
      <c r="C2" s="130"/>
      <c r="D2" s="130"/>
      <c r="E2" s="130"/>
      <c r="F2" s="130"/>
      <c r="G2" s="130"/>
      <c r="H2" s="130"/>
      <c r="I2" s="130"/>
      <c r="J2" s="130"/>
      <c r="K2" s="130"/>
    </row>
    <row r="3" spans="1:11">
      <c r="A3" s="129"/>
      <c r="B3" s="130"/>
      <c r="C3" s="130"/>
      <c r="D3" s="130"/>
      <c r="E3" s="130"/>
      <c r="F3" s="130"/>
      <c r="G3" s="130"/>
      <c r="H3" s="130"/>
      <c r="I3" s="130"/>
      <c r="J3" s="130"/>
      <c r="K3" s="130"/>
    </row>
    <row r="4" spans="1:11" ht="15" customHeight="1">
      <c r="A4" s="129"/>
      <c r="B4" s="130" t="s">
        <v>1012</v>
      </c>
      <c r="C4" s="54"/>
      <c r="D4" s="130"/>
      <c r="E4" s="130"/>
      <c r="F4" s="130"/>
      <c r="G4" s="130"/>
      <c r="H4" s="747" t="s">
        <v>1119</v>
      </c>
      <c r="I4" s="747"/>
      <c r="J4" s="747"/>
      <c r="K4" s="130"/>
    </row>
    <row r="5" spans="1:11" ht="42.75">
      <c r="A5" s="131" t="s">
        <v>60</v>
      </c>
      <c r="B5" s="240" t="s">
        <v>3</v>
      </c>
      <c r="C5" s="58" t="s">
        <v>102</v>
      </c>
      <c r="D5" s="132" t="s">
        <v>5</v>
      </c>
      <c r="E5" s="132" t="s">
        <v>6</v>
      </c>
      <c r="F5" s="133" t="s">
        <v>107</v>
      </c>
      <c r="G5" s="132" t="s">
        <v>113</v>
      </c>
      <c r="H5" s="132" t="s">
        <v>10</v>
      </c>
      <c r="I5" s="132" t="s">
        <v>11</v>
      </c>
      <c r="J5" s="58" t="s">
        <v>12</v>
      </c>
      <c r="K5" s="58" t="s">
        <v>13</v>
      </c>
    </row>
    <row r="6" spans="1:11" ht="30">
      <c r="A6" s="241">
        <v>1</v>
      </c>
      <c r="B6" s="574" t="s">
        <v>1013</v>
      </c>
      <c r="C6" s="242"/>
      <c r="D6" s="117" t="s">
        <v>15</v>
      </c>
      <c r="E6" s="117">
        <v>10</v>
      </c>
      <c r="F6" s="243"/>
      <c r="G6" s="121"/>
      <c r="H6" s="122"/>
      <c r="I6" s="122"/>
      <c r="J6" s="124"/>
      <c r="K6" s="124"/>
    </row>
    <row r="7" spans="1:11" ht="75">
      <c r="A7" s="241">
        <v>2</v>
      </c>
      <c r="B7" s="231" t="s">
        <v>1014</v>
      </c>
      <c r="C7" s="244"/>
      <c r="D7" s="61" t="s">
        <v>15</v>
      </c>
      <c r="E7" s="61">
        <v>120</v>
      </c>
      <c r="F7" s="75"/>
      <c r="G7" s="62"/>
      <c r="H7" s="122"/>
      <c r="I7" s="122"/>
      <c r="J7" s="77"/>
      <c r="K7" s="245"/>
    </row>
    <row r="8" spans="1:11" ht="75">
      <c r="A8" s="241">
        <v>3</v>
      </c>
      <c r="B8" s="60" t="s">
        <v>1015</v>
      </c>
      <c r="C8" s="244"/>
      <c r="D8" s="61" t="s">
        <v>15</v>
      </c>
      <c r="E8" s="61">
        <v>20</v>
      </c>
      <c r="F8" s="75"/>
      <c r="G8" s="62"/>
      <c r="H8" s="122"/>
      <c r="I8" s="122"/>
      <c r="J8" s="77"/>
      <c r="K8" s="245"/>
    </row>
    <row r="9" spans="1:11" ht="15.75" thickBot="1">
      <c r="A9" s="755" t="s">
        <v>39</v>
      </c>
      <c r="B9" s="755"/>
      <c r="C9" s="755"/>
      <c r="D9" s="755"/>
      <c r="E9" s="755"/>
      <c r="F9" s="755"/>
      <c r="G9" s="755"/>
      <c r="H9" s="246"/>
      <c r="I9" s="246"/>
      <c r="J9" s="141"/>
      <c r="K9" s="141"/>
    </row>
  </sheetData>
  <mergeCells count="2">
    <mergeCell ref="A9:G9"/>
    <mergeCell ref="H4:J4"/>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K8"/>
  <sheetViews>
    <sheetView workbookViewId="0">
      <selection activeCell="B3" sqref="B3"/>
    </sheetView>
  </sheetViews>
  <sheetFormatPr defaultRowHeight="15"/>
  <cols>
    <col min="1" max="1" width="4.7109375" bestFit="1" customWidth="1"/>
    <col min="2" max="2" width="31" customWidth="1"/>
    <col min="3" max="3" width="26.5703125" customWidth="1"/>
    <col min="8" max="8" width="16.42578125" customWidth="1"/>
    <col min="9" max="9" width="10.140625" bestFit="1" customWidth="1"/>
    <col min="10" max="10" width="18.5703125" customWidth="1"/>
    <col min="11" max="11" width="20.42578125" customWidth="1"/>
  </cols>
  <sheetData>
    <row r="1" spans="1:11">
      <c r="A1" s="518"/>
      <c r="B1" s="616" t="s">
        <v>1096</v>
      </c>
      <c r="C1" s="518"/>
      <c r="D1" s="518"/>
      <c r="E1" s="518"/>
      <c r="F1" s="518"/>
      <c r="G1" s="518"/>
      <c r="H1" s="518"/>
      <c r="I1" s="518"/>
      <c r="J1" s="518"/>
      <c r="K1" s="518"/>
    </row>
    <row r="2" spans="1:11" s="510" customFormat="1">
      <c r="A2" s="638"/>
      <c r="B2" s="638"/>
      <c r="C2" s="638"/>
      <c r="D2" s="638"/>
      <c r="E2" s="638"/>
      <c r="F2" s="638"/>
      <c r="G2" s="638"/>
      <c r="H2" s="638"/>
      <c r="I2" s="638"/>
      <c r="J2" s="638"/>
      <c r="K2" s="638"/>
    </row>
    <row r="3" spans="1:11" s="510" customFormat="1">
      <c r="A3" s="638"/>
      <c r="B3" s="715" t="s">
        <v>1121</v>
      </c>
      <c r="C3" s="638"/>
      <c r="D3" s="638"/>
      <c r="E3" s="638"/>
      <c r="F3" s="638"/>
      <c r="G3" s="638"/>
      <c r="H3" s="638"/>
      <c r="I3" s="638"/>
      <c r="J3" s="638"/>
      <c r="K3" s="638"/>
    </row>
    <row r="4" spans="1:11" ht="15" customHeight="1">
      <c r="A4" s="518"/>
      <c r="B4" s="518" t="s">
        <v>1016</v>
      </c>
      <c r="C4" s="556"/>
      <c r="D4" s="556"/>
      <c r="E4" s="556"/>
      <c r="F4" s="518"/>
      <c r="G4" s="518"/>
      <c r="H4" s="740" t="s">
        <v>1120</v>
      </c>
      <c r="I4" s="740"/>
      <c r="J4" s="740"/>
      <c r="K4" s="740"/>
    </row>
    <row r="5" spans="1:11" ht="57">
      <c r="A5" s="522" t="s">
        <v>60</v>
      </c>
      <c r="B5" s="522" t="s">
        <v>3</v>
      </c>
      <c r="C5" s="522" t="s">
        <v>43</v>
      </c>
      <c r="D5" s="522" t="s">
        <v>5</v>
      </c>
      <c r="E5" s="522" t="s">
        <v>6</v>
      </c>
      <c r="F5" s="523" t="s">
        <v>7</v>
      </c>
      <c r="G5" s="522" t="s">
        <v>113</v>
      </c>
      <c r="H5" s="522" t="s">
        <v>10</v>
      </c>
      <c r="I5" s="522" t="s">
        <v>11</v>
      </c>
      <c r="J5" s="522" t="s">
        <v>12</v>
      </c>
      <c r="K5" s="522" t="s">
        <v>13</v>
      </c>
    </row>
    <row r="6" spans="1:11" ht="60">
      <c r="A6" s="575" t="s">
        <v>61</v>
      </c>
      <c r="B6" s="248" t="s">
        <v>1017</v>
      </c>
      <c r="C6" s="576"/>
      <c r="D6" s="575" t="s">
        <v>15</v>
      </c>
      <c r="E6" s="575">
        <v>500</v>
      </c>
      <c r="F6" s="577"/>
      <c r="G6" s="578"/>
      <c r="H6" s="579"/>
      <c r="I6" s="579"/>
      <c r="J6" s="576"/>
      <c r="K6" s="576"/>
    </row>
    <row r="7" spans="1:11" ht="60.75" thickBot="1">
      <c r="A7" s="580" t="s">
        <v>64</v>
      </c>
      <c r="B7" s="249" t="s">
        <v>1018</v>
      </c>
      <c r="C7" s="576"/>
      <c r="D7" s="580" t="s">
        <v>15</v>
      </c>
      <c r="E7" s="580">
        <v>40</v>
      </c>
      <c r="F7" s="577"/>
      <c r="G7" s="581"/>
      <c r="H7" s="579"/>
      <c r="I7" s="579"/>
      <c r="J7" s="576"/>
      <c r="K7" s="576"/>
    </row>
    <row r="8" spans="1:11" ht="15.75" thickBot="1">
      <c r="A8" s="756" t="s">
        <v>39</v>
      </c>
      <c r="B8" s="756"/>
      <c r="C8" s="756"/>
      <c r="D8" s="756"/>
      <c r="E8" s="756"/>
      <c r="F8" s="756"/>
      <c r="G8" s="756"/>
      <c r="H8" s="582"/>
      <c r="I8" s="582"/>
      <c r="J8" s="583"/>
      <c r="K8" s="583"/>
    </row>
  </sheetData>
  <mergeCells count="2">
    <mergeCell ref="A8:G8"/>
    <mergeCell ref="H4:K4"/>
  </mergeCells>
  <pageMargins left="0.7" right="0.7" top="0.75" bottom="0.75" header="0.3" footer="0.3"/>
  <pageSetup paperSize="9" orientation="portrait" horizontalDpi="4294967293" verticalDpi="0" r:id="rId1"/>
</worksheet>
</file>

<file path=xl/worksheets/sheet17.xml><?xml version="1.0" encoding="utf-8"?>
<worksheet xmlns="http://schemas.openxmlformats.org/spreadsheetml/2006/main" xmlns:r="http://schemas.openxmlformats.org/officeDocument/2006/relationships">
  <dimension ref="A1:K9"/>
  <sheetViews>
    <sheetView workbookViewId="0">
      <selection activeCell="H9" sqref="H9:I9"/>
    </sheetView>
  </sheetViews>
  <sheetFormatPr defaultRowHeight="15"/>
  <cols>
    <col min="1" max="1" width="4.7109375" bestFit="1" customWidth="1"/>
    <col min="2" max="2" width="43.140625" style="166" customWidth="1"/>
    <col min="3" max="3" width="17.7109375" customWidth="1"/>
    <col min="6" max="6" width="12.85546875" customWidth="1"/>
    <col min="10" max="10" width="15.7109375" customWidth="1"/>
    <col min="11" max="11" width="16.7109375" customWidth="1"/>
  </cols>
  <sheetData>
    <row r="1" spans="1:11">
      <c r="A1" s="250"/>
      <c r="B1" s="488" t="s">
        <v>1096</v>
      </c>
      <c r="C1" s="250"/>
      <c r="D1" s="250"/>
      <c r="E1" s="250"/>
      <c r="F1" s="250"/>
      <c r="G1" s="250"/>
      <c r="H1" s="250"/>
      <c r="I1" s="250"/>
      <c r="J1" s="250"/>
      <c r="K1" s="250"/>
    </row>
    <row r="2" spans="1:11">
      <c r="A2" s="250"/>
      <c r="B2" s="488" t="s">
        <v>1122</v>
      </c>
      <c r="C2" s="250"/>
      <c r="D2" s="250"/>
      <c r="E2" s="250"/>
      <c r="F2" s="250"/>
      <c r="G2" s="250"/>
      <c r="H2" s="250"/>
      <c r="I2" s="250"/>
      <c r="J2" s="250"/>
      <c r="K2" s="250"/>
    </row>
    <row r="3" spans="1:11">
      <c r="A3" s="250"/>
      <c r="B3" s="584"/>
      <c r="C3" s="757"/>
      <c r="D3" s="757"/>
      <c r="E3" s="757"/>
      <c r="F3" s="250"/>
      <c r="G3" s="250"/>
      <c r="H3" s="250"/>
      <c r="I3" s="250"/>
      <c r="J3" s="250"/>
      <c r="K3" s="250"/>
    </row>
    <row r="4" spans="1:11" ht="15" customHeight="1">
      <c r="A4" s="250"/>
      <c r="B4" s="449" t="s">
        <v>1019</v>
      </c>
      <c r="C4" s="250"/>
      <c r="D4" s="250"/>
      <c r="E4" s="250"/>
      <c r="F4" s="250"/>
      <c r="G4" s="759" t="s">
        <v>1123</v>
      </c>
      <c r="H4" s="759"/>
      <c r="I4" s="759"/>
      <c r="J4" s="759"/>
      <c r="K4" s="251"/>
    </row>
    <row r="5" spans="1:11" ht="42.75">
      <c r="A5" s="252" t="s">
        <v>60</v>
      </c>
      <c r="B5" s="476" t="s">
        <v>1020</v>
      </c>
      <c r="C5" s="252" t="s">
        <v>102</v>
      </c>
      <c r="D5" s="252" t="s">
        <v>5</v>
      </c>
      <c r="E5" s="252" t="s">
        <v>6</v>
      </c>
      <c r="F5" s="252" t="s">
        <v>107</v>
      </c>
      <c r="G5" s="252" t="s">
        <v>45</v>
      </c>
      <c r="H5" s="252" t="s">
        <v>10</v>
      </c>
      <c r="I5" s="252" t="s">
        <v>11</v>
      </c>
      <c r="J5" s="252" t="s">
        <v>12</v>
      </c>
      <c r="K5" s="252" t="s">
        <v>13</v>
      </c>
    </row>
    <row r="6" spans="1:11">
      <c r="A6" s="253">
        <v>1</v>
      </c>
      <c r="B6" s="478" t="s">
        <v>1021</v>
      </c>
      <c r="C6" s="253"/>
      <c r="D6" s="253" t="s">
        <v>15</v>
      </c>
      <c r="E6" s="253">
        <v>10</v>
      </c>
      <c r="F6" s="254"/>
      <c r="G6" s="255"/>
      <c r="H6" s="256"/>
      <c r="I6" s="256"/>
      <c r="J6" s="253"/>
      <c r="K6" s="253"/>
    </row>
    <row r="7" spans="1:11">
      <c r="A7" s="253">
        <v>2</v>
      </c>
      <c r="B7" s="478" t="s">
        <v>1022</v>
      </c>
      <c r="C7" s="253"/>
      <c r="D7" s="253" t="s">
        <v>15</v>
      </c>
      <c r="E7" s="253">
        <v>40</v>
      </c>
      <c r="F7" s="254"/>
      <c r="G7" s="255"/>
      <c r="H7" s="322"/>
      <c r="I7" s="322"/>
      <c r="J7" s="253"/>
      <c r="K7" s="253"/>
    </row>
    <row r="8" spans="1:11" ht="15.75" thickBot="1">
      <c r="A8" s="257">
        <v>3</v>
      </c>
      <c r="B8" s="465" t="s">
        <v>1023</v>
      </c>
      <c r="C8" s="257"/>
      <c r="D8" s="257" t="s">
        <v>15</v>
      </c>
      <c r="E8" s="257">
        <v>15</v>
      </c>
      <c r="F8" s="258"/>
      <c r="G8" s="259"/>
      <c r="H8" s="322"/>
      <c r="I8" s="322"/>
      <c r="J8" s="253"/>
      <c r="K8" s="253"/>
    </row>
    <row r="9" spans="1:11" ht="15.75" thickBot="1">
      <c r="A9" s="758" t="s">
        <v>39</v>
      </c>
      <c r="B9" s="758"/>
      <c r="C9" s="758"/>
      <c r="D9" s="758"/>
      <c r="E9" s="758"/>
      <c r="F9" s="758"/>
      <c r="G9" s="758"/>
      <c r="H9" s="260"/>
      <c r="I9" s="260"/>
      <c r="J9" s="261"/>
      <c r="K9" s="261"/>
    </row>
  </sheetData>
  <mergeCells count="3">
    <mergeCell ref="C3:E3"/>
    <mergeCell ref="A9:G9"/>
    <mergeCell ref="G4:J4"/>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K7"/>
  <sheetViews>
    <sheetView workbookViewId="0">
      <selection activeCell="H6" sqref="H6:I6"/>
    </sheetView>
  </sheetViews>
  <sheetFormatPr defaultRowHeight="15"/>
  <cols>
    <col min="1" max="1" width="4.7109375" bestFit="1" customWidth="1"/>
    <col min="2" max="2" width="47.42578125" customWidth="1"/>
    <col min="3" max="3" width="20.140625" customWidth="1"/>
    <col min="10" max="10" width="13.85546875" customWidth="1"/>
    <col min="11" max="11" width="15.28515625" customWidth="1"/>
  </cols>
  <sheetData>
    <row r="1" spans="1:11">
      <c r="A1" s="585"/>
      <c r="B1" s="624" t="s">
        <v>1096</v>
      </c>
      <c r="C1" s="585"/>
      <c r="D1" s="585"/>
      <c r="E1" s="585"/>
      <c r="F1" s="585"/>
      <c r="G1" s="585"/>
      <c r="H1" s="585"/>
      <c r="I1" s="585"/>
      <c r="J1" s="585"/>
      <c r="K1" s="585"/>
    </row>
    <row r="2" spans="1:11">
      <c r="A2" s="585"/>
      <c r="B2" s="624" t="s">
        <v>1116</v>
      </c>
      <c r="C2" s="585"/>
      <c r="D2" s="585"/>
      <c r="E2" s="585"/>
      <c r="F2" s="585"/>
      <c r="G2" s="585"/>
      <c r="H2" s="585"/>
      <c r="I2" s="585"/>
      <c r="J2" s="585"/>
      <c r="K2" s="585"/>
    </row>
    <row r="3" spans="1:11" ht="15" customHeight="1">
      <c r="A3" s="585"/>
      <c r="B3" s="455" t="s">
        <v>1024</v>
      </c>
      <c r="C3" s="760"/>
      <c r="D3" s="760"/>
      <c r="E3" s="760"/>
      <c r="F3" s="585"/>
      <c r="G3" s="761" t="s">
        <v>1124</v>
      </c>
      <c r="H3" s="761"/>
      <c r="I3" s="761"/>
      <c r="J3" s="761"/>
      <c r="K3" s="585"/>
    </row>
    <row r="4" spans="1:11" ht="57">
      <c r="A4" s="477" t="s">
        <v>60</v>
      </c>
      <c r="B4" s="477" t="s">
        <v>3</v>
      </c>
      <c r="C4" s="477" t="s">
        <v>102</v>
      </c>
      <c r="D4" s="477" t="s">
        <v>5</v>
      </c>
      <c r="E4" s="477" t="s">
        <v>6</v>
      </c>
      <c r="F4" s="459" t="s">
        <v>107</v>
      </c>
      <c r="G4" s="477" t="s">
        <v>113</v>
      </c>
      <c r="H4" s="477" t="s">
        <v>10</v>
      </c>
      <c r="I4" s="477" t="s">
        <v>11</v>
      </c>
      <c r="J4" s="477" t="s">
        <v>12</v>
      </c>
      <c r="K4" s="477" t="s">
        <v>13</v>
      </c>
    </row>
    <row r="5" spans="1:11" ht="60.75" thickBot="1">
      <c r="A5" s="266" t="s">
        <v>61</v>
      </c>
      <c r="B5" s="466" t="s">
        <v>1025</v>
      </c>
      <c r="C5" s="423"/>
      <c r="D5" s="423" t="s">
        <v>15</v>
      </c>
      <c r="E5" s="423">
        <v>2</v>
      </c>
      <c r="F5" s="326"/>
      <c r="G5" s="305"/>
      <c r="H5" s="322"/>
      <c r="I5" s="322"/>
      <c r="J5" s="318"/>
      <c r="K5" s="318"/>
    </row>
    <row r="6" spans="1:11" ht="15.75" thickBot="1">
      <c r="A6" s="758" t="s">
        <v>39</v>
      </c>
      <c r="B6" s="758"/>
      <c r="C6" s="758"/>
      <c r="D6" s="758"/>
      <c r="E6" s="758"/>
      <c r="F6" s="758"/>
      <c r="G6" s="758"/>
      <c r="H6" s="267"/>
      <c r="I6" s="268"/>
      <c r="J6" s="585"/>
      <c r="K6" s="585"/>
    </row>
    <row r="7" spans="1:11">
      <c r="A7" s="585"/>
      <c r="B7" s="585"/>
      <c r="C7" s="585"/>
      <c r="D7" s="585"/>
      <c r="E7" s="585"/>
      <c r="F7" s="585"/>
      <c r="G7" s="585"/>
      <c r="H7" s="269"/>
      <c r="I7" s="269"/>
      <c r="J7" s="585"/>
      <c r="K7" s="585"/>
    </row>
  </sheetData>
  <mergeCells count="3">
    <mergeCell ref="C3:E3"/>
    <mergeCell ref="A6:G6"/>
    <mergeCell ref="G3:J3"/>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K9"/>
  <sheetViews>
    <sheetView workbookViewId="0">
      <selection activeCell="G1" sqref="G1"/>
    </sheetView>
  </sheetViews>
  <sheetFormatPr defaultRowHeight="15"/>
  <cols>
    <col min="1" max="1" width="4.7109375" bestFit="1" customWidth="1"/>
    <col min="2" max="2" width="32.28515625" customWidth="1"/>
    <col min="3" max="3" width="24.5703125" customWidth="1"/>
    <col min="6" max="6" width="12.5703125" customWidth="1"/>
    <col min="10" max="10" width="13.42578125" customWidth="1"/>
    <col min="11" max="11" width="19.42578125" customWidth="1"/>
  </cols>
  <sheetData>
    <row r="1" spans="1:11">
      <c r="A1" s="586"/>
      <c r="B1" s="587" t="s">
        <v>1096</v>
      </c>
      <c r="C1" s="586"/>
      <c r="D1" s="586"/>
      <c r="E1" s="586"/>
      <c r="F1" s="586"/>
      <c r="G1" s="586"/>
      <c r="H1" s="586"/>
      <c r="I1" s="586"/>
      <c r="J1" s="586"/>
      <c r="K1" s="586"/>
    </row>
    <row r="2" spans="1:11">
      <c r="A2" s="265"/>
      <c r="B2" s="762" t="s">
        <v>1122</v>
      </c>
      <c r="C2" s="762"/>
      <c r="D2" s="762"/>
      <c r="E2" s="265"/>
      <c r="F2" s="265"/>
      <c r="G2" s="265"/>
      <c r="H2" s="265"/>
      <c r="I2" s="265"/>
      <c r="J2" s="265"/>
      <c r="K2" s="265"/>
    </row>
    <row r="3" spans="1:11">
      <c r="A3" s="265"/>
      <c r="B3" s="265"/>
      <c r="C3" s="265"/>
      <c r="D3" s="265"/>
      <c r="E3" s="265"/>
      <c r="F3" s="265"/>
      <c r="G3" s="265"/>
      <c r="H3" s="265"/>
      <c r="I3" s="265"/>
      <c r="J3" s="265"/>
      <c r="K3" s="265"/>
    </row>
    <row r="4" spans="1:11">
      <c r="A4" s="265"/>
      <c r="B4" s="765" t="s">
        <v>1026</v>
      </c>
      <c r="C4" s="765"/>
      <c r="D4" s="265"/>
      <c r="E4" s="265"/>
      <c r="F4" s="265"/>
      <c r="G4" s="265"/>
      <c r="H4" s="764" t="s">
        <v>1125</v>
      </c>
      <c r="I4" s="764"/>
      <c r="J4" s="764"/>
      <c r="K4" s="764"/>
    </row>
    <row r="5" spans="1:11" ht="42.75">
      <c r="A5" s="264" t="s">
        <v>60</v>
      </c>
      <c r="B5" s="264" t="s">
        <v>3</v>
      </c>
      <c r="C5" s="264" t="s">
        <v>43</v>
      </c>
      <c r="D5" s="264" t="s">
        <v>5</v>
      </c>
      <c r="E5" s="264" t="s">
        <v>1027</v>
      </c>
      <c r="F5" s="264" t="s">
        <v>7</v>
      </c>
      <c r="G5" s="264" t="s">
        <v>45</v>
      </c>
      <c r="H5" s="263" t="s">
        <v>10</v>
      </c>
      <c r="I5" s="263" t="s">
        <v>11</v>
      </c>
      <c r="J5" s="264" t="s">
        <v>12</v>
      </c>
      <c r="K5" s="264" t="s">
        <v>13</v>
      </c>
    </row>
    <row r="6" spans="1:11" ht="45">
      <c r="A6" s="588" t="s">
        <v>61</v>
      </c>
      <c r="B6" s="270" t="s">
        <v>1028</v>
      </c>
      <c r="C6" s="589"/>
      <c r="D6" s="588" t="s">
        <v>15</v>
      </c>
      <c r="E6" s="588">
        <v>10</v>
      </c>
      <c r="F6" s="590"/>
      <c r="G6" s="591"/>
      <c r="H6" s="592"/>
      <c r="I6" s="592"/>
      <c r="J6" s="593"/>
      <c r="K6" s="593"/>
    </row>
    <row r="7" spans="1:11" ht="45">
      <c r="A7" s="588" t="s">
        <v>64</v>
      </c>
      <c r="B7" s="270" t="s">
        <v>1029</v>
      </c>
      <c r="C7" s="589"/>
      <c r="D7" s="588" t="s">
        <v>15</v>
      </c>
      <c r="E7" s="588">
        <v>20</v>
      </c>
      <c r="F7" s="590"/>
      <c r="G7" s="591"/>
      <c r="H7" s="592"/>
      <c r="I7" s="592"/>
      <c r="J7" s="593"/>
      <c r="K7" s="593"/>
    </row>
    <row r="8" spans="1:11" ht="45.75" thickBot="1">
      <c r="A8" s="588" t="s">
        <v>66</v>
      </c>
      <c r="B8" s="270" t="s">
        <v>1030</v>
      </c>
      <c r="C8" s="589"/>
      <c r="D8" s="588" t="s">
        <v>15</v>
      </c>
      <c r="E8" s="588">
        <v>2</v>
      </c>
      <c r="F8" s="590"/>
      <c r="G8" s="591"/>
      <c r="H8" s="592"/>
      <c r="I8" s="592"/>
      <c r="J8" s="593"/>
      <c r="K8" s="593"/>
    </row>
    <row r="9" spans="1:11" ht="15.75" thickBot="1">
      <c r="A9" s="763" t="s">
        <v>39</v>
      </c>
      <c r="B9" s="763"/>
      <c r="C9" s="763"/>
      <c r="D9" s="763"/>
      <c r="E9" s="763"/>
      <c r="F9" s="763"/>
      <c r="G9" s="763"/>
      <c r="H9" s="594"/>
      <c r="I9" s="594"/>
      <c r="J9" s="594"/>
      <c r="K9" s="595"/>
    </row>
  </sheetData>
  <mergeCells count="4">
    <mergeCell ref="B2:D2"/>
    <mergeCell ref="A9:G9"/>
    <mergeCell ref="H4:K4"/>
    <mergeCell ref="B4:C4"/>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20"/>
  <sheetViews>
    <sheetView topLeftCell="A5" workbookViewId="0">
      <selection activeCell="H20" sqref="H20:I20"/>
    </sheetView>
  </sheetViews>
  <sheetFormatPr defaultRowHeight="15"/>
  <cols>
    <col min="1" max="1" width="4.140625" style="556" bestFit="1" customWidth="1"/>
    <col min="2" max="2" width="45.7109375" style="556" customWidth="1"/>
    <col min="3" max="3" width="17.28515625" style="556" customWidth="1"/>
    <col min="4" max="7" width="9.140625" style="556"/>
    <col min="8" max="9" width="10.140625" style="556" bestFit="1" customWidth="1"/>
    <col min="10" max="10" width="14.7109375" style="556" customWidth="1"/>
    <col min="11" max="11" width="15.5703125" style="556" customWidth="1"/>
  </cols>
  <sheetData>
    <row r="1" spans="1:11">
      <c r="B1" s="556" t="s">
        <v>1096</v>
      </c>
    </row>
    <row r="3" spans="1:11">
      <c r="B3" s="725" t="s">
        <v>0</v>
      </c>
      <c r="C3" s="725"/>
      <c r="D3" s="725"/>
    </row>
    <row r="4" spans="1:11">
      <c r="A4" s="562"/>
      <c r="E4" s="562"/>
      <c r="F4" s="562"/>
      <c r="G4" s="562"/>
      <c r="H4" s="562"/>
      <c r="I4" s="562"/>
      <c r="J4" s="562"/>
      <c r="K4" s="562"/>
    </row>
    <row r="5" spans="1:11">
      <c r="A5" s="562"/>
      <c r="B5" s="518" t="s">
        <v>40</v>
      </c>
      <c r="C5" s="27"/>
      <c r="D5" s="639"/>
      <c r="E5" s="27"/>
      <c r="F5" s="27"/>
      <c r="G5" s="27"/>
      <c r="H5" s="640"/>
      <c r="I5" s="27"/>
      <c r="J5" s="726" t="s">
        <v>1158</v>
      </c>
      <c r="K5" s="726"/>
    </row>
    <row r="6" spans="1:11" ht="57">
      <c r="A6" s="522" t="s">
        <v>41</v>
      </c>
      <c r="B6" s="522" t="s">
        <v>42</v>
      </c>
      <c r="C6" s="522" t="s">
        <v>43</v>
      </c>
      <c r="D6" s="26" t="s">
        <v>5</v>
      </c>
      <c r="E6" s="26" t="s">
        <v>6</v>
      </c>
      <c r="F6" s="26" t="s">
        <v>44</v>
      </c>
      <c r="G6" s="26" t="s">
        <v>45</v>
      </c>
      <c r="H6" s="26" t="s">
        <v>10</v>
      </c>
      <c r="I6" s="26" t="s">
        <v>11</v>
      </c>
      <c r="J6" s="522" t="s">
        <v>12</v>
      </c>
      <c r="K6" s="522" t="s">
        <v>13</v>
      </c>
    </row>
    <row r="7" spans="1:11">
      <c r="A7" s="27">
        <v>1</v>
      </c>
      <c r="B7" s="28" t="s">
        <v>46</v>
      </c>
      <c r="C7" s="641"/>
      <c r="D7" s="33" t="s">
        <v>15</v>
      </c>
      <c r="E7" s="642">
        <v>800</v>
      </c>
      <c r="F7" s="88"/>
      <c r="G7" s="89"/>
      <c r="H7" s="641"/>
      <c r="I7" s="641"/>
      <c r="J7" s="33"/>
      <c r="K7" s="33"/>
    </row>
    <row r="8" spans="1:11" ht="30">
      <c r="A8" s="33">
        <v>2</v>
      </c>
      <c r="B8" s="28" t="s">
        <v>47</v>
      </c>
      <c r="C8" s="641"/>
      <c r="D8" s="33" t="s">
        <v>15</v>
      </c>
      <c r="E8" s="33">
        <v>400</v>
      </c>
      <c r="F8" s="88"/>
      <c r="G8" s="89"/>
      <c r="H8" s="641"/>
      <c r="I8" s="641"/>
      <c r="J8" s="33"/>
      <c r="K8" s="33"/>
    </row>
    <row r="9" spans="1:11" ht="30">
      <c r="A9" s="27">
        <v>3</v>
      </c>
      <c r="B9" s="28" t="s">
        <v>48</v>
      </c>
      <c r="C9" s="641"/>
      <c r="D9" s="33" t="s">
        <v>15</v>
      </c>
      <c r="E9" s="33">
        <v>2000</v>
      </c>
      <c r="F9" s="88"/>
      <c r="G9" s="89"/>
      <c r="H9" s="641"/>
      <c r="I9" s="641"/>
      <c r="J9" s="33"/>
      <c r="K9" s="33"/>
    </row>
    <row r="10" spans="1:11" ht="30">
      <c r="A10" s="33">
        <v>4</v>
      </c>
      <c r="B10" s="525" t="s">
        <v>49</v>
      </c>
      <c r="C10" s="641"/>
      <c r="D10" s="33" t="s">
        <v>15</v>
      </c>
      <c r="E10" s="33">
        <v>100</v>
      </c>
      <c r="F10" s="88"/>
      <c r="G10" s="89"/>
      <c r="H10" s="641"/>
      <c r="I10" s="641"/>
      <c r="J10" s="33"/>
      <c r="K10" s="33"/>
    </row>
    <row r="11" spans="1:11" ht="30">
      <c r="A11" s="27">
        <v>5</v>
      </c>
      <c r="B11" s="28" t="s">
        <v>50</v>
      </c>
      <c r="C11" s="641"/>
      <c r="D11" s="33" t="s">
        <v>15</v>
      </c>
      <c r="E11" s="33">
        <v>100</v>
      </c>
      <c r="F11" s="88"/>
      <c r="G11" s="89"/>
      <c r="H11" s="641"/>
      <c r="I11" s="641"/>
      <c r="J11" s="33"/>
      <c r="K11" s="33"/>
    </row>
    <row r="12" spans="1:11">
      <c r="A12" s="33">
        <v>6</v>
      </c>
      <c r="B12" s="28" t="s">
        <v>51</v>
      </c>
      <c r="C12" s="641"/>
      <c r="D12" s="33" t="s">
        <v>15</v>
      </c>
      <c r="E12" s="642">
        <v>7000</v>
      </c>
      <c r="F12" s="88"/>
      <c r="G12" s="89"/>
      <c r="H12" s="641"/>
      <c r="I12" s="641"/>
      <c r="J12" s="33"/>
      <c r="K12" s="33"/>
    </row>
    <row r="13" spans="1:11" ht="30">
      <c r="A13" s="27">
        <v>7</v>
      </c>
      <c r="B13" s="525" t="s">
        <v>52</v>
      </c>
      <c r="C13" s="641"/>
      <c r="D13" s="33" t="s">
        <v>15</v>
      </c>
      <c r="E13" s="33">
        <v>800</v>
      </c>
      <c r="F13" s="88"/>
      <c r="G13" s="89"/>
      <c r="H13" s="641"/>
      <c r="I13" s="641"/>
      <c r="J13" s="33"/>
      <c r="K13" s="33"/>
    </row>
    <row r="14" spans="1:11">
      <c r="A14" s="33">
        <v>8</v>
      </c>
      <c r="B14" s="28" t="s">
        <v>53</v>
      </c>
      <c r="C14" s="641"/>
      <c r="D14" s="33" t="s">
        <v>15</v>
      </c>
      <c r="E14" s="642">
        <v>800</v>
      </c>
      <c r="F14" s="88"/>
      <c r="G14" s="89"/>
      <c r="H14" s="641"/>
      <c r="I14" s="641"/>
      <c r="J14" s="33"/>
      <c r="K14" s="33"/>
    </row>
    <row r="15" spans="1:11" ht="30">
      <c r="A15" s="27">
        <v>9</v>
      </c>
      <c r="B15" s="525" t="s">
        <v>54</v>
      </c>
      <c r="C15" s="641"/>
      <c r="D15" s="33" t="s">
        <v>15</v>
      </c>
      <c r="E15" s="33">
        <v>50</v>
      </c>
      <c r="F15" s="88"/>
      <c r="G15" s="89"/>
      <c r="H15" s="641"/>
      <c r="I15" s="641"/>
      <c r="J15" s="33"/>
      <c r="K15" s="33"/>
    </row>
    <row r="16" spans="1:11">
      <c r="A16" s="33">
        <v>10</v>
      </c>
      <c r="B16" s="525" t="s">
        <v>55</v>
      </c>
      <c r="C16" s="641"/>
      <c r="D16" s="33" t="s">
        <v>15</v>
      </c>
      <c r="E16" s="33">
        <v>250</v>
      </c>
      <c r="F16" s="88"/>
      <c r="G16" s="89"/>
      <c r="H16" s="641"/>
      <c r="I16" s="641"/>
      <c r="J16" s="33"/>
      <c r="K16" s="33"/>
    </row>
    <row r="17" spans="1:11">
      <c r="A17" s="27">
        <v>11</v>
      </c>
      <c r="B17" s="525" t="s">
        <v>56</v>
      </c>
      <c r="C17" s="641"/>
      <c r="D17" s="33" t="s">
        <v>15</v>
      </c>
      <c r="E17" s="33">
        <v>400</v>
      </c>
      <c r="F17" s="88"/>
      <c r="G17" s="89"/>
      <c r="H17" s="641"/>
      <c r="I17" s="641"/>
      <c r="J17" s="33"/>
      <c r="K17" s="33"/>
    </row>
    <row r="18" spans="1:11">
      <c r="A18" s="33">
        <v>12</v>
      </c>
      <c r="B18" s="525" t="s">
        <v>57</v>
      </c>
      <c r="C18" s="641"/>
      <c r="D18" s="33" t="s">
        <v>15</v>
      </c>
      <c r="E18" s="33">
        <v>50</v>
      </c>
      <c r="F18" s="88"/>
      <c r="G18" s="89"/>
      <c r="H18" s="641"/>
      <c r="I18" s="641"/>
      <c r="J18" s="33"/>
      <c r="K18" s="33"/>
    </row>
    <row r="19" spans="1:11" ht="15.75" thickBot="1">
      <c r="A19" s="27">
        <v>13</v>
      </c>
      <c r="B19" s="35" t="s">
        <v>58</v>
      </c>
      <c r="C19" s="641"/>
      <c r="D19" s="569" t="s">
        <v>15</v>
      </c>
      <c r="E19" s="569">
        <v>100</v>
      </c>
      <c r="F19" s="643"/>
      <c r="G19" s="644"/>
      <c r="H19" s="641"/>
      <c r="I19" s="645"/>
      <c r="J19" s="33"/>
      <c r="K19" s="33"/>
    </row>
    <row r="20" spans="1:11" ht="15.75" thickBot="1">
      <c r="A20" s="727" t="s">
        <v>39</v>
      </c>
      <c r="B20" s="727"/>
      <c r="C20" s="727"/>
      <c r="D20" s="727"/>
      <c r="E20" s="727"/>
      <c r="F20" s="727"/>
      <c r="G20" s="727"/>
      <c r="H20" s="646"/>
      <c r="I20" s="647"/>
      <c r="J20" s="576"/>
      <c r="K20" s="576"/>
    </row>
  </sheetData>
  <mergeCells count="3">
    <mergeCell ref="B3:D3"/>
    <mergeCell ref="J5:K5"/>
    <mergeCell ref="A20:G20"/>
  </mergeCell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K8"/>
  <sheetViews>
    <sheetView workbookViewId="0">
      <selection activeCell="B4" sqref="B4:C4"/>
    </sheetView>
  </sheetViews>
  <sheetFormatPr defaultRowHeight="15"/>
  <cols>
    <col min="1" max="1" width="4.7109375" bestFit="1" customWidth="1"/>
    <col min="2" max="2" width="29.5703125" customWidth="1"/>
    <col min="3" max="3" width="19.28515625" customWidth="1"/>
    <col min="10" max="10" width="15" customWidth="1"/>
    <col min="11" max="11" width="15.85546875" customWidth="1"/>
  </cols>
  <sheetData>
    <row r="1" spans="1:11">
      <c r="A1" s="556"/>
      <c r="B1" s="108" t="s">
        <v>1096</v>
      </c>
      <c r="C1" s="556"/>
      <c r="D1" s="556"/>
      <c r="E1" s="556"/>
      <c r="F1" s="556"/>
      <c r="G1" s="556"/>
      <c r="H1" s="556"/>
      <c r="I1" s="556"/>
      <c r="J1" s="556"/>
      <c r="K1" s="556"/>
    </row>
    <row r="2" spans="1:11">
      <c r="A2" s="556"/>
      <c r="B2" s="108" t="s">
        <v>1109</v>
      </c>
      <c r="C2" s="556"/>
      <c r="D2" s="556"/>
      <c r="E2" s="556"/>
      <c r="F2" s="556"/>
      <c r="G2" s="556"/>
      <c r="H2" s="556"/>
      <c r="I2" s="556"/>
      <c r="J2" s="556"/>
      <c r="K2" s="556"/>
    </row>
    <row r="3" spans="1:11">
      <c r="A3" s="108"/>
      <c r="B3" s="108"/>
      <c r="C3" s="108"/>
      <c r="D3" s="108"/>
      <c r="E3" s="108"/>
      <c r="F3" s="556"/>
      <c r="G3" s="108"/>
      <c r="H3" s="108"/>
      <c r="I3" s="108"/>
      <c r="J3" s="108"/>
      <c r="K3" s="108"/>
    </row>
    <row r="4" spans="1:11" ht="25.5" customHeight="1">
      <c r="A4" s="108"/>
      <c r="B4" s="767" t="s">
        <v>1031</v>
      </c>
      <c r="C4" s="767"/>
      <c r="D4" s="556"/>
      <c r="E4" s="556"/>
      <c r="F4" s="556"/>
      <c r="G4" s="767" t="s">
        <v>1126</v>
      </c>
      <c r="H4" s="767"/>
      <c r="I4" s="767"/>
      <c r="J4" s="767"/>
      <c r="K4" s="767"/>
    </row>
    <row r="5" spans="1:11" ht="57">
      <c r="A5" s="522" t="s">
        <v>60</v>
      </c>
      <c r="B5" s="522" t="s">
        <v>42</v>
      </c>
      <c r="C5" s="522" t="s">
        <v>43</v>
      </c>
      <c r="D5" s="522" t="s">
        <v>5</v>
      </c>
      <c r="E5" s="522" t="s">
        <v>6</v>
      </c>
      <c r="F5" s="523" t="s">
        <v>7</v>
      </c>
      <c r="G5" s="522" t="s">
        <v>113</v>
      </c>
      <c r="H5" s="522" t="s">
        <v>10</v>
      </c>
      <c r="I5" s="522" t="s">
        <v>11</v>
      </c>
      <c r="J5" s="522" t="s">
        <v>12</v>
      </c>
      <c r="K5" s="522" t="s">
        <v>13</v>
      </c>
    </row>
    <row r="6" spans="1:11" ht="38.25">
      <c r="A6" s="271" t="s">
        <v>61</v>
      </c>
      <c r="B6" s="272" t="s">
        <v>1032</v>
      </c>
      <c r="C6" s="273"/>
      <c r="D6" s="273" t="s">
        <v>15</v>
      </c>
      <c r="E6" s="273">
        <v>90</v>
      </c>
      <c r="F6" s="274"/>
      <c r="G6" s="275"/>
      <c r="H6" s="276"/>
      <c r="I6" s="276"/>
      <c r="J6" s="273"/>
      <c r="K6" s="273"/>
    </row>
    <row r="7" spans="1:11" ht="15.75" thickBot="1">
      <c r="A7" s="766" t="s">
        <v>39</v>
      </c>
      <c r="B7" s="766"/>
      <c r="C7" s="766"/>
      <c r="D7" s="766"/>
      <c r="E7" s="766"/>
      <c r="F7" s="766"/>
      <c r="G7" s="766"/>
      <c r="H7" s="596"/>
      <c r="I7" s="597"/>
      <c r="J7" s="598"/>
      <c r="K7" s="598"/>
    </row>
    <row r="8" spans="1:11">
      <c r="A8" s="219"/>
      <c r="B8" s="219"/>
      <c r="C8" s="219"/>
      <c r="D8" s="219"/>
      <c r="E8" s="277"/>
      <c r="F8" s="247"/>
      <c r="G8" s="219"/>
      <c r="H8" s="278"/>
      <c r="I8" s="278"/>
      <c r="J8" s="219"/>
      <c r="K8" s="219"/>
    </row>
  </sheetData>
  <mergeCells count="3">
    <mergeCell ref="A7:G7"/>
    <mergeCell ref="G4:K4"/>
    <mergeCell ref="B4:C4"/>
  </mergeCell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K12"/>
  <sheetViews>
    <sheetView workbookViewId="0">
      <selection activeCell="B4" sqref="B4:C4"/>
    </sheetView>
  </sheetViews>
  <sheetFormatPr defaultRowHeight="15"/>
  <cols>
    <col min="1" max="1" width="4.7109375" bestFit="1" customWidth="1"/>
    <col min="2" max="2" width="61.5703125" style="556" customWidth="1"/>
    <col min="3" max="3" width="21.85546875" customWidth="1"/>
    <col min="10" max="10" width="13.85546875" customWidth="1"/>
    <col min="11" max="11" width="14.42578125" customWidth="1"/>
  </cols>
  <sheetData>
    <row r="1" spans="1:11">
      <c r="A1" s="290"/>
      <c r="B1" s="470" t="s">
        <v>1096</v>
      </c>
      <c r="C1" s="290"/>
      <c r="D1" s="290"/>
      <c r="E1" s="290"/>
      <c r="F1" s="290"/>
      <c r="G1" s="290"/>
      <c r="H1" s="290"/>
      <c r="I1" s="290"/>
      <c r="J1" s="290"/>
      <c r="K1" s="290"/>
    </row>
    <row r="2" spans="1:11">
      <c r="A2" s="290"/>
      <c r="B2" s="470" t="s">
        <v>1128</v>
      </c>
      <c r="C2" s="290"/>
      <c r="D2" s="290"/>
      <c r="E2" s="290"/>
      <c r="F2" s="290"/>
      <c r="G2" s="290"/>
      <c r="H2" s="290"/>
      <c r="I2" s="290"/>
      <c r="J2" s="290"/>
      <c r="K2" s="290"/>
    </row>
    <row r="3" spans="1:11">
      <c r="A3" s="290"/>
      <c r="B3" s="585"/>
      <c r="C3" s="290"/>
      <c r="D3" s="290"/>
      <c r="E3" s="290"/>
      <c r="F3" s="290"/>
      <c r="G3" s="290"/>
      <c r="H3" s="290"/>
      <c r="I3" s="290"/>
      <c r="J3" s="290"/>
      <c r="K3" s="290"/>
    </row>
    <row r="4" spans="1:11" ht="28.5" customHeight="1">
      <c r="A4" s="290"/>
      <c r="B4" s="769" t="s">
        <v>1033</v>
      </c>
      <c r="C4" s="769"/>
      <c r="D4" s="290"/>
      <c r="E4" s="290"/>
      <c r="F4" s="290"/>
      <c r="G4" s="290"/>
      <c r="H4" s="770" t="s">
        <v>1127</v>
      </c>
      <c r="I4" s="770"/>
      <c r="J4" s="770"/>
      <c r="K4" s="770"/>
    </row>
    <row r="5" spans="1:11" ht="57">
      <c r="A5" s="291" t="s">
        <v>60</v>
      </c>
      <c r="B5" s="477" t="s">
        <v>3</v>
      </c>
      <c r="C5" s="292" t="s">
        <v>102</v>
      </c>
      <c r="D5" s="292" t="s">
        <v>5</v>
      </c>
      <c r="E5" s="292" t="s">
        <v>6</v>
      </c>
      <c r="F5" s="293" t="s">
        <v>107</v>
      </c>
      <c r="G5" s="292" t="s">
        <v>113</v>
      </c>
      <c r="H5" s="292" t="s">
        <v>10</v>
      </c>
      <c r="I5" s="292" t="s">
        <v>11</v>
      </c>
      <c r="J5" s="292" t="s">
        <v>12</v>
      </c>
      <c r="K5" s="292" t="s">
        <v>13</v>
      </c>
    </row>
    <row r="6" spans="1:11" ht="87">
      <c r="A6" s="294" t="s">
        <v>61</v>
      </c>
      <c r="B6" s="295" t="s">
        <v>1034</v>
      </c>
      <c r="C6" s="296"/>
      <c r="D6" s="294" t="s">
        <v>15</v>
      </c>
      <c r="E6" s="478">
        <v>40</v>
      </c>
      <c r="F6" s="297"/>
      <c r="G6" s="298"/>
      <c r="H6" s="299"/>
      <c r="I6" s="299"/>
      <c r="J6" s="300"/>
      <c r="K6" s="300"/>
    </row>
    <row r="7" spans="1:11" ht="135">
      <c r="A7" s="294" t="s">
        <v>64</v>
      </c>
      <c r="B7" s="301" t="s">
        <v>1035</v>
      </c>
      <c r="C7" s="296"/>
      <c r="D7" s="294" t="s">
        <v>15</v>
      </c>
      <c r="E7" s="294">
        <v>4</v>
      </c>
      <c r="F7" s="297"/>
      <c r="G7" s="298"/>
      <c r="H7" s="299"/>
      <c r="I7" s="299"/>
      <c r="J7" s="300"/>
      <c r="K7" s="300"/>
    </row>
    <row r="8" spans="1:11" ht="135">
      <c r="A8" s="294" t="s">
        <v>66</v>
      </c>
      <c r="B8" s="479" t="s">
        <v>1036</v>
      </c>
      <c r="C8" s="296"/>
      <c r="D8" s="294" t="s">
        <v>15</v>
      </c>
      <c r="E8" s="294">
        <v>4</v>
      </c>
      <c r="F8" s="297"/>
      <c r="G8" s="298"/>
      <c r="H8" s="299"/>
      <c r="I8" s="299"/>
      <c r="J8" s="300"/>
      <c r="K8" s="300"/>
    </row>
    <row r="9" spans="1:11" ht="225">
      <c r="A9" s="294" t="s">
        <v>68</v>
      </c>
      <c r="B9" s="479" t="s">
        <v>1037</v>
      </c>
      <c r="C9" s="296"/>
      <c r="D9" s="294" t="s">
        <v>15</v>
      </c>
      <c r="E9" s="294">
        <v>5</v>
      </c>
      <c r="F9" s="297"/>
      <c r="G9" s="298"/>
      <c r="H9" s="299"/>
      <c r="I9" s="299"/>
      <c r="J9" s="300"/>
      <c r="K9" s="300"/>
    </row>
    <row r="10" spans="1:11" ht="210.75" thickBot="1">
      <c r="A10" s="294" t="s">
        <v>70</v>
      </c>
      <c r="B10" s="466" t="s">
        <v>1038</v>
      </c>
      <c r="C10" s="302"/>
      <c r="D10" s="303" t="s">
        <v>15</v>
      </c>
      <c r="E10" s="303">
        <v>10</v>
      </c>
      <c r="F10" s="304"/>
      <c r="G10" s="305"/>
      <c r="H10" s="299"/>
      <c r="I10" s="299"/>
      <c r="J10" s="300"/>
      <c r="K10" s="300"/>
    </row>
    <row r="11" spans="1:11" ht="15.75" thickBot="1">
      <c r="A11" s="768" t="s">
        <v>39</v>
      </c>
      <c r="B11" s="768"/>
      <c r="C11" s="768"/>
      <c r="D11" s="768"/>
      <c r="E11" s="768"/>
      <c r="F11" s="768"/>
      <c r="G11" s="768"/>
      <c r="H11" s="306"/>
      <c r="I11" s="416"/>
      <c r="J11" s="290"/>
      <c r="K11" s="290"/>
    </row>
    <row r="12" spans="1:11">
      <c r="A12" s="290"/>
      <c r="B12" s="585"/>
      <c r="C12" s="290"/>
      <c r="D12" s="290"/>
      <c r="E12" s="307"/>
      <c r="F12" s="290"/>
      <c r="G12" s="290"/>
      <c r="H12" s="308"/>
      <c r="I12" s="290"/>
      <c r="J12" s="290"/>
      <c r="K12" s="290"/>
    </row>
  </sheetData>
  <mergeCells count="3">
    <mergeCell ref="A11:G11"/>
    <mergeCell ref="B4:C4"/>
    <mergeCell ref="H4:K4"/>
  </mergeCell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K8"/>
  <sheetViews>
    <sheetView workbookViewId="0">
      <selection activeCell="K2" sqref="K2"/>
    </sheetView>
  </sheetViews>
  <sheetFormatPr defaultRowHeight="15"/>
  <cols>
    <col min="1" max="1" width="4.7109375" bestFit="1" customWidth="1"/>
    <col min="2" max="2" width="14.85546875" customWidth="1"/>
    <col min="3" max="3" width="24.5703125" customWidth="1"/>
    <col min="6" max="6" width="13.5703125" customWidth="1"/>
    <col min="10" max="10" width="15.5703125" customWidth="1"/>
    <col min="11" max="11" width="18.85546875" customWidth="1"/>
  </cols>
  <sheetData>
    <row r="1" spans="1:11">
      <c r="A1" s="771" t="s">
        <v>1096</v>
      </c>
      <c r="B1" s="771"/>
      <c r="C1" s="289"/>
      <c r="D1" s="289"/>
      <c r="E1" s="289"/>
      <c r="F1" s="289"/>
      <c r="G1" s="289"/>
      <c r="H1" s="289"/>
      <c r="I1" s="289"/>
      <c r="J1" s="289"/>
      <c r="K1" s="289"/>
    </row>
    <row r="2" spans="1:11">
      <c r="A2" s="771" t="s">
        <v>1129</v>
      </c>
      <c r="B2" s="771"/>
      <c r="C2" s="771"/>
      <c r="D2" s="771"/>
      <c r="E2" s="289"/>
      <c r="F2" s="289"/>
      <c r="G2" s="289"/>
      <c r="H2" s="289"/>
      <c r="I2" s="289"/>
      <c r="J2" s="289"/>
      <c r="K2" s="289"/>
    </row>
    <row r="3" spans="1:11">
      <c r="A3" s="289"/>
      <c r="B3" s="289"/>
      <c r="C3" s="287"/>
      <c r="D3" s="289"/>
      <c r="E3" s="289"/>
      <c r="F3" s="289"/>
      <c r="G3" s="289"/>
      <c r="H3" s="289"/>
      <c r="I3" s="289"/>
      <c r="J3" s="289"/>
      <c r="K3" s="289"/>
    </row>
    <row r="4" spans="1:11" ht="28.5" customHeight="1">
      <c r="A4" s="289"/>
      <c r="B4" s="726" t="s">
        <v>1039</v>
      </c>
      <c r="C4" s="726"/>
      <c r="D4" s="726"/>
      <c r="E4" s="289"/>
      <c r="F4" s="289"/>
      <c r="G4" s="289"/>
      <c r="H4" s="740" t="s">
        <v>1130</v>
      </c>
      <c r="I4" s="740"/>
      <c r="J4" s="740"/>
      <c r="K4" s="740"/>
    </row>
    <row r="5" spans="1:11" ht="42.75">
      <c r="A5" s="286" t="s">
        <v>60</v>
      </c>
      <c r="B5" s="285" t="s">
        <v>839</v>
      </c>
      <c r="C5" s="284" t="s">
        <v>43</v>
      </c>
      <c r="D5" s="285" t="s">
        <v>5</v>
      </c>
      <c r="E5" s="285" t="s">
        <v>6</v>
      </c>
      <c r="F5" s="283" t="s">
        <v>107</v>
      </c>
      <c r="G5" s="285" t="s">
        <v>113</v>
      </c>
      <c r="H5" s="285" t="s">
        <v>10</v>
      </c>
      <c r="I5" s="285" t="s">
        <v>11</v>
      </c>
      <c r="J5" s="285" t="s">
        <v>12</v>
      </c>
      <c r="K5" s="285" t="s">
        <v>13</v>
      </c>
    </row>
    <row r="6" spans="1:11" ht="30.75" thickBot="1">
      <c r="A6" s="282" t="s">
        <v>61</v>
      </c>
      <c r="B6" s="188" t="s">
        <v>1040</v>
      </c>
      <c r="C6" s="281"/>
      <c r="D6" s="282" t="s">
        <v>15</v>
      </c>
      <c r="E6" s="282">
        <v>1</v>
      </c>
      <c r="F6" s="280"/>
      <c r="G6" s="279"/>
      <c r="H6" s="309"/>
      <c r="I6" s="309"/>
      <c r="J6" s="310"/>
      <c r="K6" s="310"/>
    </row>
    <row r="7" spans="1:11" ht="15.75" thickBot="1">
      <c r="A7" s="750" t="s">
        <v>39</v>
      </c>
      <c r="B7" s="750"/>
      <c r="C7" s="750"/>
      <c r="D7" s="750"/>
      <c r="E7" s="750"/>
      <c r="F7" s="750"/>
      <c r="G7" s="750"/>
      <c r="H7" s="311"/>
      <c r="I7" s="312"/>
      <c r="J7" s="313"/>
      <c r="K7" s="313"/>
    </row>
    <row r="8" spans="1:11">
      <c r="A8" s="289"/>
      <c r="B8" s="289"/>
      <c r="C8" s="289"/>
      <c r="D8" s="289"/>
      <c r="E8" s="314"/>
      <c r="F8" s="289"/>
      <c r="G8" s="289"/>
      <c r="H8" s="315"/>
      <c r="I8" s="315"/>
      <c r="J8" s="289"/>
      <c r="K8" s="289"/>
    </row>
  </sheetData>
  <mergeCells count="5">
    <mergeCell ref="A7:G7"/>
    <mergeCell ref="A1:B1"/>
    <mergeCell ref="A2:D2"/>
    <mergeCell ref="B4:D4"/>
    <mergeCell ref="H4:K4"/>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K9"/>
  <sheetViews>
    <sheetView workbookViewId="0">
      <selection activeCell="A5" sqref="A5"/>
    </sheetView>
  </sheetViews>
  <sheetFormatPr defaultRowHeight="15"/>
  <cols>
    <col min="1" max="1" width="4.7109375" bestFit="1" customWidth="1"/>
    <col min="2" max="2" width="36.85546875" style="556" customWidth="1"/>
    <col min="3" max="3" width="23.85546875" customWidth="1"/>
    <col min="10" max="10" width="13.28515625" customWidth="1"/>
    <col min="11" max="11" width="15.85546875" customWidth="1"/>
  </cols>
  <sheetData>
    <row r="1" spans="1:11">
      <c r="A1" s="316"/>
      <c r="B1" s="470" t="s">
        <v>1096</v>
      </c>
      <c r="C1" s="316"/>
      <c r="D1" s="316"/>
      <c r="E1" s="316"/>
      <c r="F1" s="316"/>
      <c r="G1" s="316"/>
      <c r="H1" s="316"/>
      <c r="I1" s="316"/>
      <c r="J1" s="316"/>
      <c r="K1" s="316"/>
    </row>
    <row r="2" spans="1:11">
      <c r="A2" s="316"/>
      <c r="B2" s="470" t="s">
        <v>1131</v>
      </c>
      <c r="C2" s="316"/>
      <c r="D2" s="316"/>
      <c r="E2" s="316"/>
      <c r="F2" s="316"/>
      <c r="G2" s="316"/>
      <c r="H2" s="316"/>
      <c r="I2" s="316"/>
      <c r="J2" s="316"/>
      <c r="K2" s="316"/>
    </row>
    <row r="3" spans="1:11">
      <c r="A3" s="316"/>
      <c r="B3" s="585"/>
      <c r="C3" s="316"/>
      <c r="D3" s="316"/>
      <c r="E3" s="316"/>
      <c r="F3" s="316"/>
      <c r="G3" s="316"/>
      <c r="H3" s="316"/>
      <c r="I3" s="316"/>
      <c r="J3" s="316"/>
      <c r="K3" s="316"/>
    </row>
    <row r="4" spans="1:11">
      <c r="A4" s="316"/>
      <c r="B4" s="716" t="s">
        <v>1041</v>
      </c>
      <c r="C4" s="316"/>
      <c r="D4" s="316"/>
      <c r="E4" s="316"/>
      <c r="F4" s="316"/>
      <c r="G4" s="772" t="s">
        <v>1132</v>
      </c>
      <c r="H4" s="772"/>
      <c r="I4" s="772"/>
      <c r="J4" s="772"/>
      <c r="K4" s="316"/>
    </row>
    <row r="5" spans="1:11" ht="57">
      <c r="A5" s="317" t="s">
        <v>60</v>
      </c>
      <c r="B5" s="477" t="s">
        <v>3</v>
      </c>
      <c r="C5" s="317" t="s">
        <v>102</v>
      </c>
      <c r="D5" s="317" t="s">
        <v>5</v>
      </c>
      <c r="E5" s="317" t="s">
        <v>6</v>
      </c>
      <c r="F5" s="317" t="s">
        <v>107</v>
      </c>
      <c r="G5" s="317" t="s">
        <v>113</v>
      </c>
      <c r="H5" s="317" t="s">
        <v>10</v>
      </c>
      <c r="I5" s="317" t="s">
        <v>11</v>
      </c>
      <c r="J5" s="317" t="s">
        <v>12</v>
      </c>
      <c r="K5" s="317" t="s">
        <v>13</v>
      </c>
    </row>
    <row r="6" spans="1:11" ht="45">
      <c r="A6" s="318" t="s">
        <v>61</v>
      </c>
      <c r="B6" s="319" t="s">
        <v>1042</v>
      </c>
      <c r="C6" s="318"/>
      <c r="D6" s="318" t="s">
        <v>15</v>
      </c>
      <c r="E6" s="318">
        <v>80</v>
      </c>
      <c r="F6" s="320"/>
      <c r="G6" s="321"/>
      <c r="H6" s="322"/>
      <c r="I6" s="322"/>
      <c r="J6" s="318"/>
      <c r="K6" s="318"/>
    </row>
    <row r="7" spans="1:11" ht="60">
      <c r="A7" s="318" t="s">
        <v>64</v>
      </c>
      <c r="B7" s="319" t="s">
        <v>1043</v>
      </c>
      <c r="C7" s="318"/>
      <c r="D7" s="318" t="s">
        <v>15</v>
      </c>
      <c r="E7" s="318">
        <v>300</v>
      </c>
      <c r="F7" s="320"/>
      <c r="G7" s="321"/>
      <c r="H7" s="322"/>
      <c r="I7" s="322"/>
      <c r="J7" s="318"/>
      <c r="K7" s="318"/>
    </row>
    <row r="8" spans="1:11" ht="60.75" thickBot="1">
      <c r="A8" s="324" t="s">
        <v>66</v>
      </c>
      <c r="B8" s="325" t="s">
        <v>1044</v>
      </c>
      <c r="C8" s="318"/>
      <c r="D8" s="324" t="s">
        <v>15</v>
      </c>
      <c r="E8" s="324">
        <v>300</v>
      </c>
      <c r="F8" s="326"/>
      <c r="G8" s="327"/>
      <c r="H8" s="322"/>
      <c r="I8" s="322"/>
      <c r="J8" s="318"/>
      <c r="K8" s="318"/>
    </row>
    <row r="9" spans="1:11" ht="15.75" thickBot="1">
      <c r="A9" s="768" t="s">
        <v>39</v>
      </c>
      <c r="B9" s="768"/>
      <c r="C9" s="768"/>
      <c r="D9" s="768"/>
      <c r="E9" s="768"/>
      <c r="F9" s="768"/>
      <c r="G9" s="768"/>
      <c r="H9" s="328"/>
      <c r="I9" s="328"/>
      <c r="J9" s="316"/>
      <c r="K9" s="316"/>
    </row>
  </sheetData>
  <mergeCells count="2">
    <mergeCell ref="A9:G9"/>
    <mergeCell ref="G4:J4"/>
  </mergeCell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K9"/>
  <sheetViews>
    <sheetView workbookViewId="0">
      <selection activeCell="B4" sqref="B4:E4"/>
    </sheetView>
  </sheetViews>
  <sheetFormatPr defaultRowHeight="15"/>
  <cols>
    <col min="1" max="1" width="4.7109375" bestFit="1" customWidth="1"/>
    <col min="2" max="2" width="28" customWidth="1"/>
    <col min="3" max="3" width="22" customWidth="1"/>
    <col min="10" max="10" width="17.28515625" customWidth="1"/>
    <col min="11" max="11" width="19" customWidth="1"/>
  </cols>
  <sheetData>
    <row r="1" spans="1:11">
      <c r="A1" s="776" t="s">
        <v>1096</v>
      </c>
      <c r="B1" s="776"/>
      <c r="C1" s="329"/>
      <c r="D1" s="329"/>
      <c r="E1" s="329"/>
      <c r="F1" s="329"/>
      <c r="G1" s="329"/>
      <c r="H1" s="329"/>
      <c r="I1" s="329"/>
      <c r="J1" s="329"/>
      <c r="K1" s="329"/>
    </row>
    <row r="2" spans="1:11">
      <c r="A2" s="776" t="s">
        <v>1105</v>
      </c>
      <c r="B2" s="776"/>
      <c r="C2" s="776"/>
      <c r="D2" s="776"/>
      <c r="E2" s="776"/>
      <c r="F2" s="329"/>
      <c r="G2" s="329"/>
      <c r="H2" s="329"/>
      <c r="I2" s="329"/>
      <c r="J2" s="329"/>
      <c r="K2" s="329"/>
    </row>
    <row r="3" spans="1:11">
      <c r="A3" s="329"/>
      <c r="B3" s="329"/>
      <c r="C3" s="329"/>
      <c r="D3" s="329"/>
      <c r="E3" s="329"/>
      <c r="F3" s="329"/>
      <c r="G3" s="329"/>
      <c r="H3" s="329"/>
      <c r="I3" s="330" t="s">
        <v>1133</v>
      </c>
      <c r="J3" s="329"/>
      <c r="K3" s="329"/>
    </row>
    <row r="4" spans="1:11">
      <c r="A4" s="329"/>
      <c r="B4" s="769" t="s">
        <v>1076</v>
      </c>
      <c r="C4" s="769"/>
      <c r="D4" s="769"/>
      <c r="E4" s="769"/>
      <c r="F4" s="329"/>
      <c r="G4" s="329"/>
      <c r="H4" s="329"/>
      <c r="I4" s="331"/>
      <c r="J4" s="773"/>
      <c r="K4" s="773"/>
    </row>
    <row r="5" spans="1:11" ht="57">
      <c r="A5" s="332" t="s">
        <v>60</v>
      </c>
      <c r="B5" s="333" t="s">
        <v>3</v>
      </c>
      <c r="C5" s="333" t="s">
        <v>102</v>
      </c>
      <c r="D5" s="333" t="s">
        <v>5</v>
      </c>
      <c r="E5" s="333" t="s">
        <v>6</v>
      </c>
      <c r="F5" s="334" t="s">
        <v>107</v>
      </c>
      <c r="G5" s="333" t="s">
        <v>113</v>
      </c>
      <c r="H5" s="333" t="s">
        <v>10</v>
      </c>
      <c r="I5" s="333" t="s">
        <v>11</v>
      </c>
      <c r="J5" s="333" t="s">
        <v>12</v>
      </c>
      <c r="K5" s="333" t="s">
        <v>13</v>
      </c>
    </row>
    <row r="6" spans="1:11" ht="30">
      <c r="A6" s="335" t="s">
        <v>61</v>
      </c>
      <c r="B6" s="632" t="s">
        <v>1045</v>
      </c>
      <c r="C6" s="336"/>
      <c r="D6" s="335" t="s">
        <v>15</v>
      </c>
      <c r="E6" s="335">
        <v>200</v>
      </c>
      <c r="F6" s="337"/>
      <c r="G6" s="338"/>
      <c r="H6" s="339"/>
      <c r="I6" s="339"/>
      <c r="J6" s="336"/>
      <c r="K6" s="336"/>
    </row>
    <row r="7" spans="1:11" ht="30.75" thickBot="1">
      <c r="A7" s="340" t="s">
        <v>64</v>
      </c>
      <c r="B7" s="466" t="s">
        <v>1046</v>
      </c>
      <c r="C7" s="341"/>
      <c r="D7" s="340" t="s">
        <v>15</v>
      </c>
      <c r="E7" s="340">
        <v>500</v>
      </c>
      <c r="F7" s="342"/>
      <c r="G7" s="343"/>
      <c r="H7" s="386"/>
      <c r="I7" s="386"/>
      <c r="J7" s="336"/>
      <c r="K7" s="336"/>
    </row>
    <row r="8" spans="1:11" ht="15.75" thickBot="1">
      <c r="A8" s="774" t="s">
        <v>39</v>
      </c>
      <c r="B8" s="774"/>
      <c r="C8" s="774"/>
      <c r="D8" s="774"/>
      <c r="E8" s="774"/>
      <c r="F8" s="774"/>
      <c r="G8" s="774"/>
      <c r="H8" s="344"/>
      <c r="I8" s="416"/>
      <c r="J8" s="329"/>
      <c r="K8" s="329"/>
    </row>
    <row r="9" spans="1:11">
      <c r="A9" s="329"/>
      <c r="B9" s="329"/>
      <c r="C9" s="329"/>
      <c r="D9" s="329"/>
      <c r="E9" s="345"/>
      <c r="F9" s="329"/>
      <c r="G9" s="329"/>
      <c r="H9" s="346"/>
      <c r="I9" s="346"/>
      <c r="J9" s="329"/>
      <c r="K9" s="329"/>
    </row>
  </sheetData>
  <mergeCells count="5">
    <mergeCell ref="J4:K4"/>
    <mergeCell ref="A8:G8"/>
    <mergeCell ref="B4:E4"/>
    <mergeCell ref="A1:B1"/>
    <mergeCell ref="A2:E2"/>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K9"/>
  <sheetViews>
    <sheetView workbookViewId="0"/>
  </sheetViews>
  <sheetFormatPr defaultRowHeight="15"/>
  <cols>
    <col min="1" max="1" width="6" customWidth="1"/>
    <col min="2" max="2" width="22.7109375" customWidth="1"/>
    <col min="3" max="3" width="30.7109375" customWidth="1"/>
    <col min="10" max="10" width="18.140625" customWidth="1"/>
    <col min="11" max="11" width="17" customWidth="1"/>
  </cols>
  <sheetData>
    <row r="1" spans="1:11">
      <c r="A1" s="349" t="s">
        <v>1096</v>
      </c>
      <c r="B1" s="348"/>
      <c r="C1" s="348"/>
      <c r="D1" s="348"/>
      <c r="E1" s="348"/>
      <c r="F1" s="348"/>
      <c r="G1" s="348"/>
      <c r="H1" s="348"/>
      <c r="I1" s="348"/>
      <c r="J1" s="348"/>
      <c r="K1" s="348"/>
    </row>
    <row r="2" spans="1:11">
      <c r="A2" s="349"/>
      <c r="B2" s="776" t="s">
        <v>1128</v>
      </c>
      <c r="C2" s="776"/>
      <c r="D2" s="349"/>
      <c r="E2" s="349"/>
      <c r="F2" s="349"/>
      <c r="G2" s="349"/>
      <c r="H2" s="349"/>
      <c r="I2" s="349"/>
      <c r="J2" s="349"/>
      <c r="K2" s="349"/>
    </row>
    <row r="3" spans="1:11">
      <c r="A3" s="349"/>
      <c r="B3" s="349"/>
      <c r="C3" s="349"/>
      <c r="D3" s="349"/>
      <c r="E3" s="349"/>
      <c r="F3" s="349"/>
      <c r="G3" s="349"/>
      <c r="H3" s="349"/>
      <c r="I3" s="349"/>
      <c r="J3" s="349"/>
      <c r="K3" s="349"/>
    </row>
    <row r="4" spans="1:11" ht="15" customHeight="1">
      <c r="A4" s="349"/>
      <c r="B4" s="761" t="s">
        <v>1077</v>
      </c>
      <c r="C4" s="761"/>
      <c r="D4" s="349"/>
      <c r="E4" s="349"/>
      <c r="F4" s="349"/>
      <c r="G4" s="349"/>
      <c r="H4" s="761" t="s">
        <v>1134</v>
      </c>
      <c r="I4" s="761"/>
      <c r="J4" s="761"/>
      <c r="K4" s="761"/>
    </row>
    <row r="5" spans="1:11" ht="57">
      <c r="A5" s="350" t="s">
        <v>60</v>
      </c>
      <c r="B5" s="351" t="s">
        <v>3</v>
      </c>
      <c r="C5" s="351" t="s">
        <v>102</v>
      </c>
      <c r="D5" s="351" t="s">
        <v>5</v>
      </c>
      <c r="E5" s="351" t="s">
        <v>6</v>
      </c>
      <c r="F5" s="352" t="s">
        <v>107</v>
      </c>
      <c r="G5" s="351" t="s">
        <v>113</v>
      </c>
      <c r="H5" s="351" t="s">
        <v>10</v>
      </c>
      <c r="I5" s="351" t="s">
        <v>11</v>
      </c>
      <c r="J5" s="351" t="s">
        <v>12</v>
      </c>
      <c r="K5" s="351" t="s">
        <v>13</v>
      </c>
    </row>
    <row r="6" spans="1:11" ht="69.75" customHeight="1" thickBot="1">
      <c r="A6" s="353" t="s">
        <v>61</v>
      </c>
      <c r="B6" s="354" t="s">
        <v>1047</v>
      </c>
      <c r="C6" s="353"/>
      <c r="D6" s="353" t="s">
        <v>15</v>
      </c>
      <c r="E6" s="353">
        <v>150</v>
      </c>
      <c r="F6" s="355"/>
      <c r="G6" s="356"/>
      <c r="H6" s="357"/>
      <c r="I6" s="357"/>
      <c r="J6" s="358"/>
      <c r="K6" s="358"/>
    </row>
    <row r="7" spans="1:11" ht="15.75" thickBot="1">
      <c r="A7" s="774" t="s">
        <v>39</v>
      </c>
      <c r="B7" s="774"/>
      <c r="C7" s="774"/>
      <c r="D7" s="774"/>
      <c r="E7" s="774"/>
      <c r="F7" s="774"/>
      <c r="G7" s="774"/>
      <c r="H7" s="359"/>
      <c r="I7" s="359"/>
      <c r="J7" s="349"/>
      <c r="K7" s="349"/>
    </row>
    <row r="8" spans="1:11">
      <c r="A8" s="349"/>
      <c r="B8" s="349"/>
      <c r="C8" s="349"/>
      <c r="D8" s="349"/>
      <c r="E8" s="360"/>
      <c r="F8" s="349"/>
      <c r="G8" s="349"/>
      <c r="H8" s="361"/>
      <c r="I8" s="361"/>
      <c r="J8" s="349"/>
      <c r="K8" s="349"/>
    </row>
    <row r="9" spans="1:11">
      <c r="A9" s="349"/>
      <c r="B9" s="349"/>
      <c r="C9" s="349"/>
      <c r="D9" s="349"/>
      <c r="E9" s="349"/>
      <c r="F9" s="349"/>
      <c r="G9" s="349"/>
      <c r="H9" s="349"/>
      <c r="I9" s="349"/>
      <c r="J9" s="349"/>
      <c r="K9" s="349"/>
    </row>
  </sheetData>
  <mergeCells count="4">
    <mergeCell ref="B4:C4"/>
    <mergeCell ref="A7:G7"/>
    <mergeCell ref="H4:K4"/>
    <mergeCell ref="B2:C2"/>
  </mergeCell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K7"/>
  <sheetViews>
    <sheetView workbookViewId="0">
      <selection activeCell="D6" sqref="D6"/>
    </sheetView>
  </sheetViews>
  <sheetFormatPr defaultRowHeight="15"/>
  <cols>
    <col min="1" max="1" width="4.7109375" bestFit="1" customWidth="1"/>
    <col min="2" max="2" width="61.7109375" customWidth="1"/>
    <col min="3" max="3" width="18.42578125" customWidth="1"/>
    <col min="10" max="10" width="17.42578125" customWidth="1"/>
    <col min="11" max="11" width="17.28515625" customWidth="1"/>
  </cols>
  <sheetData>
    <row r="1" spans="1:11">
      <c r="A1" s="362"/>
      <c r="B1" s="363" t="s">
        <v>1096</v>
      </c>
      <c r="C1" s="362"/>
      <c r="D1" s="362"/>
      <c r="E1" s="362"/>
      <c r="F1" s="362"/>
      <c r="G1" s="362"/>
      <c r="H1" s="362"/>
      <c r="I1" s="362"/>
      <c r="J1" s="362"/>
      <c r="K1" s="362"/>
    </row>
    <row r="2" spans="1:11">
      <c r="A2" s="363"/>
      <c r="B2" s="777" t="s">
        <v>1136</v>
      </c>
      <c r="C2" s="777"/>
      <c r="D2" s="777"/>
      <c r="E2" s="363"/>
      <c r="F2" s="363"/>
      <c r="G2" s="363"/>
      <c r="H2" s="363"/>
      <c r="I2" s="363"/>
      <c r="J2" s="363"/>
      <c r="K2" s="363"/>
    </row>
    <row r="3" spans="1:11">
      <c r="A3" s="363"/>
      <c r="B3" s="363"/>
      <c r="C3" s="363"/>
      <c r="D3" s="363"/>
      <c r="E3" s="363"/>
      <c r="F3" s="363"/>
      <c r="G3" s="363"/>
      <c r="H3" s="363"/>
      <c r="I3" s="363"/>
      <c r="J3" s="363"/>
      <c r="K3" s="363"/>
    </row>
    <row r="4" spans="1:11">
      <c r="A4" s="364"/>
      <c r="B4" s="717" t="s">
        <v>1160</v>
      </c>
      <c r="C4" s="365"/>
      <c r="D4" s="365"/>
      <c r="E4" s="365"/>
      <c r="F4" s="365"/>
      <c r="G4" s="365"/>
      <c r="H4" s="778" t="s">
        <v>1135</v>
      </c>
      <c r="I4" s="778"/>
      <c r="J4" s="778"/>
      <c r="K4" s="778"/>
    </row>
    <row r="5" spans="1:11" ht="57">
      <c r="A5" s="366" t="s">
        <v>60</v>
      </c>
      <c r="B5" s="366" t="s">
        <v>3</v>
      </c>
      <c r="C5" s="366" t="s">
        <v>102</v>
      </c>
      <c r="D5" s="367" t="s">
        <v>5</v>
      </c>
      <c r="E5" s="367" t="s">
        <v>6</v>
      </c>
      <c r="F5" s="367" t="s">
        <v>107</v>
      </c>
      <c r="G5" s="367" t="s">
        <v>45</v>
      </c>
      <c r="H5" s="367" t="s">
        <v>10</v>
      </c>
      <c r="I5" s="367" t="s">
        <v>11</v>
      </c>
      <c r="J5" s="366" t="s">
        <v>12</v>
      </c>
      <c r="K5" s="366" t="s">
        <v>13</v>
      </c>
    </row>
    <row r="6" spans="1:11" ht="237" customHeight="1" thickBot="1">
      <c r="A6" s="368" t="s">
        <v>61</v>
      </c>
      <c r="B6" s="721" t="s">
        <v>1048</v>
      </c>
      <c r="C6" s="607"/>
      <c r="D6" s="368" t="s">
        <v>15</v>
      </c>
      <c r="E6" s="369">
        <v>900</v>
      </c>
      <c r="F6" s="370"/>
      <c r="G6" s="371"/>
      <c r="H6" s="372"/>
      <c r="I6" s="372"/>
      <c r="J6" s="373"/>
      <c r="K6" s="373"/>
    </row>
    <row r="7" spans="1:11" ht="15.75" thickBot="1">
      <c r="A7" s="774" t="s">
        <v>110</v>
      </c>
      <c r="B7" s="774"/>
      <c r="C7" s="774"/>
      <c r="D7" s="774"/>
      <c r="E7" s="774"/>
      <c r="F7" s="774"/>
      <c r="G7" s="774"/>
      <c r="H7" s="451"/>
      <c r="I7" s="374"/>
      <c r="J7" s="363"/>
      <c r="K7" s="363"/>
    </row>
  </sheetData>
  <mergeCells count="3">
    <mergeCell ref="B2:D2"/>
    <mergeCell ref="A7:G7"/>
    <mergeCell ref="H4:K4"/>
  </mergeCells>
  <pageMargins left="0.7" right="0.7" top="0.75" bottom="0.75" header="0.3" footer="0.3"/>
  <pageSetup paperSize="9" orientation="portrait" horizontalDpi="300" verticalDpi="300" r:id="rId1"/>
</worksheet>
</file>

<file path=xl/worksheets/sheet27.xml><?xml version="1.0" encoding="utf-8"?>
<worksheet xmlns="http://schemas.openxmlformats.org/spreadsheetml/2006/main" xmlns:r="http://schemas.openxmlformats.org/officeDocument/2006/relationships">
  <dimension ref="A1:K9"/>
  <sheetViews>
    <sheetView workbookViewId="0">
      <selection activeCell="B4" sqref="B4"/>
    </sheetView>
  </sheetViews>
  <sheetFormatPr defaultRowHeight="15"/>
  <cols>
    <col min="1" max="1" width="4.7109375" bestFit="1" customWidth="1"/>
    <col min="2" max="2" width="21.140625" customWidth="1"/>
    <col min="3" max="3" width="27.42578125" customWidth="1"/>
    <col min="10" max="10" width="11.5703125" customWidth="1"/>
    <col min="11" max="11" width="16.140625" customWidth="1"/>
  </cols>
  <sheetData>
    <row r="1" spans="1:11">
      <c r="A1" s="779" t="s">
        <v>1096</v>
      </c>
      <c r="B1" s="779"/>
      <c r="C1" s="376"/>
      <c r="D1" s="376"/>
      <c r="E1" s="376"/>
      <c r="F1" s="376"/>
      <c r="G1" s="376"/>
      <c r="H1" s="376"/>
      <c r="I1" s="376"/>
      <c r="J1" s="376"/>
      <c r="K1" s="376"/>
    </row>
    <row r="2" spans="1:11" ht="15" customHeight="1">
      <c r="A2" s="777" t="s">
        <v>1137</v>
      </c>
      <c r="B2" s="777"/>
      <c r="C2" s="777"/>
      <c r="D2" s="777"/>
      <c r="E2" s="377"/>
      <c r="F2" s="377"/>
      <c r="G2" s="377"/>
      <c r="H2" s="377"/>
      <c r="I2" s="377"/>
      <c r="J2" s="377"/>
      <c r="K2" s="377"/>
    </row>
    <row r="3" spans="1:11">
      <c r="A3" s="377"/>
      <c r="B3" s="377"/>
      <c r="C3" s="377"/>
      <c r="D3" s="377"/>
      <c r="E3" s="377"/>
      <c r="F3" s="377"/>
      <c r="G3" s="377"/>
      <c r="H3" s="377"/>
      <c r="I3" s="377"/>
      <c r="J3" s="377"/>
      <c r="K3" s="377"/>
    </row>
    <row r="4" spans="1:11" ht="15" customHeight="1">
      <c r="A4" s="378"/>
      <c r="B4" s="379" t="s">
        <v>1161</v>
      </c>
      <c r="C4" s="380"/>
      <c r="D4" s="380"/>
      <c r="E4" s="380"/>
      <c r="F4" s="380"/>
      <c r="G4" s="380"/>
      <c r="H4" s="761" t="s">
        <v>1138</v>
      </c>
      <c r="I4" s="761"/>
      <c r="J4" s="761"/>
      <c r="K4" s="761"/>
    </row>
    <row r="5" spans="1:11" ht="57">
      <c r="A5" s="381" t="s">
        <v>60</v>
      </c>
      <c r="B5" s="382" t="s">
        <v>3</v>
      </c>
      <c r="C5" s="382" t="s">
        <v>102</v>
      </c>
      <c r="D5" s="383" t="s">
        <v>5</v>
      </c>
      <c r="E5" s="383" t="s">
        <v>6</v>
      </c>
      <c r="F5" s="383" t="s">
        <v>107</v>
      </c>
      <c r="G5" s="383" t="s">
        <v>45</v>
      </c>
      <c r="H5" s="383" t="s">
        <v>10</v>
      </c>
      <c r="I5" s="383" t="s">
        <v>11</v>
      </c>
      <c r="J5" s="382" t="s">
        <v>12</v>
      </c>
      <c r="K5" s="382" t="s">
        <v>13</v>
      </c>
    </row>
    <row r="6" spans="1:11" ht="30">
      <c r="A6" s="384" t="s">
        <v>61</v>
      </c>
      <c r="B6" s="385" t="s">
        <v>1049</v>
      </c>
      <c r="C6" s="386"/>
      <c r="D6" s="384" t="s">
        <v>15</v>
      </c>
      <c r="E6" s="387">
        <v>3</v>
      </c>
      <c r="F6" s="388"/>
      <c r="G6" s="389"/>
      <c r="H6" s="386"/>
      <c r="I6" s="386"/>
      <c r="J6" s="390"/>
      <c r="K6" s="390"/>
    </row>
    <row r="7" spans="1:11" ht="30.75" thickBot="1">
      <c r="A7" s="391" t="s">
        <v>64</v>
      </c>
      <c r="B7" s="392" t="s">
        <v>1050</v>
      </c>
      <c r="C7" s="393"/>
      <c r="D7" s="391" t="s">
        <v>15</v>
      </c>
      <c r="E7" s="394">
        <v>3</v>
      </c>
      <c r="F7" s="395"/>
      <c r="G7" s="396"/>
      <c r="H7" s="386"/>
      <c r="I7" s="386"/>
      <c r="J7" s="390"/>
      <c r="K7" s="390"/>
    </row>
    <row r="8" spans="1:11" ht="15.75" thickBot="1">
      <c r="A8" s="774" t="s">
        <v>110</v>
      </c>
      <c r="B8" s="774"/>
      <c r="C8" s="774"/>
      <c r="D8" s="774"/>
      <c r="E8" s="774"/>
      <c r="F8" s="774"/>
      <c r="G8" s="774"/>
      <c r="H8" s="397"/>
      <c r="I8" s="416"/>
      <c r="J8" s="377"/>
      <c r="K8" s="377"/>
    </row>
    <row r="9" spans="1:11">
      <c r="A9" s="376"/>
      <c r="B9" s="376"/>
      <c r="C9" s="376"/>
      <c r="D9" s="376"/>
      <c r="E9" s="398"/>
      <c r="F9" s="376"/>
      <c r="G9" s="376"/>
      <c r="H9" s="376"/>
      <c r="I9" s="376"/>
      <c r="J9" s="376"/>
      <c r="K9" s="376"/>
    </row>
  </sheetData>
  <mergeCells count="4">
    <mergeCell ref="A8:G8"/>
    <mergeCell ref="A1:B1"/>
    <mergeCell ref="A2:D2"/>
    <mergeCell ref="H4:K4"/>
  </mergeCell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K9"/>
  <sheetViews>
    <sheetView workbookViewId="0">
      <selection activeCell="B5" sqref="B5:E5"/>
    </sheetView>
  </sheetViews>
  <sheetFormatPr defaultRowHeight="15"/>
  <cols>
    <col min="1" max="1" width="2.5703125" customWidth="1"/>
    <col min="2" max="2" width="16.5703125" customWidth="1"/>
    <col min="3" max="3" width="21.140625" customWidth="1"/>
    <col min="10" max="10" width="12.85546875" customWidth="1"/>
    <col min="11" max="11" width="22.42578125" customWidth="1"/>
  </cols>
  <sheetData>
    <row r="1" spans="1:11">
      <c r="A1" s="399"/>
      <c r="B1" s="400" t="s">
        <v>1096</v>
      </c>
      <c r="C1" s="399"/>
      <c r="D1" s="399"/>
      <c r="E1" s="399"/>
      <c r="F1" s="399"/>
      <c r="G1" s="399"/>
      <c r="H1" s="399"/>
      <c r="I1" s="399"/>
      <c r="J1" s="399"/>
      <c r="K1" s="399"/>
    </row>
    <row r="2" spans="1:11" ht="15" customHeight="1">
      <c r="A2" s="776" t="s">
        <v>1121</v>
      </c>
      <c r="B2" s="776"/>
      <c r="C2" s="776"/>
      <c r="D2" s="776"/>
      <c r="E2" s="400"/>
      <c r="F2" s="400"/>
      <c r="G2" s="400"/>
      <c r="H2" s="400"/>
      <c r="I2" s="400"/>
      <c r="J2" s="400"/>
      <c r="K2" s="400"/>
    </row>
    <row r="3" spans="1:11">
      <c r="A3" s="400"/>
      <c r="B3" s="400"/>
      <c r="C3" s="400"/>
      <c r="D3" s="400"/>
      <c r="E3" s="400"/>
      <c r="F3" s="400"/>
      <c r="G3" s="400"/>
      <c r="H3" s="400"/>
      <c r="I3" s="400"/>
      <c r="J3" s="400"/>
      <c r="K3" s="400"/>
    </row>
    <row r="4" spans="1:11">
      <c r="A4" s="400"/>
      <c r="B4" s="401"/>
      <c r="C4" s="401"/>
      <c r="D4" s="401"/>
      <c r="E4" s="401"/>
      <c r="F4" s="401"/>
      <c r="G4" s="401"/>
      <c r="H4" s="401"/>
      <c r="I4" s="401"/>
      <c r="J4" s="401"/>
      <c r="K4" s="401"/>
    </row>
    <row r="5" spans="1:11">
      <c r="A5" s="400"/>
      <c r="B5" s="759" t="s">
        <v>1162</v>
      </c>
      <c r="C5" s="759"/>
      <c r="D5" s="759"/>
      <c r="E5" s="759"/>
      <c r="F5" s="402"/>
      <c r="G5" s="759" t="s">
        <v>1139</v>
      </c>
      <c r="H5" s="759"/>
      <c r="I5" s="759"/>
      <c r="J5" s="759"/>
      <c r="K5" s="403"/>
    </row>
    <row r="6" spans="1:11" ht="57">
      <c r="A6" s="404" t="s">
        <v>41</v>
      </c>
      <c r="B6" s="405" t="s">
        <v>3</v>
      </c>
      <c r="C6" s="405" t="s">
        <v>102</v>
      </c>
      <c r="D6" s="405" t="s">
        <v>5</v>
      </c>
      <c r="E6" s="405" t="s">
        <v>6</v>
      </c>
      <c r="F6" s="405" t="s">
        <v>107</v>
      </c>
      <c r="G6" s="406" t="s">
        <v>113</v>
      </c>
      <c r="H6" s="405" t="s">
        <v>10</v>
      </c>
      <c r="I6" s="405" t="s">
        <v>11</v>
      </c>
      <c r="J6" s="405" t="s">
        <v>12</v>
      </c>
      <c r="K6" s="405" t="s">
        <v>13</v>
      </c>
    </row>
    <row r="7" spans="1:11" ht="58.5" customHeight="1" thickBot="1">
      <c r="A7" s="407" t="s">
        <v>61</v>
      </c>
      <c r="B7" s="408" t="s">
        <v>1051</v>
      </c>
      <c r="C7" s="409"/>
      <c r="D7" s="407" t="s">
        <v>15</v>
      </c>
      <c r="E7" s="410">
        <v>100</v>
      </c>
      <c r="F7" s="411"/>
      <c r="G7" s="412"/>
      <c r="H7" s="413"/>
      <c r="I7" s="413"/>
      <c r="J7" s="414"/>
      <c r="K7" s="415"/>
    </row>
    <row r="8" spans="1:11" ht="15.75" thickBot="1">
      <c r="A8" s="768" t="s">
        <v>39</v>
      </c>
      <c r="B8" s="768"/>
      <c r="C8" s="768"/>
      <c r="D8" s="768"/>
      <c r="E8" s="768"/>
      <c r="F8" s="768"/>
      <c r="G8" s="768"/>
      <c r="H8" s="416"/>
      <c r="I8" s="417"/>
      <c r="J8" s="418"/>
      <c r="K8" s="400"/>
    </row>
    <row r="9" spans="1:11">
      <c r="A9" s="376"/>
      <c r="B9" s="376"/>
      <c r="C9" s="376"/>
      <c r="D9" s="376"/>
      <c r="E9" s="398"/>
      <c r="F9" s="376"/>
      <c r="G9" s="376"/>
      <c r="H9" s="376"/>
      <c r="I9" s="376"/>
      <c r="J9" s="376"/>
    </row>
  </sheetData>
  <mergeCells count="4">
    <mergeCell ref="A8:G8"/>
    <mergeCell ref="B5:E5"/>
    <mergeCell ref="A2:D2"/>
    <mergeCell ref="G5:J5"/>
  </mergeCell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K9"/>
  <sheetViews>
    <sheetView workbookViewId="0">
      <selection activeCell="A4" sqref="A4:D4"/>
    </sheetView>
  </sheetViews>
  <sheetFormatPr defaultRowHeight="15"/>
  <cols>
    <col min="1" max="1" width="4.7109375" bestFit="1" customWidth="1"/>
    <col min="2" max="2" width="26.28515625" customWidth="1"/>
    <col min="3" max="3" width="19.140625" customWidth="1"/>
    <col min="10" max="10" width="14.42578125" customWidth="1"/>
    <col min="11" max="11" width="15.7109375" customWidth="1"/>
  </cols>
  <sheetData>
    <row r="1" spans="1:11">
      <c r="A1" s="776" t="s">
        <v>1096</v>
      </c>
      <c r="B1" s="776"/>
      <c r="C1" s="375"/>
      <c r="D1" s="375"/>
      <c r="E1" s="375"/>
      <c r="F1" s="375"/>
      <c r="G1" s="375"/>
      <c r="H1" s="375"/>
      <c r="I1" s="375"/>
      <c r="J1" s="375"/>
      <c r="K1" s="375"/>
    </row>
    <row r="2" spans="1:11">
      <c r="A2" s="776" t="s">
        <v>1106</v>
      </c>
      <c r="B2" s="776"/>
      <c r="C2" s="419"/>
      <c r="D2" s="419"/>
      <c r="E2" s="419"/>
      <c r="F2" s="419"/>
      <c r="G2" s="419"/>
      <c r="H2" s="419"/>
      <c r="I2" s="419"/>
      <c r="J2" s="419"/>
      <c r="K2" s="419"/>
    </row>
    <row r="3" spans="1:11">
      <c r="A3" s="419"/>
      <c r="B3" s="419"/>
      <c r="C3" s="419"/>
      <c r="D3" s="419"/>
      <c r="E3" s="419"/>
      <c r="F3" s="419"/>
      <c r="G3" s="419"/>
      <c r="H3" s="419"/>
      <c r="I3" s="419"/>
      <c r="J3" s="419"/>
      <c r="K3" s="419"/>
    </row>
    <row r="4" spans="1:11">
      <c r="A4" s="769" t="s">
        <v>1078</v>
      </c>
      <c r="B4" s="769"/>
      <c r="C4" s="769"/>
      <c r="D4" s="769"/>
      <c r="E4" s="419"/>
      <c r="F4" s="419"/>
      <c r="G4" s="761" t="s">
        <v>1140</v>
      </c>
      <c r="H4" s="761"/>
      <c r="I4" s="761"/>
      <c r="J4" s="761"/>
      <c r="K4" s="761"/>
    </row>
    <row r="5" spans="1:11" ht="57">
      <c r="A5" s="420" t="s">
        <v>60</v>
      </c>
      <c r="B5" s="421" t="s">
        <v>3</v>
      </c>
      <c r="C5" s="421" t="s">
        <v>102</v>
      </c>
      <c r="D5" s="421" t="s">
        <v>5</v>
      </c>
      <c r="E5" s="421" t="s">
        <v>6</v>
      </c>
      <c r="F5" s="422" t="s">
        <v>107</v>
      </c>
      <c r="G5" s="421" t="s">
        <v>113</v>
      </c>
      <c r="H5" s="421" t="s">
        <v>10</v>
      </c>
      <c r="I5" s="421" t="s">
        <v>11</v>
      </c>
      <c r="J5" s="421" t="s">
        <v>12</v>
      </c>
      <c r="K5" s="421" t="s">
        <v>13</v>
      </c>
    </row>
    <row r="6" spans="1:11" ht="30.75" thickBot="1">
      <c r="A6" s="423" t="s">
        <v>61</v>
      </c>
      <c r="B6" s="424" t="s">
        <v>1052</v>
      </c>
      <c r="C6" s="425"/>
      <c r="D6" s="425" t="s">
        <v>15</v>
      </c>
      <c r="E6" s="425">
        <v>20</v>
      </c>
      <c r="F6" s="426"/>
      <c r="G6" s="427"/>
      <c r="H6" s="428"/>
      <c r="I6" s="428"/>
      <c r="J6" s="429"/>
      <c r="K6" s="429"/>
    </row>
    <row r="7" spans="1:11" ht="15.75" thickBot="1">
      <c r="A7" s="774" t="s">
        <v>39</v>
      </c>
      <c r="B7" s="774"/>
      <c r="C7" s="774"/>
      <c r="D7" s="774"/>
      <c r="E7" s="774"/>
      <c r="F7" s="774"/>
      <c r="G7" s="774"/>
      <c r="H7" s="428"/>
      <c r="I7" s="430"/>
      <c r="J7" s="419"/>
      <c r="K7" s="419"/>
    </row>
    <row r="8" spans="1:11">
      <c r="A8" s="419"/>
      <c r="B8" s="419"/>
      <c r="C8" s="419"/>
      <c r="D8" s="419"/>
      <c r="E8" s="431"/>
      <c r="F8" s="419"/>
      <c r="G8" s="419"/>
      <c r="H8" s="432"/>
      <c r="I8" s="432"/>
      <c r="J8" s="419"/>
      <c r="K8" s="419"/>
    </row>
    <row r="9" spans="1:11">
      <c r="A9" s="419"/>
      <c r="B9" s="419"/>
      <c r="C9" s="419"/>
      <c r="D9" s="419"/>
      <c r="E9" s="419"/>
      <c r="F9" s="419"/>
      <c r="G9" s="419"/>
      <c r="H9" s="419"/>
      <c r="I9" s="419"/>
      <c r="J9" s="419"/>
      <c r="K9" s="419"/>
    </row>
  </sheetData>
  <mergeCells count="5">
    <mergeCell ref="A7:G7"/>
    <mergeCell ref="G4:K4"/>
    <mergeCell ref="A4:D4"/>
    <mergeCell ref="A1:B1"/>
    <mergeCell ref="A2:B2"/>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L25"/>
  <sheetViews>
    <sheetView topLeftCell="A3" workbookViewId="0">
      <selection activeCell="H25" sqref="H25:I25"/>
    </sheetView>
  </sheetViews>
  <sheetFormatPr defaultRowHeight="15"/>
  <cols>
    <col min="1" max="1" width="4.7109375" bestFit="1" customWidth="1"/>
    <col min="2" max="2" width="27.42578125" bestFit="1" customWidth="1"/>
    <col min="3" max="3" width="21.140625" customWidth="1"/>
    <col min="8" max="9" width="10.140625" bestFit="1" customWidth="1"/>
    <col min="10" max="10" width="15.140625" customWidth="1"/>
    <col min="11" max="11" width="18.28515625" customWidth="1"/>
  </cols>
  <sheetData>
    <row r="1" spans="1:12">
      <c r="A1" s="729" t="s">
        <v>1096</v>
      </c>
      <c r="B1" s="729"/>
      <c r="C1" s="556"/>
    </row>
    <row r="2" spans="1:12">
      <c r="A2" s="556"/>
      <c r="B2" s="556"/>
      <c r="C2" s="556"/>
    </row>
    <row r="3" spans="1:12">
      <c r="A3" s="725" t="s">
        <v>0</v>
      </c>
      <c r="B3" s="725"/>
      <c r="C3" s="725"/>
    </row>
    <row r="4" spans="1:12">
      <c r="A4" s="37"/>
      <c r="B4" s="22" t="s">
        <v>59</v>
      </c>
      <c r="C4" s="38"/>
      <c r="D4" s="38"/>
      <c r="E4" s="38"/>
      <c r="F4" s="38"/>
      <c r="G4" s="38"/>
      <c r="H4" s="38"/>
      <c r="I4" s="730" t="s">
        <v>1098</v>
      </c>
      <c r="J4" s="730"/>
      <c r="K4" s="730"/>
      <c r="L4" s="730"/>
    </row>
    <row r="5" spans="1:12" ht="57">
      <c r="A5" s="25" t="s">
        <v>60</v>
      </c>
      <c r="B5" s="5" t="s">
        <v>3</v>
      </c>
      <c r="C5" s="5" t="s">
        <v>4</v>
      </c>
      <c r="D5" s="26" t="s">
        <v>5</v>
      </c>
      <c r="E5" s="26" t="s">
        <v>6</v>
      </c>
      <c r="F5" s="26" t="s">
        <v>7</v>
      </c>
      <c r="G5" s="26" t="s">
        <v>45</v>
      </c>
      <c r="H5" s="26" t="s">
        <v>10</v>
      </c>
      <c r="I5" s="26" t="s">
        <v>11</v>
      </c>
      <c r="J5" s="5" t="s">
        <v>12</v>
      </c>
      <c r="K5" s="5" t="s">
        <v>13</v>
      </c>
      <c r="L5" s="21"/>
    </row>
    <row r="6" spans="1:12">
      <c r="A6" s="29" t="s">
        <v>61</v>
      </c>
      <c r="B6" s="34" t="s">
        <v>62</v>
      </c>
      <c r="C6" s="39"/>
      <c r="D6" s="29" t="s">
        <v>63</v>
      </c>
      <c r="E6" s="29">
        <v>10</v>
      </c>
      <c r="F6" s="40"/>
      <c r="G6" s="41"/>
      <c r="H6" s="42"/>
      <c r="I6" s="42"/>
      <c r="J6" s="43"/>
      <c r="K6" s="43"/>
      <c r="L6" s="38"/>
    </row>
    <row r="7" spans="1:12">
      <c r="A7" s="29" t="s">
        <v>64</v>
      </c>
      <c r="B7" s="34" t="s">
        <v>65</v>
      </c>
      <c r="C7" s="39"/>
      <c r="D7" s="29" t="s">
        <v>63</v>
      </c>
      <c r="E7" s="29">
        <v>30</v>
      </c>
      <c r="F7" s="40"/>
      <c r="G7" s="41"/>
      <c r="H7" s="42"/>
      <c r="I7" s="42"/>
      <c r="J7" s="43"/>
      <c r="K7" s="43"/>
      <c r="L7" s="38"/>
    </row>
    <row r="8" spans="1:12">
      <c r="A8" s="29" t="s">
        <v>66</v>
      </c>
      <c r="B8" s="34" t="s">
        <v>67</v>
      </c>
      <c r="C8" s="39"/>
      <c r="D8" s="29" t="s">
        <v>63</v>
      </c>
      <c r="E8" s="29">
        <v>400</v>
      </c>
      <c r="F8" s="40"/>
      <c r="G8" s="41"/>
      <c r="H8" s="42"/>
      <c r="I8" s="42"/>
      <c r="J8" s="43"/>
      <c r="K8" s="43"/>
      <c r="L8" s="38"/>
    </row>
    <row r="9" spans="1:12">
      <c r="A9" s="29" t="s">
        <v>68</v>
      </c>
      <c r="B9" s="34" t="s">
        <v>69</v>
      </c>
      <c r="C9" s="39"/>
      <c r="D9" s="29" t="s">
        <v>63</v>
      </c>
      <c r="E9" s="30">
        <v>600</v>
      </c>
      <c r="F9" s="40"/>
      <c r="G9" s="41"/>
      <c r="H9" s="42"/>
      <c r="I9" s="42"/>
      <c r="J9" s="43"/>
      <c r="K9" s="43"/>
      <c r="L9" s="38"/>
    </row>
    <row r="10" spans="1:12" ht="45">
      <c r="A10" s="29" t="s">
        <v>70</v>
      </c>
      <c r="B10" s="44" t="s">
        <v>71</v>
      </c>
      <c r="C10" s="44"/>
      <c r="D10" s="29" t="s">
        <v>63</v>
      </c>
      <c r="E10" s="29">
        <v>5</v>
      </c>
      <c r="F10" s="40"/>
      <c r="G10" s="45"/>
      <c r="H10" s="42"/>
      <c r="I10" s="42"/>
      <c r="J10" s="43"/>
      <c r="K10" s="43"/>
      <c r="L10" s="38"/>
    </row>
    <row r="11" spans="1:12" ht="30">
      <c r="A11" s="29" t="s">
        <v>72</v>
      </c>
      <c r="B11" s="34" t="s">
        <v>73</v>
      </c>
      <c r="C11" s="39"/>
      <c r="D11" s="29" t="s">
        <v>63</v>
      </c>
      <c r="E11" s="29">
        <v>15</v>
      </c>
      <c r="F11" s="40"/>
      <c r="G11" s="41"/>
      <c r="H11" s="42"/>
      <c r="I11" s="42"/>
      <c r="J11" s="43"/>
      <c r="K11" s="43"/>
      <c r="L11" s="38"/>
    </row>
    <row r="12" spans="1:12" ht="30">
      <c r="A12" s="29" t="s">
        <v>74</v>
      </c>
      <c r="B12" s="34" t="s">
        <v>75</v>
      </c>
      <c r="C12" s="39"/>
      <c r="D12" s="29" t="s">
        <v>63</v>
      </c>
      <c r="E12" s="29">
        <v>10</v>
      </c>
      <c r="F12" s="40"/>
      <c r="G12" s="41"/>
      <c r="H12" s="42"/>
      <c r="I12" s="42"/>
      <c r="J12" s="43"/>
      <c r="K12" s="43"/>
      <c r="L12" s="38"/>
    </row>
    <row r="13" spans="1:12" ht="30">
      <c r="A13" s="29" t="s">
        <v>76</v>
      </c>
      <c r="B13" s="34" t="s">
        <v>77</v>
      </c>
      <c r="C13" s="39"/>
      <c r="D13" s="29" t="s">
        <v>63</v>
      </c>
      <c r="E13" s="30">
        <v>10</v>
      </c>
      <c r="F13" s="40"/>
      <c r="G13" s="41"/>
      <c r="H13" s="42"/>
      <c r="I13" s="42"/>
      <c r="J13" s="43"/>
      <c r="K13" s="43"/>
      <c r="L13" s="38"/>
    </row>
    <row r="14" spans="1:12" ht="30">
      <c r="A14" s="29" t="s">
        <v>78</v>
      </c>
      <c r="B14" s="34" t="s">
        <v>79</v>
      </c>
      <c r="C14" s="39"/>
      <c r="D14" s="29" t="s">
        <v>63</v>
      </c>
      <c r="E14" s="29">
        <v>50</v>
      </c>
      <c r="F14" s="40"/>
      <c r="G14" s="41"/>
      <c r="H14" s="42"/>
      <c r="I14" s="42"/>
      <c r="J14" s="43"/>
      <c r="K14" s="43"/>
      <c r="L14" s="38"/>
    </row>
    <row r="15" spans="1:12" ht="45">
      <c r="A15" s="29" t="s">
        <v>80</v>
      </c>
      <c r="B15" s="34" t="s">
        <v>81</v>
      </c>
      <c r="C15" s="34"/>
      <c r="D15" s="29" t="s">
        <v>15</v>
      </c>
      <c r="E15" s="29">
        <v>20</v>
      </c>
      <c r="F15" s="40"/>
      <c r="G15" s="41"/>
      <c r="H15" s="42"/>
      <c r="I15" s="42"/>
      <c r="J15" s="43"/>
      <c r="K15" s="43"/>
      <c r="L15" s="38"/>
    </row>
    <row r="16" spans="1:12" ht="30">
      <c r="A16" s="29" t="s">
        <v>82</v>
      </c>
      <c r="B16" s="34" t="s">
        <v>83</v>
      </c>
      <c r="C16" s="39"/>
      <c r="D16" s="29" t="s">
        <v>63</v>
      </c>
      <c r="E16" s="29">
        <v>20</v>
      </c>
      <c r="F16" s="40"/>
      <c r="G16" s="41"/>
      <c r="H16" s="42"/>
      <c r="I16" s="42"/>
      <c r="J16" s="43"/>
      <c r="K16" s="43"/>
      <c r="L16" s="38"/>
    </row>
    <row r="17" spans="1:12" ht="45">
      <c r="A17" s="29" t="s">
        <v>84</v>
      </c>
      <c r="B17" s="44" t="s">
        <v>85</v>
      </c>
      <c r="C17" s="44"/>
      <c r="D17" s="29" t="s">
        <v>15</v>
      </c>
      <c r="E17" s="30">
        <v>40</v>
      </c>
      <c r="F17" s="40"/>
      <c r="G17" s="41"/>
      <c r="H17" s="42"/>
      <c r="I17" s="42"/>
      <c r="J17" s="43"/>
      <c r="K17" s="43"/>
      <c r="L17" s="38"/>
    </row>
    <row r="18" spans="1:12" ht="45">
      <c r="A18" s="29" t="s">
        <v>86</v>
      </c>
      <c r="B18" s="44" t="s">
        <v>87</v>
      </c>
      <c r="C18" s="44"/>
      <c r="D18" s="29" t="s">
        <v>15</v>
      </c>
      <c r="E18" s="30">
        <v>25</v>
      </c>
      <c r="F18" s="40"/>
      <c r="G18" s="41"/>
      <c r="H18" s="42"/>
      <c r="I18" s="42"/>
      <c r="J18" s="43"/>
      <c r="K18" s="43"/>
      <c r="L18" s="38"/>
    </row>
    <row r="19" spans="1:12" ht="60">
      <c r="A19" s="29" t="s">
        <v>88</v>
      </c>
      <c r="B19" s="44" t="s">
        <v>89</v>
      </c>
      <c r="C19" s="44"/>
      <c r="D19" s="29" t="s">
        <v>15</v>
      </c>
      <c r="E19" s="30">
        <v>10</v>
      </c>
      <c r="F19" s="40"/>
      <c r="G19" s="41"/>
      <c r="H19" s="42"/>
      <c r="I19" s="42"/>
      <c r="J19" s="43"/>
      <c r="K19" s="43"/>
      <c r="L19" s="38"/>
    </row>
    <row r="20" spans="1:12" ht="60">
      <c r="A20" s="29" t="s">
        <v>90</v>
      </c>
      <c r="B20" s="44" t="s">
        <v>91</v>
      </c>
      <c r="C20" s="44"/>
      <c r="D20" s="29" t="s">
        <v>15</v>
      </c>
      <c r="E20" s="30">
        <v>10</v>
      </c>
      <c r="F20" s="40"/>
      <c r="G20" s="41"/>
      <c r="H20" s="42"/>
      <c r="I20" s="42"/>
      <c r="J20" s="43"/>
      <c r="K20" s="43"/>
      <c r="L20" s="38"/>
    </row>
    <row r="21" spans="1:12" ht="45">
      <c r="A21" s="29" t="s">
        <v>92</v>
      </c>
      <c r="B21" s="44" t="s">
        <v>93</v>
      </c>
      <c r="C21" s="44"/>
      <c r="D21" s="29" t="s">
        <v>15</v>
      </c>
      <c r="E21" s="30">
        <v>2</v>
      </c>
      <c r="F21" s="40"/>
      <c r="G21" s="41"/>
      <c r="H21" s="42"/>
      <c r="I21" s="42"/>
      <c r="J21" s="43"/>
      <c r="K21" s="43"/>
      <c r="L21" s="38"/>
    </row>
    <row r="22" spans="1:12" ht="45">
      <c r="A22" s="29" t="s">
        <v>94</v>
      </c>
      <c r="B22" s="44" t="s">
        <v>95</v>
      </c>
      <c r="C22" s="44"/>
      <c r="D22" s="29" t="s">
        <v>15</v>
      </c>
      <c r="E22" s="30">
        <v>30</v>
      </c>
      <c r="F22" s="40"/>
      <c r="G22" s="41"/>
      <c r="H22" s="42"/>
      <c r="I22" s="42"/>
      <c r="J22" s="43"/>
      <c r="K22" s="43"/>
      <c r="L22" s="38"/>
    </row>
    <row r="23" spans="1:12" ht="30">
      <c r="A23" s="36" t="s">
        <v>96</v>
      </c>
      <c r="B23" s="35" t="s">
        <v>97</v>
      </c>
      <c r="C23" s="35"/>
      <c r="D23" s="36" t="s">
        <v>63</v>
      </c>
      <c r="E23" s="36">
        <v>40</v>
      </c>
      <c r="F23" s="46"/>
      <c r="G23" s="47"/>
      <c r="H23" s="48"/>
      <c r="I23" s="48"/>
      <c r="J23" s="43"/>
      <c r="K23" s="43"/>
      <c r="L23" s="38"/>
    </row>
    <row r="24" spans="1:12" ht="30.75" thickBot="1">
      <c r="A24" s="36" t="s">
        <v>98</v>
      </c>
      <c r="B24" s="49" t="s">
        <v>99</v>
      </c>
      <c r="C24" s="50"/>
      <c r="D24" s="50" t="s">
        <v>15</v>
      </c>
      <c r="E24" s="50">
        <v>2</v>
      </c>
      <c r="F24" s="46"/>
      <c r="G24" s="47"/>
      <c r="H24" s="48"/>
      <c r="I24" s="48"/>
      <c r="J24" s="43"/>
      <c r="K24" s="43"/>
      <c r="L24" s="38"/>
    </row>
    <row r="25" spans="1:12" ht="15.75" thickBot="1">
      <c r="A25" s="728" t="s">
        <v>39</v>
      </c>
      <c r="B25" s="728"/>
      <c r="C25" s="728"/>
      <c r="D25" s="728"/>
      <c r="E25" s="728"/>
      <c r="F25" s="728"/>
      <c r="G25" s="728"/>
      <c r="H25" s="51"/>
      <c r="I25" s="52"/>
      <c r="J25" s="53"/>
      <c r="K25" s="21"/>
      <c r="L25" s="21"/>
    </row>
  </sheetData>
  <mergeCells count="4">
    <mergeCell ref="A25:G25"/>
    <mergeCell ref="A3:C3"/>
    <mergeCell ref="A1:B1"/>
    <mergeCell ref="I4:L4"/>
  </mergeCells>
  <pageMargins left="0.7" right="0.7" top="0.75" bottom="0.75" header="0.3" footer="0.3"/>
</worksheet>
</file>

<file path=xl/worksheets/sheet30.xml><?xml version="1.0" encoding="utf-8"?>
<worksheet xmlns="http://schemas.openxmlformats.org/spreadsheetml/2006/main" xmlns:r="http://schemas.openxmlformats.org/officeDocument/2006/relationships">
  <dimension ref="A1:K9"/>
  <sheetViews>
    <sheetView workbookViewId="0">
      <selection activeCell="B4" sqref="B4"/>
    </sheetView>
  </sheetViews>
  <sheetFormatPr defaultRowHeight="15"/>
  <cols>
    <col min="1" max="1" width="4.7109375" bestFit="1" customWidth="1"/>
    <col min="2" max="2" width="21.140625" bestFit="1" customWidth="1"/>
    <col min="3" max="3" width="17.140625" customWidth="1"/>
    <col min="10" max="10" width="14.5703125" customWidth="1"/>
    <col min="11" max="11" width="22.140625" customWidth="1"/>
  </cols>
  <sheetData>
    <row r="1" spans="1:11">
      <c r="A1" s="433"/>
      <c r="B1" s="434" t="s">
        <v>1096</v>
      </c>
      <c r="C1" s="433"/>
      <c r="D1" s="433"/>
      <c r="E1" s="433"/>
      <c r="F1" s="433"/>
      <c r="G1" s="433"/>
      <c r="H1" s="433"/>
      <c r="I1" s="433"/>
      <c r="J1" s="433"/>
      <c r="K1" s="433"/>
    </row>
    <row r="2" spans="1:11">
      <c r="A2" s="433"/>
      <c r="B2" s="777" t="s">
        <v>1142</v>
      </c>
      <c r="C2" s="777"/>
      <c r="D2" s="777"/>
      <c r="E2" s="433"/>
      <c r="F2" s="433"/>
      <c r="G2" s="433"/>
      <c r="H2" s="433"/>
      <c r="I2" s="433"/>
      <c r="J2" s="433"/>
      <c r="K2" s="433"/>
    </row>
    <row r="3" spans="1:11">
      <c r="A3" s="433"/>
      <c r="B3" s="433"/>
      <c r="C3" s="433"/>
      <c r="D3" s="433"/>
      <c r="E3" s="433"/>
      <c r="F3" s="433"/>
      <c r="G3" s="433"/>
      <c r="H3" s="433"/>
      <c r="I3" s="433"/>
      <c r="J3" s="433"/>
      <c r="K3" s="433"/>
    </row>
    <row r="4" spans="1:11">
      <c r="A4" s="435"/>
      <c r="B4" s="436" t="s">
        <v>1163</v>
      </c>
      <c r="C4" s="437"/>
      <c r="D4" s="437"/>
      <c r="E4" s="437"/>
      <c r="F4" s="437"/>
      <c r="G4" s="437"/>
      <c r="H4" s="438"/>
      <c r="I4" s="437"/>
      <c r="J4" s="780" t="s">
        <v>1141</v>
      </c>
      <c r="K4" s="780"/>
    </row>
    <row r="5" spans="1:11" ht="57">
      <c r="A5" s="439" t="s">
        <v>60</v>
      </c>
      <c r="B5" s="440" t="s">
        <v>3</v>
      </c>
      <c r="C5" s="440" t="s">
        <v>102</v>
      </c>
      <c r="D5" s="441" t="s">
        <v>5</v>
      </c>
      <c r="E5" s="441" t="s">
        <v>6</v>
      </c>
      <c r="F5" s="441" t="s">
        <v>107</v>
      </c>
      <c r="G5" s="441" t="s">
        <v>1053</v>
      </c>
      <c r="H5" s="441" t="s">
        <v>10</v>
      </c>
      <c r="I5" s="441" t="s">
        <v>11</v>
      </c>
      <c r="J5" s="440" t="s">
        <v>12</v>
      </c>
      <c r="K5" s="440" t="s">
        <v>13</v>
      </c>
    </row>
    <row r="6" spans="1:11" ht="30">
      <c r="A6" s="442">
        <v>1</v>
      </c>
      <c r="B6" s="443" t="s">
        <v>1054</v>
      </c>
      <c r="C6" s="444"/>
      <c r="D6" s="445" t="s">
        <v>15</v>
      </c>
      <c r="E6" s="445">
        <v>50</v>
      </c>
      <c r="F6" s="446"/>
      <c r="G6" s="447"/>
      <c r="H6" s="448"/>
      <c r="I6" s="448"/>
      <c r="J6" s="444"/>
      <c r="K6" s="444"/>
    </row>
    <row r="7" spans="1:11" ht="30">
      <c r="A7" s="442">
        <v>2</v>
      </c>
      <c r="B7" s="443" t="s">
        <v>1055</v>
      </c>
      <c r="C7" s="444"/>
      <c r="D7" s="445" t="s">
        <v>15</v>
      </c>
      <c r="E7" s="445">
        <v>250</v>
      </c>
      <c r="F7" s="446"/>
      <c r="G7" s="447"/>
      <c r="H7" s="484"/>
      <c r="I7" s="484"/>
      <c r="J7" s="444"/>
      <c r="K7" s="444"/>
    </row>
    <row r="8" spans="1:11" ht="30">
      <c r="A8" s="442">
        <v>3</v>
      </c>
      <c r="B8" s="599" t="s">
        <v>1056</v>
      </c>
      <c r="C8" s="600"/>
      <c r="D8" s="601" t="s">
        <v>15</v>
      </c>
      <c r="E8" s="601">
        <v>100</v>
      </c>
      <c r="F8" s="602"/>
      <c r="G8" s="160"/>
      <c r="H8" s="603"/>
      <c r="I8" s="603"/>
      <c r="J8" s="600"/>
      <c r="K8" s="600"/>
    </row>
    <row r="9" spans="1:11">
      <c r="A9" s="433"/>
      <c r="B9" s="781" t="s">
        <v>1075</v>
      </c>
      <c r="C9" s="782"/>
      <c r="D9" s="782"/>
      <c r="E9" s="782"/>
      <c r="F9" s="782"/>
      <c r="G9" s="783"/>
      <c r="H9" s="605"/>
      <c r="I9" s="605"/>
      <c r="J9" s="604"/>
      <c r="K9" s="604"/>
    </row>
  </sheetData>
  <mergeCells count="3">
    <mergeCell ref="B2:D2"/>
    <mergeCell ref="J4:K4"/>
    <mergeCell ref="B9:G9"/>
  </mergeCells>
  <pageMargins left="0.7" right="0.7" top="0.75" bottom="0.75" header="0.3" footer="0.3"/>
  <pageSetup paperSize="9" orientation="portrait" horizontalDpi="4294967293" verticalDpi="0" r:id="rId1"/>
</worksheet>
</file>

<file path=xl/worksheets/sheet31.xml><?xml version="1.0" encoding="utf-8"?>
<worksheet xmlns="http://schemas.openxmlformats.org/spreadsheetml/2006/main" xmlns:r="http://schemas.openxmlformats.org/officeDocument/2006/relationships">
  <dimension ref="A1:K9"/>
  <sheetViews>
    <sheetView workbookViewId="0">
      <selection sqref="A1:B1"/>
    </sheetView>
  </sheetViews>
  <sheetFormatPr defaultRowHeight="15"/>
  <cols>
    <col min="1" max="1" width="4.7109375" bestFit="1" customWidth="1"/>
    <col min="2" max="2" width="32.28515625" customWidth="1"/>
    <col min="3" max="3" width="20.5703125" customWidth="1"/>
    <col min="10" max="10" width="13.42578125" customWidth="1"/>
    <col min="11" max="11" width="15.42578125" customWidth="1"/>
  </cols>
  <sheetData>
    <row r="1" spans="1:11">
      <c r="A1" s="776" t="s">
        <v>1096</v>
      </c>
      <c r="B1" s="776"/>
      <c r="C1" s="585"/>
      <c r="D1" s="585"/>
      <c r="E1" s="585"/>
      <c r="F1" s="585"/>
      <c r="G1" s="585"/>
      <c r="H1" s="585"/>
      <c r="I1" s="585"/>
      <c r="J1" s="585"/>
      <c r="K1" s="585"/>
    </row>
    <row r="2" spans="1:11">
      <c r="A2" s="585"/>
      <c r="B2" s="777" t="s">
        <v>0</v>
      </c>
      <c r="C2" s="777"/>
      <c r="D2" s="777"/>
      <c r="E2" s="585"/>
      <c r="F2" s="585"/>
      <c r="G2" s="585"/>
      <c r="H2" s="585"/>
      <c r="I2" s="585"/>
      <c r="J2" s="585"/>
      <c r="K2" s="585"/>
    </row>
    <row r="3" spans="1:11">
      <c r="A3" s="585"/>
      <c r="B3" s="585"/>
      <c r="C3" s="585"/>
      <c r="D3" s="585"/>
      <c r="E3" s="585"/>
      <c r="F3" s="585"/>
      <c r="G3" s="585"/>
      <c r="H3" s="585"/>
      <c r="I3" s="585"/>
      <c r="J3" s="585"/>
      <c r="K3" s="585"/>
    </row>
    <row r="4" spans="1:11" ht="15" customHeight="1">
      <c r="A4" s="606"/>
      <c r="B4" s="455" t="s">
        <v>1079</v>
      </c>
      <c r="C4" s="323"/>
      <c r="D4" s="323"/>
      <c r="E4" s="323"/>
      <c r="F4" s="323"/>
      <c r="G4" s="323"/>
      <c r="H4" s="759" t="s">
        <v>1143</v>
      </c>
      <c r="I4" s="759"/>
      <c r="J4" s="759"/>
      <c r="K4" s="759"/>
    </row>
    <row r="5" spans="1:11" ht="57">
      <c r="A5" s="477" t="s">
        <v>60</v>
      </c>
      <c r="B5" s="477" t="s">
        <v>3</v>
      </c>
      <c r="C5" s="477" t="s">
        <v>102</v>
      </c>
      <c r="D5" s="452" t="s">
        <v>5</v>
      </c>
      <c r="E5" s="452" t="s">
        <v>6</v>
      </c>
      <c r="F5" s="452" t="s">
        <v>107</v>
      </c>
      <c r="G5" s="452" t="s">
        <v>45</v>
      </c>
      <c r="H5" s="452" t="s">
        <v>10</v>
      </c>
      <c r="I5" s="452" t="s">
        <v>11</v>
      </c>
      <c r="J5" s="477" t="s">
        <v>12</v>
      </c>
      <c r="K5" s="477" t="s">
        <v>13</v>
      </c>
    </row>
    <row r="6" spans="1:11" ht="90">
      <c r="A6" s="423" t="s">
        <v>61</v>
      </c>
      <c r="B6" s="450" t="s">
        <v>1057</v>
      </c>
      <c r="C6" s="607"/>
      <c r="D6" s="423" t="s">
        <v>15</v>
      </c>
      <c r="E6" s="608">
        <v>2</v>
      </c>
      <c r="F6" s="609"/>
      <c r="G6" s="305"/>
      <c r="H6" s="610"/>
      <c r="I6" s="610"/>
      <c r="J6" s="319"/>
      <c r="K6" s="319"/>
    </row>
    <row r="7" spans="1:11" ht="90">
      <c r="A7" s="423">
        <v>2</v>
      </c>
      <c r="B7" s="450" t="s">
        <v>1058</v>
      </c>
      <c r="C7" s="607"/>
      <c r="D7" s="423" t="s">
        <v>15</v>
      </c>
      <c r="E7" s="608">
        <v>2</v>
      </c>
      <c r="F7" s="609"/>
      <c r="G7" s="305"/>
      <c r="H7" s="610"/>
      <c r="I7" s="610"/>
      <c r="J7" s="319"/>
      <c r="K7" s="319"/>
    </row>
    <row r="8" spans="1:11" ht="90.75" thickBot="1">
      <c r="A8" s="423">
        <v>3</v>
      </c>
      <c r="B8" s="450" t="s">
        <v>1059</v>
      </c>
      <c r="C8" s="607"/>
      <c r="D8" s="423" t="s">
        <v>15</v>
      </c>
      <c r="E8" s="608">
        <v>2</v>
      </c>
      <c r="F8" s="609"/>
      <c r="G8" s="305"/>
      <c r="H8" s="610"/>
      <c r="I8" s="610"/>
      <c r="J8" s="319"/>
      <c r="K8" s="319"/>
    </row>
    <row r="9" spans="1:11" ht="15.75" thickBot="1">
      <c r="A9" s="758" t="s">
        <v>110</v>
      </c>
      <c r="B9" s="758"/>
      <c r="C9" s="758"/>
      <c r="D9" s="758"/>
      <c r="E9" s="758"/>
      <c r="F9" s="758"/>
      <c r="G9" s="758"/>
      <c r="H9" s="611"/>
      <c r="I9" s="611"/>
      <c r="J9" s="585"/>
      <c r="K9" s="585"/>
    </row>
  </sheetData>
  <mergeCells count="4">
    <mergeCell ref="B2:D2"/>
    <mergeCell ref="A9:G9"/>
    <mergeCell ref="A1:B1"/>
    <mergeCell ref="H4:K4"/>
  </mergeCells>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K10"/>
  <sheetViews>
    <sheetView workbookViewId="0">
      <selection activeCell="H8" sqref="H8:I8"/>
    </sheetView>
  </sheetViews>
  <sheetFormatPr defaultRowHeight="15"/>
  <cols>
    <col min="1" max="1" width="4.7109375" bestFit="1" customWidth="1"/>
    <col min="2" max="2" width="31.140625" customWidth="1"/>
    <col min="3" max="3" width="22.85546875" customWidth="1"/>
    <col min="9" max="9" width="10.140625" bestFit="1" customWidth="1"/>
  </cols>
  <sheetData>
    <row r="1" spans="1:11">
      <c r="A1" s="585"/>
      <c r="B1" s="470" t="s">
        <v>1096</v>
      </c>
      <c r="C1" s="585"/>
      <c r="D1" s="585"/>
      <c r="E1" s="585"/>
      <c r="F1" s="585"/>
      <c r="G1" s="585"/>
      <c r="H1" s="585"/>
      <c r="I1" s="585"/>
      <c r="J1" s="585"/>
      <c r="K1" s="585"/>
    </row>
    <row r="2" spans="1:11">
      <c r="A2" s="470"/>
      <c r="B2" s="470" t="s">
        <v>1105</v>
      </c>
      <c r="C2" s="470"/>
      <c r="D2" s="470"/>
      <c r="E2" s="470"/>
      <c r="F2" s="470"/>
      <c r="G2" s="470"/>
      <c r="H2" s="470"/>
      <c r="I2" s="470"/>
      <c r="J2" s="470"/>
      <c r="K2" s="470"/>
    </row>
    <row r="3" spans="1:11">
      <c r="A3" s="470"/>
      <c r="B3" s="470"/>
      <c r="C3" s="470"/>
      <c r="D3" s="470"/>
      <c r="E3" s="470"/>
      <c r="F3" s="470"/>
      <c r="G3" s="470"/>
      <c r="H3" s="470"/>
      <c r="I3" s="470"/>
      <c r="J3" s="470"/>
      <c r="K3" s="470"/>
    </row>
    <row r="4" spans="1:11" ht="28.5" customHeight="1">
      <c r="A4" s="470"/>
      <c r="B4" s="775" t="s">
        <v>1080</v>
      </c>
      <c r="C4" s="775"/>
      <c r="D4" s="775"/>
      <c r="E4" s="470"/>
      <c r="F4" s="470"/>
      <c r="G4" s="470"/>
      <c r="H4" s="761" t="s">
        <v>1144</v>
      </c>
      <c r="I4" s="761"/>
      <c r="J4" s="761"/>
      <c r="K4" s="761"/>
    </row>
    <row r="5" spans="1:11" ht="57">
      <c r="A5" s="452" t="s">
        <v>60</v>
      </c>
      <c r="B5" s="452" t="s">
        <v>3</v>
      </c>
      <c r="C5" s="452" t="s">
        <v>102</v>
      </c>
      <c r="D5" s="452" t="s">
        <v>5</v>
      </c>
      <c r="E5" s="452" t="s">
        <v>6</v>
      </c>
      <c r="F5" s="458" t="s">
        <v>107</v>
      </c>
      <c r="G5" s="452" t="s">
        <v>113</v>
      </c>
      <c r="H5" s="452" t="s">
        <v>10</v>
      </c>
      <c r="I5" s="452" t="s">
        <v>11</v>
      </c>
      <c r="J5" s="452" t="s">
        <v>12</v>
      </c>
      <c r="K5" s="452" t="s">
        <v>13</v>
      </c>
    </row>
    <row r="6" spans="1:11" ht="30">
      <c r="A6" s="318" t="s">
        <v>61</v>
      </c>
      <c r="B6" s="479" t="s">
        <v>1060</v>
      </c>
      <c r="C6" s="612"/>
      <c r="D6" s="318" t="s">
        <v>15</v>
      </c>
      <c r="E6" s="318">
        <v>30</v>
      </c>
      <c r="F6" s="320"/>
      <c r="G6" s="298"/>
      <c r="H6" s="322"/>
      <c r="I6" s="322"/>
      <c r="J6" s="612"/>
      <c r="K6" s="612"/>
    </row>
    <row r="7" spans="1:11" ht="30">
      <c r="A7" s="318" t="s">
        <v>64</v>
      </c>
      <c r="B7" s="479" t="s">
        <v>1061</v>
      </c>
      <c r="C7" s="612"/>
      <c r="D7" s="318" t="s">
        <v>15</v>
      </c>
      <c r="E7" s="318">
        <v>30</v>
      </c>
      <c r="F7" s="320"/>
      <c r="G7" s="298"/>
      <c r="H7" s="322"/>
      <c r="I7" s="322"/>
      <c r="J7" s="612"/>
      <c r="K7" s="612"/>
    </row>
    <row r="8" spans="1:11" ht="15.75" thickBot="1">
      <c r="A8" s="784" t="s">
        <v>39</v>
      </c>
      <c r="B8" s="784"/>
      <c r="C8" s="784"/>
      <c r="D8" s="784"/>
      <c r="E8" s="784"/>
      <c r="F8" s="784"/>
      <c r="G8" s="784"/>
      <c r="H8" s="613"/>
      <c r="I8" s="613"/>
      <c r="J8" s="470"/>
      <c r="K8" s="470"/>
    </row>
    <row r="9" spans="1:11">
      <c r="A9" s="470"/>
      <c r="B9" s="470"/>
      <c r="C9" s="470"/>
      <c r="D9" s="470"/>
      <c r="E9" s="470"/>
      <c r="F9" s="470"/>
      <c r="G9" s="470"/>
      <c r="H9" s="614"/>
      <c r="I9" s="614"/>
      <c r="J9" s="470"/>
      <c r="K9" s="470"/>
    </row>
    <row r="10" spans="1:11">
      <c r="A10" s="470"/>
      <c r="B10" s="470"/>
      <c r="C10" s="470"/>
      <c r="D10" s="470"/>
      <c r="E10" s="262"/>
      <c r="F10" s="470"/>
      <c r="G10" s="470"/>
      <c r="H10" s="470"/>
      <c r="I10" s="470"/>
      <c r="J10" s="470"/>
      <c r="K10" s="470"/>
    </row>
  </sheetData>
  <mergeCells count="3">
    <mergeCell ref="A8:G8"/>
    <mergeCell ref="B4:D4"/>
    <mergeCell ref="H4:K4"/>
  </mergeCells>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K9"/>
  <sheetViews>
    <sheetView workbookViewId="0">
      <selection activeCell="B4" sqref="B4"/>
    </sheetView>
  </sheetViews>
  <sheetFormatPr defaultRowHeight="15"/>
  <cols>
    <col min="1" max="1" width="4.7109375" bestFit="1" customWidth="1"/>
    <col min="2" max="2" width="23.28515625" customWidth="1"/>
    <col min="3" max="3" width="15" customWidth="1"/>
    <col min="10" max="10" width="13.42578125" customWidth="1"/>
    <col min="11" max="11" width="12.5703125" customWidth="1"/>
  </cols>
  <sheetData>
    <row r="1" spans="1:11">
      <c r="A1" s="453"/>
      <c r="B1" s="454" t="s">
        <v>1096</v>
      </c>
      <c r="C1" s="453"/>
      <c r="D1" s="453"/>
      <c r="E1" s="453"/>
      <c r="F1" s="453"/>
      <c r="G1" s="453"/>
      <c r="H1" s="453"/>
      <c r="I1" s="453"/>
      <c r="J1" s="453"/>
      <c r="K1" s="453"/>
    </row>
    <row r="2" spans="1:11">
      <c r="A2" s="453"/>
      <c r="B2" s="454" t="s">
        <v>1146</v>
      </c>
      <c r="C2" s="453"/>
      <c r="D2" s="453"/>
      <c r="E2" s="453"/>
      <c r="F2" s="453"/>
      <c r="G2" s="453"/>
      <c r="H2" s="453"/>
      <c r="I2" s="453"/>
      <c r="J2" s="453"/>
      <c r="K2" s="453"/>
    </row>
    <row r="3" spans="1:11">
      <c r="A3" s="453"/>
      <c r="B3" s="453"/>
      <c r="C3" s="453"/>
      <c r="D3" s="453"/>
      <c r="E3" s="453"/>
      <c r="F3" s="453"/>
      <c r="G3" s="453"/>
      <c r="H3" s="453"/>
      <c r="I3" s="453"/>
      <c r="J3" s="453"/>
      <c r="K3" s="453"/>
    </row>
    <row r="4" spans="1:11" ht="28.5" customHeight="1">
      <c r="A4" s="453"/>
      <c r="B4" s="455" t="s">
        <v>1164</v>
      </c>
      <c r="F4" s="453"/>
      <c r="G4" s="453"/>
      <c r="H4" s="761" t="s">
        <v>1145</v>
      </c>
      <c r="I4" s="761"/>
      <c r="J4" s="761"/>
      <c r="K4" s="761"/>
    </row>
    <row r="5" spans="1:11" ht="57">
      <c r="A5" s="456" t="s">
        <v>60</v>
      </c>
      <c r="B5" s="457" t="s">
        <v>3</v>
      </c>
      <c r="C5" s="457" t="s">
        <v>102</v>
      </c>
      <c r="D5" s="457" t="s">
        <v>5</v>
      </c>
      <c r="E5" s="457" t="s">
        <v>6</v>
      </c>
      <c r="F5" s="458" t="s">
        <v>107</v>
      </c>
      <c r="G5" s="457" t="s">
        <v>113</v>
      </c>
      <c r="H5" s="457" t="s">
        <v>10</v>
      </c>
      <c r="I5" s="457" t="s">
        <v>11</v>
      </c>
      <c r="J5" s="457" t="s">
        <v>12</v>
      </c>
      <c r="K5" s="457" t="s">
        <v>13</v>
      </c>
    </row>
    <row r="6" spans="1:11" ht="45">
      <c r="A6" s="460">
        <v>1</v>
      </c>
      <c r="B6" s="461" t="s">
        <v>1062</v>
      </c>
      <c r="C6" s="460"/>
      <c r="D6" s="460" t="s">
        <v>15</v>
      </c>
      <c r="E6" s="460">
        <v>300</v>
      </c>
      <c r="F6" s="462"/>
      <c r="G6" s="463"/>
      <c r="H6" s="464"/>
      <c r="I6" s="464"/>
      <c r="J6" s="465"/>
      <c r="K6" s="465"/>
    </row>
    <row r="7" spans="1:11" ht="45.75" thickBot="1">
      <c r="A7" s="460">
        <v>2</v>
      </c>
      <c r="B7" s="466" t="s">
        <v>1063</v>
      </c>
      <c r="C7" s="465"/>
      <c r="D7" s="465" t="s">
        <v>15</v>
      </c>
      <c r="E7" s="465">
        <v>100</v>
      </c>
      <c r="F7" s="467"/>
      <c r="G7" s="468"/>
      <c r="H7" s="464"/>
      <c r="I7" s="464"/>
      <c r="J7" s="460"/>
      <c r="K7" s="460"/>
    </row>
    <row r="8" spans="1:11" ht="15.75" thickBot="1">
      <c r="A8" s="768" t="s">
        <v>39</v>
      </c>
      <c r="B8" s="768"/>
      <c r="C8" s="768"/>
      <c r="D8" s="768"/>
      <c r="E8" s="768"/>
      <c r="F8" s="768"/>
      <c r="G8" s="768"/>
      <c r="H8" s="615"/>
      <c r="I8" s="615"/>
      <c r="J8" s="453"/>
      <c r="K8" s="453"/>
    </row>
    <row r="9" spans="1:11">
      <c r="A9" s="453"/>
      <c r="B9" s="453"/>
      <c r="C9" s="453"/>
      <c r="D9" s="453"/>
      <c r="E9" s="453"/>
      <c r="F9" s="453"/>
      <c r="G9" s="453"/>
      <c r="H9" s="469"/>
      <c r="I9" s="469"/>
      <c r="J9" s="453"/>
      <c r="K9" s="453"/>
    </row>
  </sheetData>
  <mergeCells count="2">
    <mergeCell ref="A8:G8"/>
    <mergeCell ref="H4:K4"/>
  </mergeCells>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K21"/>
  <sheetViews>
    <sheetView workbookViewId="0">
      <selection activeCell="A4" sqref="A4:C4"/>
    </sheetView>
  </sheetViews>
  <sheetFormatPr defaultRowHeight="15"/>
  <cols>
    <col min="1" max="1" width="4.7109375" bestFit="1" customWidth="1"/>
    <col min="2" max="2" width="29.85546875" style="556" customWidth="1"/>
    <col min="3" max="3" width="24" customWidth="1"/>
    <col min="6" max="6" width="12.140625" customWidth="1"/>
    <col min="8" max="9" width="10.140625" bestFit="1" customWidth="1"/>
    <col min="10" max="10" width="15.28515625" customWidth="1"/>
    <col min="11" max="11" width="14" customWidth="1"/>
  </cols>
  <sheetData>
    <row r="1" spans="1:11">
      <c r="A1" s="785" t="s">
        <v>1096</v>
      </c>
      <c r="B1" s="785"/>
      <c r="C1" s="623"/>
      <c r="D1" s="623"/>
      <c r="E1" s="623"/>
      <c r="F1" s="623"/>
      <c r="G1" s="623"/>
      <c r="H1" s="623"/>
      <c r="I1" s="623"/>
      <c r="J1" s="623"/>
      <c r="K1" s="623"/>
    </row>
    <row r="2" spans="1:11" ht="15" customHeight="1">
      <c r="A2" s="787" t="s">
        <v>1106</v>
      </c>
      <c r="B2" s="787"/>
      <c r="C2" s="787"/>
      <c r="D2" s="623"/>
      <c r="E2" s="626"/>
      <c r="F2" s="626"/>
      <c r="G2" s="626"/>
      <c r="H2" s="626"/>
      <c r="I2" s="626"/>
      <c r="J2" s="626"/>
      <c r="K2" s="626"/>
    </row>
    <row r="3" spans="1:11">
      <c r="A3" s="625"/>
      <c r="B3" s="627"/>
      <c r="C3" s="626"/>
      <c r="D3" s="626"/>
      <c r="E3" s="626"/>
      <c r="F3" s="626"/>
      <c r="G3" s="626"/>
      <c r="H3" s="626"/>
      <c r="I3" s="626"/>
      <c r="J3" s="626"/>
      <c r="K3" s="626"/>
    </row>
    <row r="4" spans="1:11">
      <c r="A4" s="761" t="s">
        <v>1165</v>
      </c>
      <c r="B4" s="761"/>
      <c r="C4" s="761"/>
      <c r="D4" s="628"/>
      <c r="E4" s="628"/>
      <c r="F4" s="628"/>
      <c r="G4" s="626"/>
      <c r="H4" s="786" t="s">
        <v>1147</v>
      </c>
      <c r="I4" s="786"/>
      <c r="J4" s="786"/>
      <c r="K4" s="628"/>
    </row>
    <row r="5" spans="1:11" ht="42.75">
      <c r="A5" s="629" t="s">
        <v>60</v>
      </c>
      <c r="B5" s="630" t="s">
        <v>42</v>
      </c>
      <c r="C5" s="630" t="s">
        <v>102</v>
      </c>
      <c r="D5" s="630" t="s">
        <v>5</v>
      </c>
      <c r="E5" s="630" t="s">
        <v>6</v>
      </c>
      <c r="F5" s="630" t="s">
        <v>107</v>
      </c>
      <c r="G5" s="630" t="s">
        <v>45</v>
      </c>
      <c r="H5" s="630" t="s">
        <v>10</v>
      </c>
      <c r="I5" s="630" t="s">
        <v>11</v>
      </c>
      <c r="J5" s="630" t="s">
        <v>12</v>
      </c>
      <c r="K5" s="630" t="s">
        <v>13</v>
      </c>
    </row>
    <row r="6" spans="1:11" ht="30">
      <c r="A6" s="631">
        <v>1</v>
      </c>
      <c r="B6" s="632" t="s">
        <v>1081</v>
      </c>
      <c r="C6" s="631"/>
      <c r="D6" s="631" t="s">
        <v>15</v>
      </c>
      <c r="E6" s="631">
        <v>5</v>
      </c>
      <c r="F6" s="633"/>
      <c r="G6" s="634"/>
      <c r="H6" s="635"/>
      <c r="I6" s="635"/>
      <c r="J6" s="631"/>
      <c r="K6" s="631"/>
    </row>
    <row r="7" spans="1:11">
      <c r="A7" s="631">
        <v>2</v>
      </c>
      <c r="B7" s="632" t="s">
        <v>1082</v>
      </c>
      <c r="C7" s="631"/>
      <c r="D7" s="631" t="s">
        <v>15</v>
      </c>
      <c r="E7" s="631">
        <v>100</v>
      </c>
      <c r="F7" s="633"/>
      <c r="G7" s="634"/>
      <c r="H7" s="635"/>
      <c r="I7" s="635"/>
      <c r="J7" s="631"/>
      <c r="K7" s="631"/>
    </row>
    <row r="8" spans="1:11" ht="30">
      <c r="A8" s="631">
        <v>3</v>
      </c>
      <c r="B8" s="632" t="s">
        <v>1083</v>
      </c>
      <c r="C8" s="631"/>
      <c r="D8" s="631" t="s">
        <v>15</v>
      </c>
      <c r="E8" s="631">
        <v>2</v>
      </c>
      <c r="F8" s="633"/>
      <c r="G8" s="634"/>
      <c r="H8" s="635"/>
      <c r="I8" s="635"/>
      <c r="J8" s="631"/>
      <c r="K8" s="631"/>
    </row>
    <row r="9" spans="1:11">
      <c r="A9" s="631">
        <v>4</v>
      </c>
      <c r="B9" s="632" t="s">
        <v>1084</v>
      </c>
      <c r="C9" s="631"/>
      <c r="D9" s="631" t="s">
        <v>15</v>
      </c>
      <c r="E9" s="631">
        <v>20</v>
      </c>
      <c r="F9" s="633"/>
      <c r="G9" s="634"/>
      <c r="H9" s="635"/>
      <c r="I9" s="635"/>
      <c r="J9" s="631"/>
      <c r="K9" s="631"/>
    </row>
    <row r="10" spans="1:11">
      <c r="A10" s="631">
        <v>5</v>
      </c>
      <c r="B10" s="632" t="s">
        <v>1085</v>
      </c>
      <c r="C10" s="631"/>
      <c r="D10" s="631" t="s">
        <v>15</v>
      </c>
      <c r="E10" s="631">
        <v>35</v>
      </c>
      <c r="F10" s="633"/>
      <c r="G10" s="634"/>
      <c r="H10" s="635"/>
      <c r="I10" s="635"/>
      <c r="J10" s="631"/>
      <c r="K10" s="631"/>
    </row>
    <row r="11" spans="1:11" ht="30">
      <c r="A11" s="631">
        <v>6</v>
      </c>
      <c r="B11" s="632" t="s">
        <v>1086</v>
      </c>
      <c r="C11" s="631"/>
      <c r="D11" s="631" t="s">
        <v>15</v>
      </c>
      <c r="E11" s="631">
        <v>20</v>
      </c>
      <c r="F11" s="633"/>
      <c r="G11" s="634"/>
      <c r="H11" s="635"/>
      <c r="I11" s="635"/>
      <c r="J11" s="631"/>
      <c r="K11" s="631"/>
    </row>
    <row r="12" spans="1:11" ht="30">
      <c r="A12" s="631">
        <v>7</v>
      </c>
      <c r="B12" s="632" t="s">
        <v>1087</v>
      </c>
      <c r="C12" s="631"/>
      <c r="D12" s="631" t="s">
        <v>15</v>
      </c>
      <c r="E12" s="631">
        <v>1</v>
      </c>
      <c r="F12" s="633"/>
      <c r="G12" s="634"/>
      <c r="H12" s="635"/>
      <c r="I12" s="635"/>
      <c r="J12" s="631"/>
      <c r="K12" s="631"/>
    </row>
    <row r="13" spans="1:11" ht="45">
      <c r="A13" s="631">
        <v>8</v>
      </c>
      <c r="B13" s="632" t="s">
        <v>1088</v>
      </c>
      <c r="C13" s="631"/>
      <c r="D13" s="631" t="s">
        <v>63</v>
      </c>
      <c r="E13" s="631">
        <v>2</v>
      </c>
      <c r="F13" s="633"/>
      <c r="G13" s="634"/>
      <c r="H13" s="635"/>
      <c r="I13" s="635"/>
      <c r="J13" s="631"/>
      <c r="K13" s="631"/>
    </row>
    <row r="14" spans="1:11">
      <c r="A14" s="631">
        <v>9</v>
      </c>
      <c r="B14" s="632" t="s">
        <v>1089</v>
      </c>
      <c r="C14" s="631"/>
      <c r="D14" s="631" t="s">
        <v>15</v>
      </c>
      <c r="E14" s="631">
        <v>2</v>
      </c>
      <c r="F14" s="633"/>
      <c r="G14" s="634"/>
      <c r="H14" s="635"/>
      <c r="I14" s="635"/>
      <c r="J14" s="631"/>
      <c r="K14" s="631"/>
    </row>
    <row r="15" spans="1:11" ht="30">
      <c r="A15" s="631">
        <v>10</v>
      </c>
      <c r="B15" s="632" t="s">
        <v>1090</v>
      </c>
      <c r="C15" s="631"/>
      <c r="D15" s="631" t="s">
        <v>15</v>
      </c>
      <c r="E15" s="631">
        <v>35</v>
      </c>
      <c r="F15" s="633"/>
      <c r="G15" s="634"/>
      <c r="H15" s="635"/>
      <c r="I15" s="635"/>
      <c r="J15" s="631"/>
      <c r="K15" s="631"/>
    </row>
    <row r="16" spans="1:11" ht="30">
      <c r="A16" s="631">
        <v>11</v>
      </c>
      <c r="B16" s="624" t="s">
        <v>1091</v>
      </c>
      <c r="C16" s="631"/>
      <c r="D16" s="631" t="s">
        <v>15</v>
      </c>
      <c r="E16" s="631">
        <v>60</v>
      </c>
      <c r="F16" s="633"/>
      <c r="G16" s="634"/>
      <c r="H16" s="635"/>
      <c r="I16" s="635"/>
      <c r="J16" s="631"/>
      <c r="K16" s="631"/>
    </row>
    <row r="17" spans="1:11" ht="30">
      <c r="A17" s="631">
        <v>12</v>
      </c>
      <c r="B17" s="632" t="s">
        <v>1092</v>
      </c>
      <c r="C17" s="631"/>
      <c r="D17" s="631" t="s">
        <v>15</v>
      </c>
      <c r="E17" s="631">
        <v>1</v>
      </c>
      <c r="F17" s="633"/>
      <c r="G17" s="634"/>
      <c r="H17" s="635"/>
      <c r="I17" s="635"/>
      <c r="J17" s="631"/>
      <c r="K17" s="631"/>
    </row>
    <row r="18" spans="1:11" ht="30">
      <c r="A18" s="631">
        <v>13</v>
      </c>
      <c r="B18" s="632" t="s">
        <v>1093</v>
      </c>
      <c r="C18" s="631"/>
      <c r="D18" s="631" t="s">
        <v>15</v>
      </c>
      <c r="E18" s="631">
        <v>5</v>
      </c>
      <c r="F18" s="633"/>
      <c r="G18" s="634"/>
      <c r="H18" s="635"/>
      <c r="I18" s="635"/>
      <c r="J18" s="631"/>
      <c r="K18" s="631"/>
    </row>
    <row r="19" spans="1:11" ht="30">
      <c r="A19" s="631">
        <v>14</v>
      </c>
      <c r="B19" s="632" t="s">
        <v>1094</v>
      </c>
      <c r="C19" s="631"/>
      <c r="D19" s="631" t="s">
        <v>15</v>
      </c>
      <c r="E19" s="631">
        <v>20</v>
      </c>
      <c r="F19" s="633"/>
      <c r="G19" s="634"/>
      <c r="H19" s="635"/>
      <c r="I19" s="635"/>
      <c r="J19" s="631"/>
      <c r="K19" s="631"/>
    </row>
    <row r="20" spans="1:11" ht="30.75" thickBot="1">
      <c r="A20" s="631">
        <v>15</v>
      </c>
      <c r="B20" s="632" t="s">
        <v>1095</v>
      </c>
      <c r="C20" s="631"/>
      <c r="D20" s="631" t="s">
        <v>15</v>
      </c>
      <c r="E20" s="631">
        <v>60</v>
      </c>
      <c r="F20" s="633"/>
      <c r="G20" s="634"/>
      <c r="H20" s="635"/>
      <c r="I20" s="635"/>
      <c r="J20" s="631"/>
      <c r="K20" s="631"/>
    </row>
    <row r="21" spans="1:11" ht="15.75" thickBot="1">
      <c r="A21" s="774" t="s">
        <v>39</v>
      </c>
      <c r="B21" s="774"/>
      <c r="C21" s="774"/>
      <c r="D21" s="774"/>
      <c r="E21" s="774"/>
      <c r="F21" s="774"/>
      <c r="G21" s="774"/>
      <c r="H21" s="636"/>
      <c r="I21" s="636"/>
      <c r="J21" s="637"/>
      <c r="K21" s="637"/>
    </row>
  </sheetData>
  <mergeCells count="5">
    <mergeCell ref="A21:G21"/>
    <mergeCell ref="A1:B1"/>
    <mergeCell ref="A4:C4"/>
    <mergeCell ref="H4:J4"/>
    <mergeCell ref="A2:C2"/>
  </mergeCells>
  <pageMargins left="0.7" right="0.7" top="0.75" bottom="0.75" header="0.3" footer="0.3"/>
</worksheet>
</file>

<file path=xl/worksheets/sheet35.xml><?xml version="1.0" encoding="utf-8"?>
<worksheet xmlns="http://schemas.openxmlformats.org/spreadsheetml/2006/main" xmlns:r="http://schemas.openxmlformats.org/officeDocument/2006/relationships">
  <dimension ref="A1:K7"/>
  <sheetViews>
    <sheetView workbookViewId="0">
      <selection activeCell="B4" sqref="B4:C4"/>
    </sheetView>
  </sheetViews>
  <sheetFormatPr defaultRowHeight="15"/>
  <cols>
    <col min="1" max="1" width="4.7109375" bestFit="1" customWidth="1"/>
    <col min="2" max="2" width="19.140625" customWidth="1"/>
    <col min="3" max="3" width="26.140625" customWidth="1"/>
    <col min="8" max="9" width="10.140625" bestFit="1" customWidth="1"/>
    <col min="10" max="10" width="13.5703125" customWidth="1"/>
    <col min="11" max="11" width="15.42578125" customWidth="1"/>
  </cols>
  <sheetData>
    <row r="1" spans="1:11">
      <c r="A1" s="779" t="s">
        <v>1096</v>
      </c>
      <c r="B1" s="779"/>
      <c r="C1" s="471"/>
      <c r="D1" s="471"/>
      <c r="E1" s="471"/>
      <c r="F1" s="471"/>
      <c r="G1" s="471"/>
      <c r="H1" s="471"/>
      <c r="I1" s="471"/>
      <c r="J1" s="471"/>
      <c r="K1" s="471"/>
    </row>
    <row r="2" spans="1:11">
      <c r="A2" s="789" t="s">
        <v>1148</v>
      </c>
      <c r="B2" s="789"/>
      <c r="C2" s="789"/>
      <c r="D2" s="471"/>
      <c r="E2" s="473"/>
      <c r="F2" s="473"/>
      <c r="G2" s="473"/>
      <c r="H2" s="473"/>
      <c r="I2" s="473"/>
      <c r="J2" s="473"/>
      <c r="K2" s="473"/>
    </row>
    <row r="3" spans="1:11">
      <c r="A3" s="472"/>
      <c r="B3" s="473"/>
      <c r="C3" s="473"/>
      <c r="D3" s="473"/>
      <c r="E3" s="473"/>
      <c r="F3" s="473"/>
      <c r="G3" s="473"/>
      <c r="H3" s="473"/>
      <c r="I3" s="473"/>
      <c r="J3" s="473"/>
      <c r="K3" s="473"/>
    </row>
    <row r="4" spans="1:11" ht="15.75">
      <c r="A4" s="472"/>
      <c r="B4" s="788" t="s">
        <v>1166</v>
      </c>
      <c r="C4" s="788"/>
      <c r="D4" s="475"/>
      <c r="E4" s="475"/>
      <c r="F4" s="475"/>
      <c r="G4" s="473"/>
      <c r="H4" s="790" t="s">
        <v>1149</v>
      </c>
      <c r="I4" s="790"/>
      <c r="J4" s="790"/>
      <c r="K4" s="474"/>
    </row>
    <row r="5" spans="1:11" ht="57">
      <c r="A5" s="476" t="s">
        <v>60</v>
      </c>
      <c r="B5" s="477" t="s">
        <v>42</v>
      </c>
      <c r="C5" s="477" t="s">
        <v>102</v>
      </c>
      <c r="D5" s="477" t="s">
        <v>5</v>
      </c>
      <c r="E5" s="477" t="s">
        <v>6</v>
      </c>
      <c r="F5" s="477" t="s">
        <v>107</v>
      </c>
      <c r="G5" s="477" t="s">
        <v>45</v>
      </c>
      <c r="H5" s="477" t="s">
        <v>10</v>
      </c>
      <c r="I5" s="477" t="s">
        <v>11</v>
      </c>
      <c r="J5" s="477" t="s">
        <v>12</v>
      </c>
      <c r="K5" s="477" t="s">
        <v>13</v>
      </c>
    </row>
    <row r="6" spans="1:11" ht="60.75" thickBot="1">
      <c r="A6" s="478">
        <v>1</v>
      </c>
      <c r="B6" s="479" t="s">
        <v>1064</v>
      </c>
      <c r="C6" s="480"/>
      <c r="D6" s="481" t="s">
        <v>15</v>
      </c>
      <c r="E6" s="481">
        <v>500</v>
      </c>
      <c r="F6" s="482"/>
      <c r="G6" s="483"/>
      <c r="H6" s="484"/>
      <c r="I6" s="484"/>
      <c r="J6" s="480"/>
      <c r="K6" s="480"/>
    </row>
    <row r="7" spans="1:11" ht="15.75" thickBot="1">
      <c r="A7" s="774" t="s">
        <v>39</v>
      </c>
      <c r="B7" s="774"/>
      <c r="C7" s="774"/>
      <c r="D7" s="774"/>
      <c r="E7" s="774"/>
      <c r="F7" s="774"/>
      <c r="G7" s="774"/>
      <c r="H7" s="485"/>
      <c r="I7" s="486"/>
      <c r="J7" s="487"/>
      <c r="K7" s="487"/>
    </row>
  </sheetData>
  <mergeCells count="5">
    <mergeCell ref="B4:C4"/>
    <mergeCell ref="A7:G7"/>
    <mergeCell ref="A1:B1"/>
    <mergeCell ref="A2:C2"/>
    <mergeCell ref="H4:J4"/>
  </mergeCells>
  <pageMargins left="0.7" right="0.7" top="0.75" bottom="0.75" header="0.3" footer="0.3"/>
  <pageSetup paperSize="9" orientation="portrait" horizontalDpi="4294967293" verticalDpi="0" r:id="rId1"/>
</worksheet>
</file>

<file path=xl/worksheets/sheet36.xml><?xml version="1.0" encoding="utf-8"?>
<worksheet xmlns="http://schemas.openxmlformats.org/spreadsheetml/2006/main" xmlns:r="http://schemas.openxmlformats.org/officeDocument/2006/relationships">
  <dimension ref="A1:K9"/>
  <sheetViews>
    <sheetView workbookViewId="0">
      <selection activeCell="B4" sqref="B4"/>
    </sheetView>
  </sheetViews>
  <sheetFormatPr defaultRowHeight="15"/>
  <cols>
    <col min="1" max="1" width="4.7109375" bestFit="1" customWidth="1"/>
    <col min="2" max="2" width="38.7109375" customWidth="1"/>
    <col min="3" max="3" width="17.28515625" customWidth="1"/>
    <col min="10" max="10" width="12.28515625" customWidth="1"/>
    <col min="11" max="11" width="16.7109375" customWidth="1"/>
  </cols>
  <sheetData>
    <row r="1" spans="1:11">
      <c r="A1" s="556"/>
      <c r="B1" s="559" t="s">
        <v>1096</v>
      </c>
      <c r="C1" s="556"/>
      <c r="D1" s="556"/>
      <c r="E1" s="556"/>
      <c r="F1" s="556"/>
      <c r="G1" s="556"/>
      <c r="H1" s="556"/>
      <c r="I1" s="556"/>
      <c r="J1" s="556"/>
      <c r="K1" s="556"/>
    </row>
    <row r="2" spans="1:11">
      <c r="A2" s="556"/>
      <c r="B2" s="616" t="s">
        <v>1151</v>
      </c>
      <c r="C2" s="556"/>
      <c r="D2" s="237"/>
      <c r="E2" s="237"/>
      <c r="F2" s="617"/>
      <c r="G2" s="618"/>
      <c r="H2" s="583"/>
      <c r="I2" s="583"/>
      <c r="J2" s="583"/>
      <c r="K2" s="583"/>
    </row>
    <row r="3" spans="1:11">
      <c r="A3" s="556"/>
      <c r="B3" s="616"/>
      <c r="C3" s="556"/>
      <c r="D3" s="237"/>
      <c r="E3" s="237"/>
      <c r="F3" s="617"/>
      <c r="G3" s="618"/>
      <c r="H3" s="583"/>
      <c r="I3" s="583"/>
      <c r="J3" s="583"/>
      <c r="K3" s="583"/>
    </row>
    <row r="4" spans="1:11">
      <c r="A4" s="518"/>
      <c r="B4" s="518" t="s">
        <v>1167</v>
      </c>
      <c r="C4" s="619"/>
      <c r="D4" s="518"/>
      <c r="E4" s="518"/>
      <c r="F4" s="519"/>
      <c r="G4" s="518"/>
      <c r="H4" s="730" t="s">
        <v>1150</v>
      </c>
      <c r="I4" s="730"/>
      <c r="J4" s="730"/>
      <c r="K4" s="520"/>
    </row>
    <row r="5" spans="1:11" ht="57">
      <c r="A5" s="522" t="s">
        <v>60</v>
      </c>
      <c r="B5" s="522" t="s">
        <v>112</v>
      </c>
      <c r="C5" s="522" t="s">
        <v>4</v>
      </c>
      <c r="D5" s="522" t="s">
        <v>5</v>
      </c>
      <c r="E5" s="522" t="s">
        <v>6</v>
      </c>
      <c r="F5" s="523" t="s">
        <v>7</v>
      </c>
      <c r="G5" s="522" t="s">
        <v>113</v>
      </c>
      <c r="H5" s="522" t="s">
        <v>10</v>
      </c>
      <c r="I5" s="522" t="s">
        <v>11</v>
      </c>
      <c r="J5" s="522" t="s">
        <v>12</v>
      </c>
      <c r="K5" s="522" t="s">
        <v>13</v>
      </c>
    </row>
    <row r="6" spans="1:11">
      <c r="A6" s="33">
        <v>1</v>
      </c>
      <c r="B6" s="525" t="s">
        <v>770</v>
      </c>
      <c r="C6" s="576"/>
      <c r="D6" s="575" t="s">
        <v>15</v>
      </c>
      <c r="E6" s="575">
        <v>10</v>
      </c>
      <c r="F6" s="577"/>
      <c r="G6" s="578"/>
      <c r="H6" s="579"/>
      <c r="I6" s="579"/>
      <c r="J6" s="576"/>
      <c r="K6" s="576"/>
    </row>
    <row r="7" spans="1:11" ht="30">
      <c r="A7" s="33">
        <v>2</v>
      </c>
      <c r="B7" s="509" t="s">
        <v>772</v>
      </c>
      <c r="C7" s="576"/>
      <c r="D7" s="575" t="s">
        <v>15</v>
      </c>
      <c r="E7" s="575">
        <v>2</v>
      </c>
      <c r="F7" s="577"/>
      <c r="G7" s="578"/>
      <c r="H7" s="579"/>
      <c r="I7" s="579"/>
      <c r="J7" s="576"/>
      <c r="K7" s="576"/>
    </row>
    <row r="8" spans="1:11" ht="15.75" thickBot="1">
      <c r="A8" s="33">
        <v>3</v>
      </c>
      <c r="B8" s="525" t="s">
        <v>774</v>
      </c>
      <c r="C8" s="576"/>
      <c r="D8" s="575" t="s">
        <v>15</v>
      </c>
      <c r="E8" s="575">
        <v>10</v>
      </c>
      <c r="F8" s="577"/>
      <c r="G8" s="620"/>
      <c r="H8" s="579"/>
      <c r="I8" s="579"/>
      <c r="J8" s="576"/>
      <c r="K8" s="576"/>
    </row>
    <row r="9" spans="1:11" ht="15.75" thickBot="1">
      <c r="A9" s="727" t="s">
        <v>110</v>
      </c>
      <c r="B9" s="727" t="s">
        <v>804</v>
      </c>
      <c r="C9" s="727"/>
      <c r="D9" s="727"/>
      <c r="E9" s="727"/>
      <c r="F9" s="727"/>
      <c r="G9" s="727"/>
      <c r="H9" s="622"/>
      <c r="I9" s="622"/>
      <c r="J9" s="583"/>
      <c r="K9" s="583"/>
    </row>
  </sheetData>
  <mergeCells count="2">
    <mergeCell ref="A9:G9"/>
    <mergeCell ref="H4:J4"/>
  </mergeCells>
  <pageMargins left="0.7" right="0.7" top="0.75" bottom="0.75" header="0.3" footer="0.3"/>
</worksheet>
</file>

<file path=xl/worksheets/sheet37.xml><?xml version="1.0" encoding="utf-8"?>
<worksheet xmlns="http://schemas.openxmlformats.org/spreadsheetml/2006/main" xmlns:r="http://schemas.openxmlformats.org/officeDocument/2006/relationships">
  <dimension ref="A1:K7"/>
  <sheetViews>
    <sheetView workbookViewId="0">
      <selection activeCell="A4" sqref="A4:D4"/>
    </sheetView>
  </sheetViews>
  <sheetFormatPr defaultRowHeight="15"/>
  <cols>
    <col min="1" max="1" width="4.7109375" bestFit="1" customWidth="1"/>
    <col min="2" max="2" width="30.42578125" customWidth="1"/>
    <col min="3" max="3" width="18.28515625" customWidth="1"/>
    <col min="10" max="10" width="14" customWidth="1"/>
    <col min="11" max="11" width="21.7109375" customWidth="1"/>
  </cols>
  <sheetData>
    <row r="1" spans="1:11">
      <c r="A1" s="791" t="s">
        <v>1096</v>
      </c>
      <c r="B1" s="791"/>
      <c r="C1" s="347"/>
      <c r="D1" s="347"/>
      <c r="E1" s="347"/>
      <c r="F1" s="347"/>
      <c r="G1" s="347"/>
      <c r="H1" s="347"/>
      <c r="I1" s="347"/>
      <c r="J1" s="347"/>
      <c r="K1" s="347"/>
    </row>
    <row r="2" spans="1:11">
      <c r="A2" s="791" t="s">
        <v>1152</v>
      </c>
      <c r="B2" s="791"/>
      <c r="C2" s="791"/>
      <c r="D2" s="791"/>
      <c r="E2" s="490"/>
      <c r="F2" s="491"/>
      <c r="G2" s="492"/>
      <c r="H2" s="493"/>
      <c r="I2" s="493"/>
      <c r="J2" s="493"/>
      <c r="K2" s="493"/>
    </row>
    <row r="3" spans="1:11">
      <c r="A3" s="347"/>
      <c r="B3" s="489"/>
      <c r="C3" s="347"/>
      <c r="D3" s="490"/>
      <c r="E3" s="490"/>
      <c r="F3" s="491"/>
      <c r="G3" s="492"/>
      <c r="H3" s="493"/>
      <c r="I3" s="493"/>
      <c r="J3" s="493"/>
      <c r="K3" s="493"/>
    </row>
    <row r="4" spans="1:11">
      <c r="A4" s="740" t="s">
        <v>1168</v>
      </c>
      <c r="B4" s="740"/>
      <c r="C4" s="740"/>
      <c r="D4" s="740"/>
      <c r="E4" s="494"/>
      <c r="F4" s="495"/>
      <c r="G4" s="494"/>
      <c r="H4" s="740" t="s">
        <v>1153</v>
      </c>
      <c r="I4" s="740"/>
      <c r="J4" s="740"/>
      <c r="K4" s="496"/>
    </row>
    <row r="5" spans="1:11" ht="57">
      <c r="A5" s="497" t="s">
        <v>60</v>
      </c>
      <c r="B5" s="498" t="s">
        <v>112</v>
      </c>
      <c r="C5" s="498" t="s">
        <v>4</v>
      </c>
      <c r="D5" s="498" t="s">
        <v>5</v>
      </c>
      <c r="E5" s="498" t="s">
        <v>6</v>
      </c>
      <c r="F5" s="499" t="s">
        <v>7</v>
      </c>
      <c r="G5" s="498" t="s">
        <v>113</v>
      </c>
      <c r="H5" s="498" t="s">
        <v>10</v>
      </c>
      <c r="I5" s="498" t="s">
        <v>11</v>
      </c>
      <c r="J5" s="498" t="s">
        <v>12</v>
      </c>
      <c r="K5" s="498" t="s">
        <v>13</v>
      </c>
    </row>
    <row r="6" spans="1:11" ht="30.75" thickBot="1">
      <c r="A6" s="500">
        <v>1</v>
      </c>
      <c r="B6" s="501" t="s">
        <v>1065</v>
      </c>
      <c r="C6" s="502"/>
      <c r="D6" s="503" t="s">
        <v>15</v>
      </c>
      <c r="E6" s="503">
        <v>1</v>
      </c>
      <c r="F6" s="504"/>
      <c r="G6" s="505"/>
      <c r="H6" s="506"/>
      <c r="I6" s="506"/>
      <c r="J6" s="502"/>
      <c r="K6" s="502"/>
    </row>
    <row r="7" spans="1:11" ht="15.75" thickBot="1">
      <c r="A7" s="750" t="s">
        <v>110</v>
      </c>
      <c r="B7" s="750" t="s">
        <v>804</v>
      </c>
      <c r="C7" s="750"/>
      <c r="D7" s="750"/>
      <c r="E7" s="750"/>
      <c r="F7" s="750"/>
      <c r="G7" s="750"/>
      <c r="H7" s="507"/>
      <c r="I7" s="508"/>
      <c r="J7" s="493"/>
      <c r="K7" s="493"/>
    </row>
  </sheetData>
  <mergeCells count="5">
    <mergeCell ref="A1:B1"/>
    <mergeCell ref="A7:G7"/>
    <mergeCell ref="A2:D2"/>
    <mergeCell ref="A4:D4"/>
    <mergeCell ref="H4:J4"/>
  </mergeCells>
  <pageMargins left="0.7" right="0.7" top="0.75" bottom="0.75" header="0.3" footer="0.3"/>
</worksheet>
</file>

<file path=xl/worksheets/sheet38.xml><?xml version="1.0" encoding="utf-8"?>
<worksheet xmlns="http://schemas.openxmlformats.org/spreadsheetml/2006/main" xmlns:r="http://schemas.openxmlformats.org/officeDocument/2006/relationships">
  <dimension ref="A1:K12"/>
  <sheetViews>
    <sheetView workbookViewId="0">
      <selection activeCell="B4" sqref="B4"/>
    </sheetView>
  </sheetViews>
  <sheetFormatPr defaultRowHeight="15"/>
  <cols>
    <col min="1" max="1" width="4.7109375" bestFit="1" customWidth="1"/>
    <col min="2" max="2" width="42.140625" style="556" customWidth="1"/>
    <col min="3" max="3" width="20.5703125" style="556" customWidth="1"/>
    <col min="4" max="7" width="9.140625" style="556"/>
    <col min="8" max="8" width="14.28515625" style="556" bestFit="1" customWidth="1"/>
    <col min="9" max="9" width="14.5703125" style="556" bestFit="1" customWidth="1"/>
    <col min="10" max="10" width="13.7109375" style="556" customWidth="1"/>
    <col min="11" max="11" width="16.28515625" style="556" customWidth="1"/>
  </cols>
  <sheetData>
    <row r="1" spans="1:11">
      <c r="A1" s="166"/>
      <c r="B1" s="559" t="s">
        <v>1096</v>
      </c>
    </row>
    <row r="2" spans="1:11">
      <c r="A2" s="166"/>
      <c r="B2" s="616" t="s">
        <v>1154</v>
      </c>
      <c r="D2" s="237"/>
      <c r="E2" s="237"/>
      <c r="F2" s="617"/>
      <c r="G2" s="618"/>
      <c r="H2" s="583"/>
      <c r="I2" s="583"/>
      <c r="J2" s="583"/>
      <c r="K2" s="583"/>
    </row>
    <row r="3" spans="1:11">
      <c r="A3" s="166"/>
      <c r="B3" s="616"/>
      <c r="D3" s="237"/>
      <c r="E3" s="237"/>
      <c r="F3" s="617"/>
      <c r="G3" s="618"/>
      <c r="H3" s="583"/>
      <c r="I3" s="583"/>
      <c r="J3" s="583"/>
      <c r="K3" s="583"/>
    </row>
    <row r="4" spans="1:11">
      <c r="A4" s="517"/>
      <c r="B4" s="705" t="s">
        <v>1169</v>
      </c>
      <c r="C4" s="619"/>
      <c r="D4" s="705"/>
      <c r="E4" s="705"/>
      <c r="F4" s="519"/>
      <c r="G4" s="705"/>
      <c r="H4" s="730" t="s">
        <v>1155</v>
      </c>
      <c r="I4" s="730"/>
      <c r="J4" s="730"/>
      <c r="K4" s="706"/>
    </row>
    <row r="5" spans="1:11" ht="57">
      <c r="A5" s="521" t="s">
        <v>60</v>
      </c>
      <c r="B5" s="522" t="s">
        <v>112</v>
      </c>
      <c r="C5" s="522" t="s">
        <v>4</v>
      </c>
      <c r="D5" s="522" t="s">
        <v>5</v>
      </c>
      <c r="E5" s="522" t="s">
        <v>6</v>
      </c>
      <c r="F5" s="523" t="s">
        <v>7</v>
      </c>
      <c r="G5" s="522" t="s">
        <v>113</v>
      </c>
      <c r="H5" s="522" t="s">
        <v>10</v>
      </c>
      <c r="I5" s="522" t="s">
        <v>11</v>
      </c>
      <c r="J5" s="522" t="s">
        <v>12</v>
      </c>
      <c r="K5" s="522" t="s">
        <v>13</v>
      </c>
    </row>
    <row r="6" spans="1:11">
      <c r="A6" s="524">
        <v>1</v>
      </c>
      <c r="B6" s="525" t="s">
        <v>1066</v>
      </c>
      <c r="C6" s="576"/>
      <c r="D6" s="575" t="s">
        <v>15</v>
      </c>
      <c r="E6" s="575">
        <v>4</v>
      </c>
      <c r="F6" s="577"/>
      <c r="G6" s="578"/>
      <c r="H6" s="579"/>
      <c r="I6" s="579"/>
      <c r="J6" s="576"/>
      <c r="K6" s="719"/>
    </row>
    <row r="7" spans="1:11" ht="30">
      <c r="A7" s="524">
        <v>2</v>
      </c>
      <c r="B7" s="509" t="s">
        <v>1067</v>
      </c>
      <c r="C7" s="576"/>
      <c r="D7" s="575" t="s">
        <v>15</v>
      </c>
      <c r="E7" s="575">
        <v>2</v>
      </c>
      <c r="F7" s="577"/>
      <c r="G7" s="578"/>
      <c r="H7" s="579"/>
      <c r="I7" s="579"/>
      <c r="J7" s="576"/>
      <c r="K7" s="576"/>
    </row>
    <row r="8" spans="1:11" ht="60">
      <c r="A8" s="524">
        <v>3</v>
      </c>
      <c r="B8" s="720" t="s">
        <v>1068</v>
      </c>
      <c r="C8" s="576"/>
      <c r="D8" s="575" t="s">
        <v>15</v>
      </c>
      <c r="E8" s="575">
        <v>3</v>
      </c>
      <c r="F8" s="577"/>
      <c r="G8" s="578"/>
      <c r="H8" s="579"/>
      <c r="I8" s="579"/>
      <c r="J8" s="576"/>
      <c r="K8" s="576"/>
    </row>
    <row r="9" spans="1:11" ht="60">
      <c r="A9" s="524">
        <v>4</v>
      </c>
      <c r="B9" s="720" t="s">
        <v>1069</v>
      </c>
      <c r="C9" s="576"/>
      <c r="D9" s="575" t="s">
        <v>15</v>
      </c>
      <c r="E9" s="575">
        <v>2</v>
      </c>
      <c r="F9" s="577"/>
      <c r="G9" s="578"/>
      <c r="H9" s="579"/>
      <c r="I9" s="579"/>
      <c r="J9" s="576"/>
      <c r="K9" s="576"/>
    </row>
    <row r="10" spans="1:11" ht="30">
      <c r="A10" s="524">
        <v>5</v>
      </c>
      <c r="B10" s="525" t="s">
        <v>1070</v>
      </c>
      <c r="C10" s="576"/>
      <c r="D10" s="575" t="s">
        <v>15</v>
      </c>
      <c r="E10" s="575">
        <v>2</v>
      </c>
      <c r="F10" s="707"/>
      <c r="G10" s="578"/>
      <c r="H10" s="579"/>
      <c r="I10" s="579"/>
      <c r="J10" s="576"/>
      <c r="K10" s="576"/>
    </row>
    <row r="11" spans="1:11" ht="15.75" thickBot="1">
      <c r="A11" s="524">
        <v>6</v>
      </c>
      <c r="B11" s="525" t="s">
        <v>1071</v>
      </c>
      <c r="C11" s="576"/>
      <c r="D11" s="575" t="s">
        <v>15</v>
      </c>
      <c r="E11" s="575">
        <v>4</v>
      </c>
      <c r="F11" s="577"/>
      <c r="G11" s="578"/>
      <c r="H11" s="579"/>
      <c r="I11" s="579"/>
      <c r="J11" s="576"/>
      <c r="K11" s="719"/>
    </row>
    <row r="12" spans="1:11" ht="15.75" thickBot="1">
      <c r="A12" s="750" t="s">
        <v>110</v>
      </c>
      <c r="B12" s="750" t="s">
        <v>804</v>
      </c>
      <c r="C12" s="750"/>
      <c r="D12" s="750"/>
      <c r="E12" s="750"/>
      <c r="F12" s="750"/>
      <c r="G12" s="750"/>
      <c r="H12" s="622"/>
      <c r="I12" s="622"/>
      <c r="J12" s="583"/>
      <c r="K12" s="583"/>
    </row>
  </sheetData>
  <mergeCells count="2">
    <mergeCell ref="A12:G12"/>
    <mergeCell ref="H4:J4"/>
  </mergeCells>
  <pageMargins left="0.7" right="0.7" top="0.75" bottom="0.75" header="0.3" footer="0.3"/>
</worksheet>
</file>

<file path=xl/worksheets/sheet39.xml><?xml version="1.0" encoding="utf-8"?>
<worksheet xmlns="http://schemas.openxmlformats.org/spreadsheetml/2006/main" xmlns:r="http://schemas.openxmlformats.org/officeDocument/2006/relationships">
  <dimension ref="A1:K7"/>
  <sheetViews>
    <sheetView workbookViewId="0">
      <selection activeCell="A4" sqref="A4:D4"/>
    </sheetView>
  </sheetViews>
  <sheetFormatPr defaultRowHeight="15"/>
  <cols>
    <col min="1" max="1" width="5.140625" customWidth="1"/>
    <col min="2" max="2" width="20.28515625" customWidth="1"/>
    <col min="3" max="3" width="16.5703125" customWidth="1"/>
    <col min="6" max="6" width="15" customWidth="1"/>
    <col min="10" max="10" width="17.28515625" customWidth="1"/>
    <col min="11" max="11" width="19.5703125" customWidth="1"/>
  </cols>
  <sheetData>
    <row r="1" spans="1:11">
      <c r="A1" s="792" t="s">
        <v>1096</v>
      </c>
      <c r="B1" s="792"/>
      <c r="C1" s="510"/>
      <c r="D1" s="510"/>
      <c r="E1" s="510"/>
      <c r="F1" s="510"/>
      <c r="G1" s="510"/>
      <c r="H1" s="510"/>
      <c r="I1" s="510"/>
      <c r="J1" s="510"/>
      <c r="K1" s="510"/>
    </row>
    <row r="2" spans="1:11">
      <c r="A2" s="718" t="s">
        <v>1156</v>
      </c>
      <c r="B2" s="718"/>
      <c r="C2" s="510"/>
      <c r="D2" s="513"/>
      <c r="E2" s="513"/>
      <c r="F2" s="514"/>
      <c r="G2" s="515"/>
      <c r="H2" s="516"/>
      <c r="I2" s="516"/>
      <c r="J2" s="516"/>
      <c r="K2" s="516"/>
    </row>
    <row r="3" spans="1:11">
      <c r="A3" s="510"/>
      <c r="B3" s="512"/>
      <c r="C3" s="510"/>
      <c r="D3" s="513"/>
      <c r="E3" s="513"/>
      <c r="F3" s="514"/>
      <c r="G3" s="515"/>
      <c r="H3" s="516"/>
      <c r="I3" s="516"/>
      <c r="J3" s="516"/>
      <c r="K3" s="516"/>
    </row>
    <row r="4" spans="1:11">
      <c r="A4" s="740" t="s">
        <v>1170</v>
      </c>
      <c r="B4" s="740"/>
      <c r="C4" s="740"/>
      <c r="D4" s="740"/>
      <c r="E4" s="518"/>
      <c r="F4" s="519"/>
      <c r="G4" s="518"/>
      <c r="H4" s="740" t="s">
        <v>1159</v>
      </c>
      <c r="I4" s="740"/>
      <c r="J4" s="740"/>
      <c r="K4" s="740"/>
    </row>
    <row r="5" spans="1:11" ht="42.75">
      <c r="A5" s="521" t="s">
        <v>60</v>
      </c>
      <c r="B5" s="522" t="s">
        <v>112</v>
      </c>
      <c r="C5" s="522" t="s">
        <v>4</v>
      </c>
      <c r="D5" s="522" t="s">
        <v>5</v>
      </c>
      <c r="E5" s="522" t="s">
        <v>6</v>
      </c>
      <c r="F5" s="523" t="s">
        <v>7</v>
      </c>
      <c r="G5" s="522" t="s">
        <v>113</v>
      </c>
      <c r="H5" s="522" t="s">
        <v>10</v>
      </c>
      <c r="I5" s="522" t="s">
        <v>11</v>
      </c>
      <c r="J5" s="522" t="s">
        <v>12</v>
      </c>
      <c r="K5" s="522" t="s">
        <v>13</v>
      </c>
    </row>
    <row r="6" spans="1:11" ht="45.75" thickBot="1">
      <c r="A6" s="524">
        <v>1</v>
      </c>
      <c r="B6" s="525" t="s">
        <v>1072</v>
      </c>
      <c r="C6" s="526"/>
      <c r="D6" s="527" t="s">
        <v>15</v>
      </c>
      <c r="E6" s="527">
        <v>2</v>
      </c>
      <c r="F6" s="528"/>
      <c r="G6" s="529"/>
      <c r="H6" s="530"/>
      <c r="I6" s="530"/>
      <c r="J6" s="526"/>
      <c r="K6" s="526"/>
    </row>
    <row r="7" spans="1:11" ht="15.75" thickBot="1">
      <c r="A7" s="750" t="s">
        <v>110</v>
      </c>
      <c r="B7" s="750" t="s">
        <v>804</v>
      </c>
      <c r="C7" s="750"/>
      <c r="D7" s="750"/>
      <c r="E7" s="750"/>
      <c r="F7" s="750"/>
      <c r="G7" s="750"/>
      <c r="H7" s="531"/>
      <c r="I7" s="532"/>
      <c r="J7" s="516"/>
      <c r="K7" s="516"/>
    </row>
  </sheetData>
  <mergeCells count="4">
    <mergeCell ref="A7:G7"/>
    <mergeCell ref="H4:K4"/>
    <mergeCell ref="A1:B1"/>
    <mergeCell ref="A4:D4"/>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K8"/>
  <sheetViews>
    <sheetView workbookViewId="0">
      <selection activeCell="B17" sqref="B17"/>
    </sheetView>
  </sheetViews>
  <sheetFormatPr defaultRowHeight="15"/>
  <cols>
    <col min="1" max="1" width="4.7109375" bestFit="1" customWidth="1"/>
    <col min="2" max="2" width="28.85546875" customWidth="1"/>
    <col min="3" max="3" width="20.7109375" customWidth="1"/>
    <col min="10" max="10" width="16.28515625" customWidth="1"/>
    <col min="11" max="11" width="21.140625" customWidth="1"/>
  </cols>
  <sheetData>
    <row r="1" spans="1:11">
      <c r="A1" s="729" t="s">
        <v>1096</v>
      </c>
      <c r="B1" s="729"/>
      <c r="C1" s="556"/>
    </row>
    <row r="2" spans="1:11">
      <c r="A2" s="556"/>
      <c r="B2" s="556"/>
      <c r="C2" s="556"/>
    </row>
    <row r="3" spans="1:11">
      <c r="A3" s="725" t="s">
        <v>0</v>
      </c>
      <c r="B3" s="725"/>
      <c r="C3" s="725"/>
    </row>
    <row r="4" spans="1:11">
      <c r="A4" s="112"/>
      <c r="B4" s="143" t="s">
        <v>100</v>
      </c>
      <c r="C4" s="648"/>
      <c r="D4" s="143"/>
      <c r="E4" s="648"/>
      <c r="F4" s="648"/>
      <c r="G4" s="648"/>
      <c r="H4" s="649"/>
      <c r="I4" s="648"/>
      <c r="J4" s="731" t="s">
        <v>1099</v>
      </c>
      <c r="K4" s="731"/>
    </row>
    <row r="5" spans="1:11" ht="57">
      <c r="A5" s="58" t="s">
        <v>60</v>
      </c>
      <c r="B5" s="58" t="s">
        <v>3</v>
      </c>
      <c r="C5" s="58" t="s">
        <v>102</v>
      </c>
      <c r="D5" s="59" t="s">
        <v>5</v>
      </c>
      <c r="E5" s="59" t="s">
        <v>6</v>
      </c>
      <c r="F5" s="59" t="s">
        <v>103</v>
      </c>
      <c r="G5" s="59" t="s">
        <v>45</v>
      </c>
      <c r="H5" s="59" t="s">
        <v>10</v>
      </c>
      <c r="I5" s="59" t="s">
        <v>11</v>
      </c>
      <c r="J5" s="58" t="s">
        <v>12</v>
      </c>
      <c r="K5" s="58" t="s">
        <v>13</v>
      </c>
    </row>
    <row r="6" spans="1:11" ht="30">
      <c r="A6" s="648">
        <v>1</v>
      </c>
      <c r="B6" s="60" t="s">
        <v>104</v>
      </c>
      <c r="C6" s="650"/>
      <c r="D6" s="221" t="s">
        <v>15</v>
      </c>
      <c r="E6" s="221">
        <v>600</v>
      </c>
      <c r="F6" s="651"/>
      <c r="G6" s="223"/>
      <c r="H6" s="650"/>
      <c r="I6" s="650"/>
      <c r="J6" s="221"/>
      <c r="K6" s="221"/>
    </row>
    <row r="7" spans="1:11" ht="45.75" thickBot="1">
      <c r="A7" s="652">
        <v>2</v>
      </c>
      <c r="B7" s="64" t="s">
        <v>105</v>
      </c>
      <c r="C7" s="653"/>
      <c r="D7" s="652" t="s">
        <v>15</v>
      </c>
      <c r="E7" s="652">
        <v>2000</v>
      </c>
      <c r="F7" s="654"/>
      <c r="G7" s="655"/>
      <c r="H7" s="650"/>
      <c r="I7" s="650"/>
      <c r="J7" s="221"/>
      <c r="K7" s="221"/>
    </row>
    <row r="8" spans="1:11" ht="15.75" thickBot="1">
      <c r="A8" s="732" t="s">
        <v>39</v>
      </c>
      <c r="B8" s="733"/>
      <c r="C8" s="733"/>
      <c r="D8" s="733"/>
      <c r="E8" s="733"/>
      <c r="F8" s="733"/>
      <c r="G8" s="734"/>
      <c r="H8" s="656"/>
      <c r="I8" s="656"/>
      <c r="J8" s="657"/>
      <c r="K8" s="658"/>
    </row>
  </sheetData>
  <mergeCells count="4">
    <mergeCell ref="J4:K4"/>
    <mergeCell ref="A8:G8"/>
    <mergeCell ref="A1:B1"/>
    <mergeCell ref="A3:C3"/>
  </mergeCells>
  <pageMargins left="0.7" right="0.7" top="0.75" bottom="0.75" header="0.3" footer="0.3"/>
</worksheet>
</file>

<file path=xl/worksheets/sheet40.xml><?xml version="1.0" encoding="utf-8"?>
<worksheet xmlns="http://schemas.openxmlformats.org/spreadsheetml/2006/main" xmlns:r="http://schemas.openxmlformats.org/officeDocument/2006/relationships">
  <dimension ref="A1:K8"/>
  <sheetViews>
    <sheetView workbookViewId="0">
      <selection activeCell="A4" sqref="A4:C4"/>
    </sheetView>
  </sheetViews>
  <sheetFormatPr defaultRowHeight="15"/>
  <cols>
    <col min="1" max="1" width="4.7109375" bestFit="1" customWidth="1"/>
    <col min="2" max="2" width="17.85546875" customWidth="1"/>
    <col min="3" max="3" width="20.28515625" customWidth="1"/>
    <col min="6" max="6" width="14" customWidth="1"/>
    <col min="10" max="10" width="15" customWidth="1"/>
    <col min="11" max="11" width="13.7109375" customWidth="1"/>
  </cols>
  <sheetData>
    <row r="1" spans="1:11">
      <c r="A1" s="794" t="s">
        <v>1096</v>
      </c>
      <c r="B1" s="794"/>
      <c r="C1" s="533"/>
      <c r="D1" s="533"/>
      <c r="E1" s="533"/>
      <c r="F1" s="533"/>
      <c r="G1" s="533"/>
      <c r="H1" s="533"/>
      <c r="I1" s="533"/>
      <c r="J1" s="533"/>
      <c r="K1" s="533"/>
    </row>
    <row r="2" spans="1:11">
      <c r="A2" s="795" t="s">
        <v>1121</v>
      </c>
      <c r="B2" s="795"/>
      <c r="C2" s="795"/>
      <c r="D2" s="795"/>
      <c r="E2" s="535"/>
      <c r="F2" s="535"/>
      <c r="G2" s="535"/>
      <c r="H2" s="535"/>
      <c r="I2" s="535"/>
      <c r="J2" s="535"/>
      <c r="K2" s="535"/>
    </row>
    <row r="3" spans="1:11">
      <c r="A3" s="534"/>
      <c r="B3" s="535"/>
      <c r="C3" s="535"/>
      <c r="D3" s="535"/>
      <c r="E3" s="535"/>
      <c r="F3" s="535"/>
      <c r="G3" s="535"/>
      <c r="H3" s="535"/>
      <c r="I3" s="535"/>
      <c r="J3" s="535"/>
      <c r="K3" s="535"/>
    </row>
    <row r="4" spans="1:11" ht="15" customHeight="1">
      <c r="A4" s="797" t="s">
        <v>1171</v>
      </c>
      <c r="B4" s="797"/>
      <c r="C4" s="797"/>
      <c r="D4" s="535"/>
      <c r="E4" s="535"/>
      <c r="F4" s="535"/>
      <c r="G4" s="796" t="s">
        <v>1157</v>
      </c>
      <c r="H4" s="796"/>
      <c r="I4" s="796"/>
      <c r="J4" s="796"/>
      <c r="K4" s="535"/>
    </row>
    <row r="5" spans="1:11" ht="42.75">
      <c r="A5" s="536" t="s">
        <v>60</v>
      </c>
      <c r="B5" s="537" t="s">
        <v>3</v>
      </c>
      <c r="C5" s="538" t="s">
        <v>102</v>
      </c>
      <c r="D5" s="539" t="s">
        <v>5</v>
      </c>
      <c r="E5" s="539" t="s">
        <v>6</v>
      </c>
      <c r="F5" s="540" t="s">
        <v>107</v>
      </c>
      <c r="G5" s="539" t="s">
        <v>113</v>
      </c>
      <c r="H5" s="539" t="s">
        <v>10</v>
      </c>
      <c r="I5" s="539" t="s">
        <v>11</v>
      </c>
      <c r="J5" s="538" t="s">
        <v>12</v>
      </c>
      <c r="K5" s="538" t="s">
        <v>13</v>
      </c>
    </row>
    <row r="6" spans="1:11" ht="30">
      <c r="A6" s="541">
        <v>1</v>
      </c>
      <c r="B6" s="542" t="s">
        <v>1073</v>
      </c>
      <c r="C6" s="543"/>
      <c r="D6" s="544" t="s">
        <v>15</v>
      </c>
      <c r="E6" s="544">
        <v>80</v>
      </c>
      <c r="F6" s="545"/>
      <c r="G6" s="546"/>
      <c r="H6" s="547"/>
      <c r="I6" s="547"/>
      <c r="J6" s="548"/>
      <c r="K6" s="548"/>
    </row>
    <row r="7" spans="1:11" ht="30">
      <c r="A7" s="541">
        <v>2</v>
      </c>
      <c r="B7" s="542" t="s">
        <v>1074</v>
      </c>
      <c r="C7" s="549"/>
      <c r="D7" s="550" t="s">
        <v>15</v>
      </c>
      <c r="E7" s="550">
        <v>10</v>
      </c>
      <c r="F7" s="551"/>
      <c r="G7" s="552"/>
      <c r="H7" s="547"/>
      <c r="I7" s="547"/>
      <c r="J7" s="553"/>
      <c r="K7" s="553"/>
    </row>
    <row r="8" spans="1:11" ht="15.75" thickBot="1">
      <c r="A8" s="793" t="s">
        <v>39</v>
      </c>
      <c r="B8" s="793"/>
      <c r="C8" s="793"/>
      <c r="D8" s="793"/>
      <c r="E8" s="793"/>
      <c r="F8" s="793"/>
      <c r="G8" s="793"/>
      <c r="H8" s="554"/>
      <c r="I8" s="554"/>
      <c r="J8" s="555"/>
      <c r="K8" s="555"/>
    </row>
  </sheetData>
  <mergeCells count="5">
    <mergeCell ref="A8:G8"/>
    <mergeCell ref="A1:B1"/>
    <mergeCell ref="A2:D2"/>
    <mergeCell ref="A4:C4"/>
    <mergeCell ref="G4:J4"/>
  </mergeCells>
  <pageMargins left="0.7" right="0.7" top="0.75" bottom="0.75" header="0.3" footer="0.3"/>
</worksheet>
</file>

<file path=xl/worksheets/sheet41.xml><?xml version="1.0" encoding="utf-8"?>
<worksheet xmlns="http://schemas.openxmlformats.org/spreadsheetml/2006/main" xmlns:r="http://schemas.openxmlformats.org/officeDocument/2006/relationships">
  <dimension ref="A1"/>
  <sheetViews>
    <sheetView tabSelected="1"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K8"/>
  <sheetViews>
    <sheetView workbookViewId="0">
      <selection activeCell="B16" sqref="B16"/>
    </sheetView>
  </sheetViews>
  <sheetFormatPr defaultRowHeight="15"/>
  <cols>
    <col min="1" max="1" width="4.7109375" bestFit="1" customWidth="1"/>
    <col min="2" max="2" width="26.28515625" bestFit="1" customWidth="1"/>
    <col min="3" max="3" width="24.28515625" customWidth="1"/>
    <col min="8" max="9" width="10.140625" bestFit="1" customWidth="1"/>
    <col min="10" max="10" width="20.5703125" customWidth="1"/>
    <col min="11" max="11" width="20.7109375" customWidth="1"/>
  </cols>
  <sheetData>
    <row r="1" spans="1:11">
      <c r="A1" s="729" t="s">
        <v>1096</v>
      </c>
      <c r="B1" s="729"/>
      <c r="C1" s="556"/>
    </row>
    <row r="2" spans="1:11">
      <c r="A2" s="556"/>
      <c r="B2" s="556"/>
      <c r="C2" s="556"/>
    </row>
    <row r="3" spans="1:11">
      <c r="A3" s="725" t="s">
        <v>1100</v>
      </c>
      <c r="B3" s="725"/>
      <c r="C3" s="725"/>
    </row>
    <row r="4" spans="1:11">
      <c r="A4" s="69"/>
      <c r="B4" s="55" t="s">
        <v>106</v>
      </c>
      <c r="C4" s="70"/>
      <c r="D4" s="70"/>
      <c r="E4" s="70"/>
      <c r="F4" s="70"/>
      <c r="G4" s="70"/>
      <c r="H4" s="71"/>
      <c r="I4" s="736" t="s">
        <v>1101</v>
      </c>
      <c r="J4" s="736"/>
      <c r="K4" s="736"/>
    </row>
    <row r="5" spans="1:11" ht="57">
      <c r="A5" s="57" t="s">
        <v>60</v>
      </c>
      <c r="B5" s="58" t="s">
        <v>3</v>
      </c>
      <c r="C5" s="58" t="s">
        <v>102</v>
      </c>
      <c r="D5" s="59" t="s">
        <v>5</v>
      </c>
      <c r="E5" s="59" t="s">
        <v>6</v>
      </c>
      <c r="F5" s="59" t="s">
        <v>107</v>
      </c>
      <c r="G5" s="59" t="s">
        <v>45</v>
      </c>
      <c r="H5" s="59" t="s">
        <v>10</v>
      </c>
      <c r="I5" s="59" t="s">
        <v>11</v>
      </c>
      <c r="J5" s="58" t="s">
        <v>12</v>
      </c>
      <c r="K5" s="58" t="s">
        <v>13</v>
      </c>
    </row>
    <row r="6" spans="1:11" ht="45">
      <c r="A6" s="61" t="s">
        <v>61</v>
      </c>
      <c r="B6" s="72" t="s">
        <v>108</v>
      </c>
      <c r="C6" s="73"/>
      <c r="D6" s="61" t="s">
        <v>15</v>
      </c>
      <c r="E6" s="74">
        <v>6500</v>
      </c>
      <c r="F6" s="75"/>
      <c r="G6" s="76"/>
      <c r="H6" s="73"/>
      <c r="I6" s="73"/>
      <c r="J6" s="77"/>
      <c r="K6" s="77"/>
    </row>
    <row r="7" spans="1:11" ht="45.75" thickBot="1">
      <c r="A7" s="63" t="s">
        <v>64</v>
      </c>
      <c r="B7" s="78" t="s">
        <v>109</v>
      </c>
      <c r="C7" s="79"/>
      <c r="D7" s="63" t="s">
        <v>15</v>
      </c>
      <c r="E7" s="80">
        <v>450</v>
      </c>
      <c r="F7" s="81"/>
      <c r="G7" s="82"/>
      <c r="H7" s="73"/>
      <c r="I7" s="73"/>
      <c r="J7" s="77"/>
      <c r="K7" s="77"/>
    </row>
    <row r="8" spans="1:11" ht="15.75" thickBot="1">
      <c r="A8" s="735" t="s">
        <v>110</v>
      </c>
      <c r="B8" s="735"/>
      <c r="C8" s="735"/>
      <c r="D8" s="735"/>
      <c r="E8" s="735"/>
      <c r="F8" s="735"/>
      <c r="G8" s="735"/>
      <c r="H8" s="67"/>
      <c r="I8" s="67"/>
      <c r="J8" s="54"/>
      <c r="K8" s="54"/>
    </row>
  </sheetData>
  <mergeCells count="4">
    <mergeCell ref="A8:G8"/>
    <mergeCell ref="A1:B1"/>
    <mergeCell ref="A3:C3"/>
    <mergeCell ref="I4:K4"/>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K375"/>
  <sheetViews>
    <sheetView workbookViewId="0"/>
  </sheetViews>
  <sheetFormatPr defaultRowHeight="15"/>
  <cols>
    <col min="1" max="1" width="4.7109375" style="510" bestFit="1" customWidth="1"/>
    <col min="2" max="2" width="32.42578125" style="556" customWidth="1"/>
    <col min="3" max="3" width="24.140625" style="556" customWidth="1"/>
    <col min="4" max="7" width="9.140625" style="556"/>
    <col min="8" max="8" width="11.28515625" style="556" bestFit="1" customWidth="1"/>
    <col min="9" max="9" width="11.28515625" style="510" bestFit="1" customWidth="1"/>
    <col min="10" max="10" width="19.28515625" style="510" customWidth="1"/>
    <col min="11" max="11" width="17.140625" style="510" customWidth="1"/>
  </cols>
  <sheetData>
    <row r="1" spans="1:11">
      <c r="A1" s="511" t="s">
        <v>1096</v>
      </c>
    </row>
    <row r="3" spans="1:11">
      <c r="A3" s="23"/>
      <c r="C3" s="112"/>
      <c r="D3" s="236"/>
      <c r="E3" s="236"/>
      <c r="F3" s="659"/>
      <c r="G3" s="561"/>
      <c r="H3" s="562"/>
      <c r="I3" s="21"/>
      <c r="J3" s="21"/>
      <c r="K3" s="21"/>
    </row>
    <row r="4" spans="1:11">
      <c r="A4" s="23"/>
      <c r="B4" s="616" t="s">
        <v>1103</v>
      </c>
      <c r="C4" s="112"/>
      <c r="D4" s="237"/>
      <c r="E4" s="237"/>
      <c r="F4" s="660"/>
      <c r="G4" s="618"/>
      <c r="H4" s="583"/>
      <c r="I4" s="516"/>
      <c r="J4" s="516"/>
      <c r="K4" s="516"/>
    </row>
    <row r="5" spans="1:11">
      <c r="A5" s="23"/>
      <c r="B5" s="616"/>
      <c r="C5" s="112"/>
      <c r="D5" s="237"/>
      <c r="E5" s="237"/>
      <c r="F5" s="660"/>
      <c r="G5" s="618"/>
      <c r="H5" s="583"/>
      <c r="I5" s="516"/>
      <c r="J5" s="516"/>
      <c r="K5" s="516"/>
    </row>
    <row r="6" spans="1:11" ht="28.5" customHeight="1">
      <c r="A6" s="517"/>
      <c r="B6" s="741" t="s">
        <v>111</v>
      </c>
      <c r="C6" s="741"/>
      <c r="D6" s="741"/>
      <c r="E6" s="518"/>
      <c r="F6" s="84"/>
      <c r="G6" s="518"/>
      <c r="H6" s="740" t="s">
        <v>1102</v>
      </c>
      <c r="I6" s="740"/>
      <c r="J6" s="740"/>
      <c r="K6" s="740"/>
    </row>
    <row r="7" spans="1:11" ht="57">
      <c r="A7" s="521" t="s">
        <v>60</v>
      </c>
      <c r="B7" s="522" t="s">
        <v>112</v>
      </c>
      <c r="C7" s="522" t="s">
        <v>4</v>
      </c>
      <c r="D7" s="522" t="s">
        <v>5</v>
      </c>
      <c r="E7" s="522" t="s">
        <v>6</v>
      </c>
      <c r="F7" s="523" t="s">
        <v>7</v>
      </c>
      <c r="G7" s="522" t="s">
        <v>113</v>
      </c>
      <c r="H7" s="522" t="s">
        <v>10</v>
      </c>
      <c r="I7" s="522" t="s">
        <v>11</v>
      </c>
      <c r="J7" s="522" t="s">
        <v>12</v>
      </c>
      <c r="K7" s="522" t="s">
        <v>13</v>
      </c>
    </row>
    <row r="8" spans="1:11" s="556" customFormat="1">
      <c r="A8" s="33" t="s">
        <v>61</v>
      </c>
      <c r="B8" s="525" t="s">
        <v>114</v>
      </c>
      <c r="C8" s="90"/>
      <c r="D8" s="575" t="s">
        <v>15</v>
      </c>
      <c r="E8" s="575">
        <v>200</v>
      </c>
      <c r="F8" s="661"/>
      <c r="G8" s="578"/>
      <c r="H8" s="579"/>
      <c r="I8" s="579"/>
      <c r="J8" s="576"/>
      <c r="K8" s="576"/>
    </row>
    <row r="9" spans="1:11" s="556" customFormat="1" ht="30">
      <c r="A9" s="33" t="s">
        <v>64</v>
      </c>
      <c r="B9" s="525" t="s">
        <v>115</v>
      </c>
      <c r="C9" s="90"/>
      <c r="D9" s="575" t="s">
        <v>15</v>
      </c>
      <c r="E9" s="575">
        <v>15</v>
      </c>
      <c r="F9" s="661"/>
      <c r="G9" s="578"/>
      <c r="H9" s="579"/>
      <c r="I9" s="579"/>
      <c r="J9" s="576"/>
      <c r="K9" s="576"/>
    </row>
    <row r="10" spans="1:11" s="556" customFormat="1">
      <c r="A10" s="33" t="s">
        <v>66</v>
      </c>
      <c r="B10" s="525" t="s">
        <v>116</v>
      </c>
      <c r="C10" s="90"/>
      <c r="D10" s="575" t="s">
        <v>15</v>
      </c>
      <c r="E10" s="575">
        <v>3</v>
      </c>
      <c r="F10" s="661"/>
      <c r="G10" s="578"/>
      <c r="H10" s="579"/>
      <c r="I10" s="579"/>
      <c r="J10" s="576"/>
      <c r="K10" s="576"/>
    </row>
    <row r="11" spans="1:11" s="556" customFormat="1" ht="60" customHeight="1">
      <c r="A11" s="33" t="s">
        <v>68</v>
      </c>
      <c r="B11" s="28" t="s">
        <v>117</v>
      </c>
      <c r="C11" s="90"/>
      <c r="D11" s="575" t="s">
        <v>15</v>
      </c>
      <c r="E11" s="575">
        <v>5</v>
      </c>
      <c r="F11" s="661"/>
      <c r="G11" s="578"/>
      <c r="H11" s="579"/>
      <c r="I11" s="579"/>
      <c r="J11" s="576"/>
      <c r="K11" s="576"/>
    </row>
    <row r="12" spans="1:11" s="556" customFormat="1" ht="45" customHeight="1">
      <c r="A12" s="33" t="s">
        <v>70</v>
      </c>
      <c r="B12" s="525" t="s">
        <v>118</v>
      </c>
      <c r="C12" s="90"/>
      <c r="D12" s="575" t="s">
        <v>15</v>
      </c>
      <c r="E12" s="575">
        <v>2</v>
      </c>
      <c r="F12" s="661"/>
      <c r="G12" s="578"/>
      <c r="H12" s="579"/>
      <c r="I12" s="579"/>
      <c r="J12" s="576"/>
      <c r="K12" s="576"/>
    </row>
    <row r="13" spans="1:11" s="556" customFormat="1" ht="45" customHeight="1">
      <c r="A13" s="33" t="s">
        <v>72</v>
      </c>
      <c r="B13" s="525" t="s">
        <v>119</v>
      </c>
      <c r="C13" s="90"/>
      <c r="D13" s="575" t="s">
        <v>15</v>
      </c>
      <c r="E13" s="575">
        <v>2</v>
      </c>
      <c r="F13" s="661"/>
      <c r="G13" s="578"/>
      <c r="H13" s="579"/>
      <c r="I13" s="579"/>
      <c r="J13" s="576"/>
      <c r="K13" s="576"/>
    </row>
    <row r="14" spans="1:11" s="556" customFormat="1" ht="45" customHeight="1">
      <c r="A14" s="33" t="s">
        <v>74</v>
      </c>
      <c r="B14" s="525" t="s">
        <v>120</v>
      </c>
      <c r="C14" s="90"/>
      <c r="D14" s="575" t="s">
        <v>15</v>
      </c>
      <c r="E14" s="575">
        <v>5</v>
      </c>
      <c r="F14" s="661"/>
      <c r="G14" s="578"/>
      <c r="H14" s="579"/>
      <c r="I14" s="579"/>
      <c r="J14" s="576"/>
      <c r="K14" s="576"/>
    </row>
    <row r="15" spans="1:11" s="556" customFormat="1" ht="60" customHeight="1">
      <c r="A15" s="33" t="s">
        <v>76</v>
      </c>
      <c r="B15" s="525" t="s">
        <v>121</v>
      </c>
      <c r="C15" s="90"/>
      <c r="D15" s="575" t="s">
        <v>15</v>
      </c>
      <c r="E15" s="575">
        <v>200</v>
      </c>
      <c r="F15" s="661"/>
      <c r="G15" s="578"/>
      <c r="H15" s="579"/>
      <c r="I15" s="579"/>
      <c r="J15" s="576"/>
      <c r="K15" s="576"/>
    </row>
    <row r="16" spans="1:11" s="556" customFormat="1" ht="45" customHeight="1">
      <c r="A16" s="33" t="s">
        <v>78</v>
      </c>
      <c r="B16" s="525" t="s">
        <v>122</v>
      </c>
      <c r="C16" s="90"/>
      <c r="D16" s="575" t="s">
        <v>15</v>
      </c>
      <c r="E16" s="575">
        <v>2</v>
      </c>
      <c r="F16" s="661"/>
      <c r="G16" s="578"/>
      <c r="H16" s="579"/>
      <c r="I16" s="579"/>
      <c r="J16" s="576"/>
      <c r="K16" s="576"/>
    </row>
    <row r="17" spans="1:11" s="556" customFormat="1" ht="30" customHeight="1">
      <c r="A17" s="33" t="s">
        <v>80</v>
      </c>
      <c r="B17" s="525" t="s">
        <v>123</v>
      </c>
      <c r="C17" s="90"/>
      <c r="D17" s="575" t="s">
        <v>15</v>
      </c>
      <c r="E17" s="575">
        <v>20</v>
      </c>
      <c r="F17" s="661"/>
      <c r="G17" s="578"/>
      <c r="H17" s="579"/>
      <c r="I17" s="579"/>
      <c r="J17" s="576"/>
      <c r="K17" s="576"/>
    </row>
    <row r="18" spans="1:11" s="556" customFormat="1" ht="60" customHeight="1">
      <c r="A18" s="33" t="s">
        <v>82</v>
      </c>
      <c r="B18" s="525" t="s">
        <v>124</v>
      </c>
      <c r="C18" s="90"/>
      <c r="D18" s="575" t="s">
        <v>15</v>
      </c>
      <c r="E18" s="575">
        <v>30</v>
      </c>
      <c r="F18" s="661"/>
      <c r="G18" s="578"/>
      <c r="H18" s="579"/>
      <c r="I18" s="579"/>
      <c r="J18" s="576"/>
      <c r="K18" s="576"/>
    </row>
    <row r="19" spans="1:11" s="556" customFormat="1" ht="60" customHeight="1">
      <c r="A19" s="33" t="s">
        <v>84</v>
      </c>
      <c r="B19" s="525" t="s">
        <v>125</v>
      </c>
      <c r="C19" s="90"/>
      <c r="D19" s="575" t="s">
        <v>15</v>
      </c>
      <c r="E19" s="575">
        <v>2</v>
      </c>
      <c r="F19" s="661"/>
      <c r="G19" s="578"/>
      <c r="H19" s="579"/>
      <c r="I19" s="579"/>
      <c r="J19" s="576"/>
      <c r="K19" s="576"/>
    </row>
    <row r="20" spans="1:11" s="556" customFormat="1" ht="150" customHeight="1">
      <c r="A20" s="33" t="s">
        <v>86</v>
      </c>
      <c r="B20" s="525" t="s">
        <v>126</v>
      </c>
      <c r="C20" s="90"/>
      <c r="D20" s="575" t="s">
        <v>15</v>
      </c>
      <c r="E20" s="575">
        <v>20</v>
      </c>
      <c r="F20" s="661"/>
      <c r="G20" s="578"/>
      <c r="H20" s="579"/>
      <c r="I20" s="579"/>
      <c r="J20" s="576"/>
      <c r="K20" s="576"/>
    </row>
    <row r="21" spans="1:11" s="556" customFormat="1" ht="45" customHeight="1">
      <c r="A21" s="33" t="s">
        <v>88</v>
      </c>
      <c r="B21" s="525" t="s">
        <v>127</v>
      </c>
      <c r="C21" s="90"/>
      <c r="D21" s="575" t="s">
        <v>15</v>
      </c>
      <c r="E21" s="575">
        <v>10</v>
      </c>
      <c r="F21" s="661"/>
      <c r="G21" s="578"/>
      <c r="H21" s="579"/>
      <c r="I21" s="579"/>
      <c r="J21" s="576"/>
      <c r="K21" s="576"/>
    </row>
    <row r="22" spans="1:11" s="556" customFormat="1" ht="60" customHeight="1">
      <c r="A22" s="33" t="s">
        <v>90</v>
      </c>
      <c r="B22" s="185" t="s">
        <v>128</v>
      </c>
      <c r="C22" s="90"/>
      <c r="D22" s="575" t="s">
        <v>15</v>
      </c>
      <c r="E22" s="575">
        <v>1</v>
      </c>
      <c r="F22" s="661"/>
      <c r="G22" s="578"/>
      <c r="H22" s="579"/>
      <c r="I22" s="579"/>
      <c r="J22" s="576"/>
      <c r="K22" s="576"/>
    </row>
    <row r="23" spans="1:11" s="556" customFormat="1" ht="30" customHeight="1">
      <c r="A23" s="33" t="s">
        <v>92</v>
      </c>
      <c r="B23" s="525" t="s">
        <v>129</v>
      </c>
      <c r="C23" s="90"/>
      <c r="D23" s="575" t="s">
        <v>15</v>
      </c>
      <c r="E23" s="575">
        <v>2</v>
      </c>
      <c r="F23" s="661"/>
      <c r="G23" s="578"/>
      <c r="H23" s="579"/>
      <c r="I23" s="579"/>
      <c r="J23" s="576"/>
      <c r="K23" s="576"/>
    </row>
    <row r="24" spans="1:11" s="556" customFormat="1" ht="90" customHeight="1">
      <c r="A24" s="33" t="s">
        <v>94</v>
      </c>
      <c r="B24" s="85" t="s">
        <v>130</v>
      </c>
      <c r="C24" s="87"/>
      <c r="D24" s="575" t="s">
        <v>15</v>
      </c>
      <c r="E24" s="575">
        <v>5</v>
      </c>
      <c r="F24" s="661"/>
      <c r="G24" s="578"/>
      <c r="H24" s="579"/>
      <c r="I24" s="579"/>
      <c r="J24" s="576"/>
      <c r="K24" s="576"/>
    </row>
    <row r="25" spans="1:11" s="556" customFormat="1" ht="45" customHeight="1">
      <c r="A25" s="33" t="s">
        <v>96</v>
      </c>
      <c r="B25" s="525" t="s">
        <v>131</v>
      </c>
      <c r="C25" s="87"/>
      <c r="D25" s="575" t="s">
        <v>15</v>
      </c>
      <c r="E25" s="575">
        <v>4</v>
      </c>
      <c r="F25" s="661"/>
      <c r="G25" s="578"/>
      <c r="H25" s="579"/>
      <c r="I25" s="579"/>
      <c r="J25" s="576"/>
      <c r="K25" s="576"/>
    </row>
    <row r="26" spans="1:11" s="556" customFormat="1" ht="45" customHeight="1">
      <c r="A26" s="33" t="s">
        <v>98</v>
      </c>
      <c r="B26" s="525" t="s">
        <v>132</v>
      </c>
      <c r="C26" s="87"/>
      <c r="D26" s="575" t="s">
        <v>15</v>
      </c>
      <c r="E26" s="575">
        <v>15</v>
      </c>
      <c r="F26" s="661"/>
      <c r="G26" s="578"/>
      <c r="H26" s="579"/>
      <c r="I26" s="579"/>
      <c r="J26" s="576"/>
      <c r="K26" s="576"/>
    </row>
    <row r="27" spans="1:11" s="556" customFormat="1" ht="30" customHeight="1">
      <c r="A27" s="33" t="s">
        <v>133</v>
      </c>
      <c r="B27" s="525" t="s">
        <v>134</v>
      </c>
      <c r="C27" s="87"/>
      <c r="D27" s="575" t="s">
        <v>15</v>
      </c>
      <c r="E27" s="575">
        <v>2</v>
      </c>
      <c r="F27" s="661"/>
      <c r="G27" s="578"/>
      <c r="H27" s="579"/>
      <c r="I27" s="579"/>
      <c r="J27" s="576"/>
      <c r="K27" s="576"/>
    </row>
    <row r="28" spans="1:11" s="556" customFormat="1" ht="45" customHeight="1">
      <c r="A28" s="33" t="s">
        <v>135</v>
      </c>
      <c r="B28" s="525" t="s">
        <v>136</v>
      </c>
      <c r="C28" s="87"/>
      <c r="D28" s="575" t="s">
        <v>15</v>
      </c>
      <c r="E28" s="575">
        <v>25</v>
      </c>
      <c r="F28" s="661"/>
      <c r="G28" s="578"/>
      <c r="H28" s="579"/>
      <c r="I28" s="579"/>
      <c r="J28" s="576"/>
      <c r="K28" s="576"/>
    </row>
    <row r="29" spans="1:11" s="556" customFormat="1" ht="195" customHeight="1">
      <c r="A29" s="33" t="s">
        <v>137</v>
      </c>
      <c r="B29" s="85" t="s">
        <v>138</v>
      </c>
      <c r="C29" s="87" t="s">
        <v>139</v>
      </c>
      <c r="D29" s="33" t="s">
        <v>15</v>
      </c>
      <c r="E29" s="33">
        <v>6</v>
      </c>
      <c r="F29" s="661"/>
      <c r="G29" s="578"/>
      <c r="H29" s="579"/>
      <c r="I29" s="579"/>
      <c r="J29" s="576"/>
      <c r="K29" s="576"/>
    </row>
    <row r="30" spans="1:11" s="556" customFormat="1" ht="165" customHeight="1">
      <c r="A30" s="33" t="s">
        <v>140</v>
      </c>
      <c r="B30" s="85" t="s">
        <v>141</v>
      </c>
      <c r="C30" s="87"/>
      <c r="D30" s="33" t="s">
        <v>15</v>
      </c>
      <c r="E30" s="33">
        <v>2</v>
      </c>
      <c r="F30" s="661"/>
      <c r="G30" s="578"/>
      <c r="H30" s="579"/>
      <c r="I30" s="579"/>
      <c r="J30" s="576"/>
      <c r="K30" s="576"/>
    </row>
    <row r="31" spans="1:11" s="556" customFormat="1" ht="135" customHeight="1">
      <c r="A31" s="33" t="s">
        <v>142</v>
      </c>
      <c r="B31" s="525" t="s">
        <v>143</v>
      </c>
      <c r="C31" s="87"/>
      <c r="D31" s="575" t="s">
        <v>15</v>
      </c>
      <c r="E31" s="575">
        <v>4</v>
      </c>
      <c r="F31" s="661"/>
      <c r="G31" s="578"/>
      <c r="H31" s="579"/>
      <c r="I31" s="579"/>
      <c r="J31" s="576"/>
      <c r="K31" s="576"/>
    </row>
    <row r="32" spans="1:11" s="556" customFormat="1" ht="75" customHeight="1">
      <c r="A32" s="33" t="s">
        <v>144</v>
      </c>
      <c r="B32" s="85" t="s">
        <v>145</v>
      </c>
      <c r="C32" s="87"/>
      <c r="D32" s="575" t="s">
        <v>63</v>
      </c>
      <c r="E32" s="575">
        <v>15</v>
      </c>
      <c r="F32" s="661"/>
      <c r="G32" s="578"/>
      <c r="H32" s="579"/>
      <c r="I32" s="579"/>
      <c r="J32" s="576"/>
      <c r="K32" s="576"/>
    </row>
    <row r="33" spans="1:11" s="556" customFormat="1" ht="60" customHeight="1">
      <c r="A33" s="33" t="s">
        <v>146</v>
      </c>
      <c r="B33" s="525" t="s">
        <v>147</v>
      </c>
      <c r="C33" s="87"/>
      <c r="D33" s="575" t="s">
        <v>15</v>
      </c>
      <c r="E33" s="575">
        <v>2</v>
      </c>
      <c r="F33" s="661"/>
      <c r="G33" s="578"/>
      <c r="H33" s="579"/>
      <c r="I33" s="579"/>
      <c r="J33" s="576"/>
      <c r="K33" s="576"/>
    </row>
    <row r="34" spans="1:11" s="556" customFormat="1" ht="75" customHeight="1">
      <c r="A34" s="33" t="s">
        <v>148</v>
      </c>
      <c r="B34" s="525" t="s">
        <v>149</v>
      </c>
      <c r="C34" s="87"/>
      <c r="D34" s="575" t="s">
        <v>15</v>
      </c>
      <c r="E34" s="575">
        <v>10</v>
      </c>
      <c r="F34" s="661"/>
      <c r="G34" s="578"/>
      <c r="H34" s="579"/>
      <c r="I34" s="579"/>
      <c r="J34" s="576"/>
      <c r="K34" s="576"/>
    </row>
    <row r="35" spans="1:11" s="556" customFormat="1" ht="30" customHeight="1">
      <c r="A35" s="33" t="s">
        <v>150</v>
      </c>
      <c r="B35" s="85" t="s">
        <v>151</v>
      </c>
      <c r="C35" s="87"/>
      <c r="D35" s="575" t="s">
        <v>15</v>
      </c>
      <c r="E35" s="575">
        <v>5</v>
      </c>
      <c r="F35" s="661"/>
      <c r="G35" s="578"/>
      <c r="H35" s="579"/>
      <c r="I35" s="579"/>
      <c r="J35" s="576"/>
      <c r="K35" s="576"/>
    </row>
    <row r="36" spans="1:11" s="556" customFormat="1" ht="60" customHeight="1">
      <c r="A36" s="33" t="s">
        <v>152</v>
      </c>
      <c r="B36" s="525" t="s">
        <v>153</v>
      </c>
      <c r="D36" s="575" t="s">
        <v>15</v>
      </c>
      <c r="E36" s="575">
        <v>40</v>
      </c>
      <c r="F36" s="661"/>
      <c r="G36" s="578"/>
      <c r="H36" s="579"/>
      <c r="I36" s="579"/>
      <c r="J36" s="576"/>
      <c r="K36" s="576"/>
    </row>
    <row r="37" spans="1:11" s="556" customFormat="1" ht="60" customHeight="1">
      <c r="A37" s="33" t="s">
        <v>154</v>
      </c>
      <c r="B37" s="85" t="s">
        <v>155</v>
      </c>
      <c r="C37" s="87"/>
      <c r="D37" s="575" t="s">
        <v>15</v>
      </c>
      <c r="E37" s="575">
        <v>2</v>
      </c>
      <c r="F37" s="661"/>
      <c r="G37" s="578"/>
      <c r="H37" s="579"/>
      <c r="I37" s="579"/>
      <c r="J37" s="576"/>
      <c r="K37" s="576"/>
    </row>
    <row r="38" spans="1:11" s="556" customFormat="1" ht="255" customHeight="1">
      <c r="A38" s="33" t="s">
        <v>156</v>
      </c>
      <c r="B38" s="85" t="s">
        <v>157</v>
      </c>
      <c r="C38" s="87"/>
      <c r="D38" s="575" t="s">
        <v>15</v>
      </c>
      <c r="E38" s="575">
        <v>200</v>
      </c>
      <c r="F38" s="661"/>
      <c r="G38" s="578"/>
      <c r="H38" s="579"/>
      <c r="I38" s="579"/>
      <c r="J38" s="576"/>
      <c r="K38" s="576"/>
    </row>
    <row r="39" spans="1:11" s="556" customFormat="1" ht="165" customHeight="1">
      <c r="A39" s="33" t="s">
        <v>158</v>
      </c>
      <c r="B39" s="85" t="s">
        <v>159</v>
      </c>
      <c r="C39" s="87"/>
      <c r="D39" s="575" t="s">
        <v>15</v>
      </c>
      <c r="E39" s="575">
        <v>40</v>
      </c>
      <c r="F39" s="661"/>
      <c r="G39" s="578"/>
      <c r="H39" s="579"/>
      <c r="I39" s="579"/>
      <c r="J39" s="576"/>
      <c r="K39" s="576"/>
    </row>
    <row r="40" spans="1:11" s="556" customFormat="1">
      <c r="A40" s="33" t="s">
        <v>160</v>
      </c>
      <c r="B40" s="185" t="s">
        <v>161</v>
      </c>
      <c r="C40" s="87"/>
      <c r="D40" s="575" t="s">
        <v>15</v>
      </c>
      <c r="E40" s="575">
        <v>4</v>
      </c>
      <c r="F40" s="661"/>
      <c r="G40" s="578"/>
      <c r="H40" s="579"/>
      <c r="I40" s="579"/>
      <c r="J40" s="576"/>
      <c r="K40" s="576"/>
    </row>
    <row r="41" spans="1:11" s="556" customFormat="1" ht="60" customHeight="1">
      <c r="A41" s="33" t="s">
        <v>162</v>
      </c>
      <c r="B41" s="525" t="s">
        <v>163</v>
      </c>
      <c r="C41" s="87"/>
      <c r="D41" s="575" t="s">
        <v>15</v>
      </c>
      <c r="E41" s="575">
        <v>10</v>
      </c>
      <c r="F41" s="661"/>
      <c r="G41" s="578"/>
      <c r="H41" s="579"/>
      <c r="I41" s="579"/>
      <c r="J41" s="576"/>
      <c r="K41" s="576"/>
    </row>
    <row r="42" spans="1:11" s="556" customFormat="1" ht="90" customHeight="1">
      <c r="A42" s="33" t="s">
        <v>164</v>
      </c>
      <c r="B42" s="85" t="s">
        <v>165</v>
      </c>
      <c r="C42" s="87"/>
      <c r="D42" s="575" t="s">
        <v>15</v>
      </c>
      <c r="E42" s="575">
        <v>2</v>
      </c>
      <c r="F42" s="661"/>
      <c r="G42" s="578"/>
      <c r="H42" s="579"/>
      <c r="I42" s="579"/>
      <c r="J42" s="576"/>
      <c r="K42" s="576"/>
    </row>
    <row r="43" spans="1:11" s="556" customFormat="1" ht="45" customHeight="1">
      <c r="A43" s="33" t="s">
        <v>166</v>
      </c>
      <c r="B43" s="525" t="s">
        <v>167</v>
      </c>
      <c r="C43" s="87"/>
      <c r="D43" s="575" t="s">
        <v>15</v>
      </c>
      <c r="E43" s="575">
        <v>5</v>
      </c>
      <c r="F43" s="661"/>
      <c r="G43" s="578"/>
      <c r="H43" s="579"/>
      <c r="I43" s="579"/>
      <c r="J43" s="576"/>
      <c r="K43" s="576"/>
    </row>
    <row r="44" spans="1:11" s="556" customFormat="1">
      <c r="A44" s="33" t="s">
        <v>168</v>
      </c>
      <c r="B44" s="525" t="s">
        <v>169</v>
      </c>
      <c r="C44" s="87"/>
      <c r="D44" s="575" t="s">
        <v>15</v>
      </c>
      <c r="E44" s="575">
        <v>1</v>
      </c>
      <c r="F44" s="661"/>
      <c r="G44" s="578"/>
      <c r="H44" s="579"/>
      <c r="I44" s="579"/>
      <c r="J44" s="576"/>
      <c r="K44" s="576"/>
    </row>
    <row r="45" spans="1:11" s="556" customFormat="1" ht="30">
      <c r="A45" s="33" t="s">
        <v>170</v>
      </c>
      <c r="B45" s="525" t="s">
        <v>171</v>
      </c>
      <c r="C45" s="87"/>
      <c r="D45" s="575" t="s">
        <v>15</v>
      </c>
      <c r="E45" s="575">
        <v>1</v>
      </c>
      <c r="F45" s="661"/>
      <c r="G45" s="578"/>
      <c r="H45" s="579"/>
      <c r="I45" s="579"/>
      <c r="J45" s="576"/>
      <c r="K45" s="576"/>
    </row>
    <row r="46" spans="1:11" s="556" customFormat="1" ht="30">
      <c r="A46" s="33" t="s">
        <v>172</v>
      </c>
      <c r="B46" s="525" t="s">
        <v>173</v>
      </c>
      <c r="C46" s="87"/>
      <c r="D46" s="575" t="s">
        <v>15</v>
      </c>
      <c r="E46" s="575">
        <v>5</v>
      </c>
      <c r="F46" s="661"/>
      <c r="G46" s="578"/>
      <c r="H46" s="579"/>
      <c r="I46" s="579"/>
      <c r="J46" s="576"/>
      <c r="K46" s="576"/>
    </row>
    <row r="47" spans="1:11" s="556" customFormat="1" ht="75">
      <c r="A47" s="33" t="s">
        <v>174</v>
      </c>
      <c r="B47" s="185" t="s">
        <v>175</v>
      </c>
      <c r="C47" s="87"/>
      <c r="D47" s="575" t="s">
        <v>15</v>
      </c>
      <c r="E47" s="575">
        <v>2</v>
      </c>
      <c r="F47" s="661"/>
      <c r="G47" s="578"/>
      <c r="H47" s="579"/>
      <c r="I47" s="579"/>
      <c r="J47" s="576"/>
      <c r="K47" s="576"/>
    </row>
    <row r="48" spans="1:11" s="556" customFormat="1" ht="30">
      <c r="A48" s="33" t="s">
        <v>176</v>
      </c>
      <c r="B48" s="525" t="s">
        <v>177</v>
      </c>
      <c r="C48" s="87"/>
      <c r="D48" s="575" t="s">
        <v>15</v>
      </c>
      <c r="E48" s="575">
        <v>5</v>
      </c>
      <c r="F48" s="661"/>
      <c r="G48" s="578"/>
      <c r="H48" s="579"/>
      <c r="I48" s="579"/>
      <c r="J48" s="576"/>
      <c r="K48" s="576"/>
    </row>
    <row r="49" spans="1:11" s="556" customFormat="1">
      <c r="A49" s="33" t="s">
        <v>178</v>
      </c>
      <c r="B49" s="525" t="s">
        <v>179</v>
      </c>
      <c r="C49" s="87"/>
      <c r="D49" s="575" t="s">
        <v>15</v>
      </c>
      <c r="E49" s="575">
        <v>5</v>
      </c>
      <c r="F49" s="661"/>
      <c r="G49" s="578"/>
      <c r="H49" s="579"/>
      <c r="I49" s="579"/>
      <c r="J49" s="576"/>
      <c r="K49" s="576"/>
    </row>
    <row r="50" spans="1:11" s="556" customFormat="1">
      <c r="A50" s="33" t="s">
        <v>180</v>
      </c>
      <c r="B50" s="525" t="s">
        <v>181</v>
      </c>
      <c r="C50" s="87"/>
      <c r="D50" s="575" t="s">
        <v>15</v>
      </c>
      <c r="E50" s="575">
        <v>4</v>
      </c>
      <c r="F50" s="661"/>
      <c r="G50" s="578"/>
      <c r="H50" s="579"/>
      <c r="I50" s="579"/>
      <c r="J50" s="576"/>
      <c r="K50" s="576"/>
    </row>
    <row r="51" spans="1:11" s="556" customFormat="1" ht="30">
      <c r="A51" s="33" t="s">
        <v>182</v>
      </c>
      <c r="B51" s="525" t="s">
        <v>183</v>
      </c>
      <c r="C51" s="87"/>
      <c r="D51" s="575" t="s">
        <v>15</v>
      </c>
      <c r="E51" s="575">
        <v>1</v>
      </c>
      <c r="F51" s="661"/>
      <c r="G51" s="578"/>
      <c r="H51" s="579"/>
      <c r="I51" s="579"/>
      <c r="J51" s="576"/>
      <c r="K51" s="576"/>
    </row>
    <row r="52" spans="1:11" s="556" customFormat="1" ht="60">
      <c r="A52" s="33" t="s">
        <v>184</v>
      </c>
      <c r="B52" s="85" t="s">
        <v>185</v>
      </c>
      <c r="C52" s="87"/>
      <c r="D52" s="575" t="s">
        <v>15</v>
      </c>
      <c r="E52" s="575">
        <v>2</v>
      </c>
      <c r="F52" s="661"/>
      <c r="G52" s="578"/>
      <c r="H52" s="579"/>
      <c r="I52" s="579"/>
      <c r="J52" s="576"/>
      <c r="K52" s="576"/>
    </row>
    <row r="53" spans="1:11" s="556" customFormat="1" ht="60">
      <c r="A53" s="33" t="s">
        <v>186</v>
      </c>
      <c r="B53" s="525" t="s">
        <v>187</v>
      </c>
      <c r="C53" s="87"/>
      <c r="D53" s="575" t="s">
        <v>15</v>
      </c>
      <c r="E53" s="575">
        <v>2</v>
      </c>
      <c r="F53" s="661"/>
      <c r="G53" s="578"/>
      <c r="H53" s="579"/>
      <c r="I53" s="579"/>
      <c r="J53" s="576"/>
      <c r="K53" s="576"/>
    </row>
    <row r="54" spans="1:11" s="556" customFormat="1" ht="30">
      <c r="A54" s="33" t="s">
        <v>188</v>
      </c>
      <c r="B54" s="525" t="s">
        <v>189</v>
      </c>
      <c r="C54" s="87"/>
      <c r="D54" s="575" t="s">
        <v>15</v>
      </c>
      <c r="E54" s="575">
        <v>320</v>
      </c>
      <c r="F54" s="661"/>
      <c r="G54" s="578"/>
      <c r="H54" s="579"/>
      <c r="I54" s="579"/>
      <c r="J54" s="576"/>
      <c r="K54" s="576"/>
    </row>
    <row r="55" spans="1:11" s="556" customFormat="1" ht="30">
      <c r="A55" s="33" t="s">
        <v>190</v>
      </c>
      <c r="B55" s="525" t="s">
        <v>191</v>
      </c>
      <c r="C55" s="87"/>
      <c r="D55" s="575" t="s">
        <v>15</v>
      </c>
      <c r="E55" s="575">
        <v>30</v>
      </c>
      <c r="F55" s="661"/>
      <c r="G55" s="578"/>
      <c r="H55" s="579"/>
      <c r="I55" s="579"/>
      <c r="J55" s="576"/>
      <c r="K55" s="576"/>
    </row>
    <row r="56" spans="1:11" s="556" customFormat="1" ht="45">
      <c r="A56" s="33" t="s">
        <v>192</v>
      </c>
      <c r="B56" s="185" t="s">
        <v>193</v>
      </c>
      <c r="C56" s="87"/>
      <c r="D56" s="575" t="s">
        <v>15</v>
      </c>
      <c r="E56" s="575">
        <v>14</v>
      </c>
      <c r="F56" s="661"/>
      <c r="G56" s="578"/>
      <c r="H56" s="579"/>
      <c r="I56" s="579"/>
      <c r="J56" s="576"/>
      <c r="K56" s="576"/>
    </row>
    <row r="57" spans="1:11" s="556" customFormat="1" ht="30">
      <c r="A57" s="33" t="s">
        <v>194</v>
      </c>
      <c r="B57" s="185" t="s">
        <v>195</v>
      </c>
      <c r="C57" s="87"/>
      <c r="D57" s="575" t="s">
        <v>15</v>
      </c>
      <c r="E57" s="575">
        <v>2</v>
      </c>
      <c r="F57" s="661"/>
      <c r="G57" s="578"/>
      <c r="H57" s="579"/>
      <c r="I57" s="579"/>
      <c r="J57" s="576"/>
      <c r="K57" s="576"/>
    </row>
    <row r="58" spans="1:11" s="556" customFormat="1" ht="30">
      <c r="A58" s="33" t="s">
        <v>196</v>
      </c>
      <c r="B58" s="185" t="s">
        <v>197</v>
      </c>
      <c r="C58" s="87"/>
      <c r="D58" s="575" t="s">
        <v>15</v>
      </c>
      <c r="E58" s="575">
        <v>2</v>
      </c>
      <c r="F58" s="661"/>
      <c r="G58" s="578"/>
      <c r="H58" s="579"/>
      <c r="I58" s="579"/>
      <c r="J58" s="576"/>
      <c r="K58" s="576"/>
    </row>
    <row r="59" spans="1:11" s="556" customFormat="1" ht="30">
      <c r="A59" s="33" t="s">
        <v>198</v>
      </c>
      <c r="B59" s="525" t="s">
        <v>199</v>
      </c>
      <c r="C59" s="87"/>
      <c r="D59" s="575" t="s">
        <v>15</v>
      </c>
      <c r="E59" s="575">
        <v>10</v>
      </c>
      <c r="F59" s="661"/>
      <c r="G59" s="578"/>
      <c r="H59" s="579"/>
      <c r="I59" s="579"/>
      <c r="J59" s="576"/>
      <c r="K59" s="576"/>
    </row>
    <row r="60" spans="1:11" s="556" customFormat="1" ht="30">
      <c r="A60" s="33" t="s">
        <v>200</v>
      </c>
      <c r="B60" s="525" t="s">
        <v>201</v>
      </c>
      <c r="C60" s="87"/>
      <c r="D60" s="575" t="s">
        <v>15</v>
      </c>
      <c r="E60" s="575">
        <v>70</v>
      </c>
      <c r="F60" s="661"/>
      <c r="G60" s="578"/>
      <c r="H60" s="579"/>
      <c r="I60" s="579"/>
      <c r="J60" s="576"/>
      <c r="K60" s="576"/>
    </row>
    <row r="61" spans="1:11" s="556" customFormat="1" ht="30" customHeight="1">
      <c r="A61" s="33" t="s">
        <v>202</v>
      </c>
      <c r="B61" s="525" t="s">
        <v>203</v>
      </c>
      <c r="C61" s="87"/>
      <c r="D61" s="575" t="s">
        <v>15</v>
      </c>
      <c r="E61" s="575">
        <v>1</v>
      </c>
      <c r="F61" s="661"/>
      <c r="G61" s="578"/>
      <c r="H61" s="579"/>
      <c r="I61" s="579"/>
      <c r="J61" s="576"/>
      <c r="K61" s="576"/>
    </row>
    <row r="62" spans="1:11" s="556" customFormat="1">
      <c r="A62" s="33" t="s">
        <v>204</v>
      </c>
      <c r="B62" s="525" t="s">
        <v>205</v>
      </c>
      <c r="C62" s="87"/>
      <c r="D62" s="575" t="s">
        <v>15</v>
      </c>
      <c r="E62" s="575">
        <v>2</v>
      </c>
      <c r="F62" s="661"/>
      <c r="G62" s="578"/>
      <c r="H62" s="579"/>
      <c r="I62" s="579"/>
      <c r="J62" s="576"/>
      <c r="K62" s="576"/>
    </row>
    <row r="63" spans="1:11" s="556" customFormat="1">
      <c r="A63" s="33" t="s">
        <v>206</v>
      </c>
      <c r="B63" s="525" t="s">
        <v>207</v>
      </c>
      <c r="C63" s="87"/>
      <c r="D63" s="575" t="s">
        <v>15</v>
      </c>
      <c r="E63" s="575">
        <v>8</v>
      </c>
      <c r="F63" s="661"/>
      <c r="G63" s="578"/>
      <c r="H63" s="579"/>
      <c r="I63" s="579"/>
      <c r="J63" s="576"/>
      <c r="K63" s="576"/>
    </row>
    <row r="64" spans="1:11" s="556" customFormat="1">
      <c r="A64" s="33" t="s">
        <v>208</v>
      </c>
      <c r="B64" s="525" t="s">
        <v>209</v>
      </c>
      <c r="C64" s="87"/>
      <c r="D64" s="575" t="s">
        <v>15</v>
      </c>
      <c r="E64" s="575">
        <v>12</v>
      </c>
      <c r="F64" s="661"/>
      <c r="G64" s="578"/>
      <c r="H64" s="579"/>
      <c r="I64" s="579"/>
      <c r="J64" s="576"/>
      <c r="K64" s="576"/>
    </row>
    <row r="65" spans="1:11" s="556" customFormat="1" ht="30">
      <c r="A65" s="33" t="s">
        <v>210</v>
      </c>
      <c r="B65" s="525" t="s">
        <v>211</v>
      </c>
      <c r="C65" s="87"/>
      <c r="D65" s="575" t="s">
        <v>15</v>
      </c>
      <c r="E65" s="575">
        <v>10</v>
      </c>
      <c r="F65" s="661"/>
      <c r="G65" s="578"/>
      <c r="H65" s="579"/>
      <c r="I65" s="579"/>
      <c r="J65" s="576"/>
      <c r="K65" s="576"/>
    </row>
    <row r="66" spans="1:11" s="556" customFormat="1" ht="30">
      <c r="A66" s="33" t="s">
        <v>212</v>
      </c>
      <c r="B66" s="85" t="s">
        <v>213</v>
      </c>
      <c r="C66" s="87"/>
      <c r="D66" s="575" t="s">
        <v>15</v>
      </c>
      <c r="E66" s="575">
        <v>2</v>
      </c>
      <c r="F66" s="661"/>
      <c r="G66" s="578"/>
      <c r="H66" s="579"/>
      <c r="I66" s="579"/>
      <c r="J66" s="576"/>
      <c r="K66" s="576"/>
    </row>
    <row r="67" spans="1:11" s="556" customFormat="1" ht="30" customHeight="1">
      <c r="A67" s="33" t="s">
        <v>214</v>
      </c>
      <c r="B67" s="85" t="s">
        <v>215</v>
      </c>
      <c r="C67" s="87"/>
      <c r="D67" s="575" t="s">
        <v>15</v>
      </c>
      <c r="E67" s="575">
        <v>20</v>
      </c>
      <c r="F67" s="661"/>
      <c r="G67" s="578"/>
      <c r="H67" s="579"/>
      <c r="I67" s="579"/>
      <c r="J67" s="576"/>
      <c r="K67" s="576"/>
    </row>
    <row r="68" spans="1:11" s="556" customFormat="1" ht="30">
      <c r="A68" s="33" t="s">
        <v>216</v>
      </c>
      <c r="B68" s="85" t="s">
        <v>217</v>
      </c>
      <c r="C68" s="87"/>
      <c r="D68" s="575" t="s">
        <v>15</v>
      </c>
      <c r="E68" s="575">
        <v>25</v>
      </c>
      <c r="F68" s="661"/>
      <c r="G68" s="578"/>
      <c r="H68" s="579"/>
      <c r="I68" s="579"/>
      <c r="J68" s="576"/>
      <c r="K68" s="576"/>
    </row>
    <row r="69" spans="1:11" s="556" customFormat="1" ht="90" customHeight="1">
      <c r="A69" s="33" t="s">
        <v>218</v>
      </c>
      <c r="B69" s="525" t="s">
        <v>219</v>
      </c>
      <c r="C69" s="87"/>
      <c r="D69" s="575" t="s">
        <v>15</v>
      </c>
      <c r="E69" s="575">
        <v>4</v>
      </c>
      <c r="F69" s="661"/>
      <c r="G69" s="578"/>
      <c r="H69" s="579"/>
      <c r="I69" s="579"/>
      <c r="J69" s="576"/>
      <c r="K69" s="576"/>
    </row>
    <row r="70" spans="1:11" s="556" customFormat="1" ht="45" customHeight="1">
      <c r="A70" s="33" t="s">
        <v>220</v>
      </c>
      <c r="B70" s="525" t="s">
        <v>221</v>
      </c>
      <c r="C70" s="87"/>
      <c r="D70" s="575" t="s">
        <v>15</v>
      </c>
      <c r="E70" s="575">
        <v>12</v>
      </c>
      <c r="F70" s="661"/>
      <c r="G70" s="578"/>
      <c r="H70" s="579"/>
      <c r="I70" s="579"/>
      <c r="J70" s="576"/>
      <c r="K70" s="576"/>
    </row>
    <row r="71" spans="1:11" s="556" customFormat="1" ht="45" customHeight="1">
      <c r="A71" s="33" t="s">
        <v>222</v>
      </c>
      <c r="B71" s="525" t="s">
        <v>223</v>
      </c>
      <c r="C71" s="576"/>
      <c r="D71" s="575" t="s">
        <v>15</v>
      </c>
      <c r="E71" s="575">
        <v>4</v>
      </c>
      <c r="F71" s="661"/>
      <c r="G71" s="578"/>
      <c r="H71" s="579"/>
      <c r="I71" s="579"/>
      <c r="J71" s="576"/>
      <c r="K71" s="576"/>
    </row>
    <row r="72" spans="1:11" s="556" customFormat="1" ht="45" customHeight="1">
      <c r="A72" s="33" t="s">
        <v>224</v>
      </c>
      <c r="B72" s="525" t="s">
        <v>225</v>
      </c>
      <c r="C72" s="576"/>
      <c r="D72" s="575" t="s">
        <v>15</v>
      </c>
      <c r="E72" s="575">
        <v>4</v>
      </c>
      <c r="F72" s="661"/>
      <c r="G72" s="578"/>
      <c r="H72" s="579"/>
      <c r="I72" s="579"/>
      <c r="J72" s="576"/>
      <c r="K72" s="576"/>
    </row>
    <row r="73" spans="1:11" s="556" customFormat="1" ht="45" customHeight="1">
      <c r="A73" s="33" t="s">
        <v>226</v>
      </c>
      <c r="B73" s="525" t="s">
        <v>227</v>
      </c>
      <c r="C73" s="87"/>
      <c r="D73" s="575" t="s">
        <v>15</v>
      </c>
      <c r="E73" s="575">
        <v>2</v>
      </c>
      <c r="F73" s="661"/>
      <c r="G73" s="578"/>
      <c r="H73" s="579"/>
      <c r="I73" s="579"/>
      <c r="J73" s="576"/>
      <c r="K73" s="576"/>
    </row>
    <row r="74" spans="1:11" s="556" customFormat="1" ht="45" customHeight="1">
      <c r="A74" s="33" t="s">
        <v>228</v>
      </c>
      <c r="B74" s="525" t="s">
        <v>229</v>
      </c>
      <c r="C74" s="87"/>
      <c r="D74" s="575" t="s">
        <v>15</v>
      </c>
      <c r="E74" s="575">
        <v>8</v>
      </c>
      <c r="F74" s="661"/>
      <c r="G74" s="578"/>
      <c r="H74" s="579"/>
      <c r="I74" s="579"/>
      <c r="J74" s="576"/>
      <c r="K74" s="576"/>
    </row>
    <row r="75" spans="1:11" s="556" customFormat="1" ht="75" customHeight="1">
      <c r="A75" s="33" t="s">
        <v>230</v>
      </c>
      <c r="B75" s="525" t="s">
        <v>231</v>
      </c>
      <c r="C75" s="87"/>
      <c r="D75" s="575" t="s">
        <v>15</v>
      </c>
      <c r="E75" s="575">
        <v>3</v>
      </c>
      <c r="F75" s="661"/>
      <c r="G75" s="578"/>
      <c r="H75" s="579"/>
      <c r="I75" s="579"/>
      <c r="J75" s="576"/>
      <c r="K75" s="576"/>
    </row>
    <row r="76" spans="1:11" s="556" customFormat="1" ht="75" customHeight="1">
      <c r="A76" s="33" t="s">
        <v>232</v>
      </c>
      <c r="B76" s="525" t="s">
        <v>233</v>
      </c>
      <c r="C76" s="87"/>
      <c r="D76" s="575" t="s">
        <v>15</v>
      </c>
      <c r="E76" s="575">
        <v>2</v>
      </c>
      <c r="F76" s="661"/>
      <c r="G76" s="578"/>
      <c r="H76" s="579"/>
      <c r="I76" s="579"/>
      <c r="J76" s="576"/>
      <c r="K76" s="576"/>
    </row>
    <row r="77" spans="1:11" s="556" customFormat="1" ht="45" customHeight="1">
      <c r="A77" s="33" t="s">
        <v>234</v>
      </c>
      <c r="B77" s="525" t="s">
        <v>235</v>
      </c>
      <c r="C77" s="87"/>
      <c r="D77" s="575" t="s">
        <v>15</v>
      </c>
      <c r="E77" s="575">
        <v>80</v>
      </c>
      <c r="F77" s="661"/>
      <c r="G77" s="578"/>
      <c r="H77" s="579"/>
      <c r="I77" s="579"/>
      <c r="J77" s="576"/>
      <c r="K77" s="576"/>
    </row>
    <row r="78" spans="1:11" s="556" customFormat="1" ht="45" customHeight="1">
      <c r="A78" s="33" t="s">
        <v>236</v>
      </c>
      <c r="B78" s="525" t="s">
        <v>237</v>
      </c>
      <c r="C78" s="87"/>
      <c r="D78" s="575" t="s">
        <v>15</v>
      </c>
      <c r="E78" s="575">
        <v>10</v>
      </c>
      <c r="F78" s="661"/>
      <c r="G78" s="578"/>
      <c r="H78" s="579"/>
      <c r="I78" s="579"/>
      <c r="J78" s="576"/>
      <c r="K78" s="576"/>
    </row>
    <row r="79" spans="1:11" s="556" customFormat="1" ht="45" customHeight="1">
      <c r="A79" s="33" t="s">
        <v>238</v>
      </c>
      <c r="B79" s="525" t="s">
        <v>239</v>
      </c>
      <c r="C79" s="87"/>
      <c r="D79" s="575" t="s">
        <v>15</v>
      </c>
      <c r="E79" s="575">
        <v>20</v>
      </c>
      <c r="F79" s="661"/>
      <c r="G79" s="578"/>
      <c r="H79" s="579"/>
      <c r="I79" s="579"/>
      <c r="J79" s="576"/>
      <c r="K79" s="576"/>
    </row>
    <row r="80" spans="1:11" s="556" customFormat="1" ht="90" customHeight="1">
      <c r="A80" s="33" t="s">
        <v>240</v>
      </c>
      <c r="B80" s="86" t="s">
        <v>241</v>
      </c>
      <c r="C80" s="662"/>
      <c r="D80" s="662" t="s">
        <v>15</v>
      </c>
      <c r="E80" s="662">
        <v>20</v>
      </c>
      <c r="F80" s="663"/>
      <c r="G80" s="664"/>
      <c r="H80" s="665"/>
      <c r="I80" s="680"/>
      <c r="J80" s="695"/>
      <c r="K80" s="695"/>
    </row>
    <row r="81" spans="1:11" s="556" customFormat="1" ht="75" customHeight="1">
      <c r="A81" s="33" t="s">
        <v>242</v>
      </c>
      <c r="B81" s="525" t="s">
        <v>243</v>
      </c>
      <c r="C81" s="87"/>
      <c r="D81" s="575" t="s">
        <v>15</v>
      </c>
      <c r="E81" s="575">
        <v>7</v>
      </c>
      <c r="F81" s="661"/>
      <c r="G81" s="578"/>
      <c r="H81" s="579"/>
      <c r="I81" s="579"/>
      <c r="J81" s="576"/>
      <c r="K81" s="576"/>
    </row>
    <row r="82" spans="1:11" s="556" customFormat="1" ht="60" customHeight="1">
      <c r="A82" s="33" t="s">
        <v>244</v>
      </c>
      <c r="B82" s="525" t="s">
        <v>245</v>
      </c>
      <c r="C82" s="87"/>
      <c r="D82" s="575" t="s">
        <v>15</v>
      </c>
      <c r="E82" s="575">
        <v>20</v>
      </c>
      <c r="F82" s="661"/>
      <c r="G82" s="578"/>
      <c r="H82" s="579"/>
      <c r="I82" s="579"/>
      <c r="J82" s="576"/>
      <c r="K82" s="576"/>
    </row>
    <row r="83" spans="1:11" s="556" customFormat="1" ht="75" customHeight="1">
      <c r="A83" s="33" t="s">
        <v>246</v>
      </c>
      <c r="B83" s="525" t="s">
        <v>247</v>
      </c>
      <c r="C83" s="87"/>
      <c r="D83" s="575" t="s">
        <v>15</v>
      </c>
      <c r="E83" s="575">
        <v>2</v>
      </c>
      <c r="F83" s="661"/>
      <c r="G83" s="578"/>
      <c r="H83" s="579"/>
      <c r="I83" s="579"/>
      <c r="J83" s="576"/>
      <c r="K83" s="576"/>
    </row>
    <row r="84" spans="1:11" s="556" customFormat="1" ht="60" customHeight="1">
      <c r="A84" s="33" t="s">
        <v>248</v>
      </c>
      <c r="B84" s="525" t="s">
        <v>249</v>
      </c>
      <c r="C84" s="87"/>
      <c r="D84" s="575" t="s">
        <v>15</v>
      </c>
      <c r="E84" s="575">
        <v>2</v>
      </c>
      <c r="F84" s="661"/>
      <c r="G84" s="578"/>
      <c r="H84" s="579"/>
      <c r="I84" s="579"/>
      <c r="J84" s="576"/>
      <c r="K84" s="576"/>
    </row>
    <row r="85" spans="1:11" s="556" customFormat="1" ht="60" customHeight="1">
      <c r="A85" s="33" t="s">
        <v>250</v>
      </c>
      <c r="B85" s="525" t="s">
        <v>251</v>
      </c>
      <c r="C85" s="87"/>
      <c r="D85" s="575" t="s">
        <v>15</v>
      </c>
      <c r="E85" s="575">
        <v>8</v>
      </c>
      <c r="F85" s="661"/>
      <c r="G85" s="578"/>
      <c r="H85" s="579"/>
      <c r="I85" s="579"/>
      <c r="J85" s="576"/>
      <c r="K85" s="576"/>
    </row>
    <row r="86" spans="1:11" s="556" customFormat="1" ht="45" customHeight="1">
      <c r="A86" s="33" t="s">
        <v>252</v>
      </c>
      <c r="B86" s="525" t="s">
        <v>253</v>
      </c>
      <c r="C86" s="87"/>
      <c r="D86" s="575" t="s">
        <v>15</v>
      </c>
      <c r="E86" s="575">
        <v>2</v>
      </c>
      <c r="F86" s="661"/>
      <c r="G86" s="578"/>
      <c r="H86" s="579"/>
      <c r="I86" s="579"/>
      <c r="J86" s="576"/>
      <c r="K86" s="576"/>
    </row>
    <row r="87" spans="1:11" s="556" customFormat="1" ht="60" customHeight="1">
      <c r="A87" s="33" t="s">
        <v>254</v>
      </c>
      <c r="B87" s="525" t="s">
        <v>255</v>
      </c>
      <c r="C87" s="87"/>
      <c r="D87" s="575" t="s">
        <v>15</v>
      </c>
      <c r="E87" s="575">
        <v>1</v>
      </c>
      <c r="F87" s="661"/>
      <c r="G87" s="578"/>
      <c r="H87" s="579"/>
      <c r="I87" s="579"/>
      <c r="J87" s="576"/>
      <c r="K87" s="576"/>
    </row>
    <row r="88" spans="1:11" s="556" customFormat="1" ht="45" customHeight="1">
      <c r="A88" s="33" t="s">
        <v>256</v>
      </c>
      <c r="B88" s="525" t="s">
        <v>257</v>
      </c>
      <c r="C88" s="87"/>
      <c r="D88" s="575" t="s">
        <v>15</v>
      </c>
      <c r="E88" s="575">
        <v>10</v>
      </c>
      <c r="F88" s="661"/>
      <c r="G88" s="578"/>
      <c r="H88" s="579"/>
      <c r="I88" s="579"/>
      <c r="J88" s="576"/>
      <c r="K88" s="576"/>
    </row>
    <row r="89" spans="1:11" s="556" customFormat="1" ht="45" customHeight="1">
      <c r="A89" s="33" t="s">
        <v>258</v>
      </c>
      <c r="B89" s="525" t="s">
        <v>259</v>
      </c>
      <c r="C89" s="87"/>
      <c r="D89" s="575" t="s">
        <v>15</v>
      </c>
      <c r="E89" s="575">
        <v>12</v>
      </c>
      <c r="F89" s="661"/>
      <c r="G89" s="578"/>
      <c r="H89" s="579"/>
      <c r="I89" s="579"/>
      <c r="J89" s="576"/>
      <c r="K89" s="576"/>
    </row>
    <row r="90" spans="1:11" s="556" customFormat="1" ht="75" customHeight="1">
      <c r="A90" s="33" t="s">
        <v>260</v>
      </c>
      <c r="B90" s="185" t="s">
        <v>261</v>
      </c>
      <c r="C90" s="87"/>
      <c r="D90" s="575" t="s">
        <v>15</v>
      </c>
      <c r="E90" s="575">
        <v>10</v>
      </c>
      <c r="F90" s="661"/>
      <c r="G90" s="578"/>
      <c r="H90" s="579"/>
      <c r="I90" s="579"/>
      <c r="J90" s="576"/>
      <c r="K90" s="576"/>
    </row>
    <row r="91" spans="1:11" s="556" customFormat="1" ht="45" customHeight="1">
      <c r="A91" s="33" t="s">
        <v>262</v>
      </c>
      <c r="B91" s="525" t="s">
        <v>263</v>
      </c>
      <c r="C91" s="87"/>
      <c r="D91" s="575" t="s">
        <v>15</v>
      </c>
      <c r="E91" s="575">
        <v>10</v>
      </c>
      <c r="F91" s="661"/>
      <c r="G91" s="578"/>
      <c r="H91" s="579"/>
      <c r="I91" s="579"/>
      <c r="J91" s="576"/>
      <c r="K91" s="576"/>
    </row>
    <row r="92" spans="1:11" s="556" customFormat="1" ht="60" customHeight="1">
      <c r="A92" s="33" t="s">
        <v>264</v>
      </c>
      <c r="B92" s="185" t="s">
        <v>265</v>
      </c>
      <c r="C92" s="87"/>
      <c r="D92" s="575" t="s">
        <v>15</v>
      </c>
      <c r="E92" s="575">
        <v>4</v>
      </c>
      <c r="F92" s="661"/>
      <c r="G92" s="578"/>
      <c r="H92" s="579"/>
      <c r="I92" s="579"/>
      <c r="J92" s="576"/>
      <c r="K92" s="576"/>
    </row>
    <row r="93" spans="1:11" s="556" customFormat="1" ht="60" customHeight="1">
      <c r="A93" s="33" t="s">
        <v>266</v>
      </c>
      <c r="B93" s="185" t="s">
        <v>267</v>
      </c>
      <c r="C93" s="87"/>
      <c r="D93" s="575" t="s">
        <v>15</v>
      </c>
      <c r="E93" s="575">
        <v>4</v>
      </c>
      <c r="F93" s="661"/>
      <c r="G93" s="578"/>
      <c r="H93" s="579"/>
      <c r="I93" s="579"/>
      <c r="J93" s="576"/>
      <c r="K93" s="576"/>
    </row>
    <row r="94" spans="1:11" s="556" customFormat="1" ht="45" customHeight="1">
      <c r="A94" s="33" t="s">
        <v>268</v>
      </c>
      <c r="B94" s="525" t="s">
        <v>269</v>
      </c>
      <c r="C94" s="87"/>
      <c r="D94" s="575" t="s">
        <v>15</v>
      </c>
      <c r="E94" s="575">
        <v>40</v>
      </c>
      <c r="F94" s="661"/>
      <c r="G94" s="578"/>
      <c r="H94" s="579"/>
      <c r="I94" s="579"/>
      <c r="J94" s="576"/>
      <c r="K94" s="576"/>
    </row>
    <row r="95" spans="1:11" s="556" customFormat="1" ht="45" customHeight="1">
      <c r="A95" s="33" t="s">
        <v>270</v>
      </c>
      <c r="B95" s="525" t="s">
        <v>271</v>
      </c>
      <c r="C95" s="87"/>
      <c r="D95" s="575" t="s">
        <v>15</v>
      </c>
      <c r="E95" s="575">
        <v>300</v>
      </c>
      <c r="F95" s="661"/>
      <c r="G95" s="578"/>
      <c r="H95" s="579"/>
      <c r="I95" s="579"/>
      <c r="J95" s="576"/>
      <c r="K95" s="576"/>
    </row>
    <row r="96" spans="1:11" s="556" customFormat="1" ht="45" customHeight="1">
      <c r="A96" s="33" t="s">
        <v>272</v>
      </c>
      <c r="B96" s="525" t="s">
        <v>273</v>
      </c>
      <c r="C96" s="87"/>
      <c r="D96" s="575" t="s">
        <v>15</v>
      </c>
      <c r="E96" s="575">
        <v>80</v>
      </c>
      <c r="F96" s="661"/>
      <c r="G96" s="578"/>
      <c r="H96" s="579"/>
      <c r="I96" s="579"/>
      <c r="J96" s="576"/>
      <c r="K96" s="576"/>
    </row>
    <row r="97" spans="1:11" s="556" customFormat="1">
      <c r="A97" s="33" t="s">
        <v>274</v>
      </c>
      <c r="B97" s="525" t="s">
        <v>275</v>
      </c>
      <c r="C97" s="87"/>
      <c r="D97" s="575" t="s">
        <v>15</v>
      </c>
      <c r="E97" s="575">
        <v>30</v>
      </c>
      <c r="F97" s="661"/>
      <c r="G97" s="578"/>
      <c r="H97" s="579"/>
      <c r="I97" s="579"/>
      <c r="J97" s="576"/>
      <c r="K97" s="576"/>
    </row>
    <row r="98" spans="1:11" s="556" customFormat="1" ht="45" customHeight="1">
      <c r="A98" s="33" t="s">
        <v>276</v>
      </c>
      <c r="B98" s="525" t="s">
        <v>277</v>
      </c>
      <c r="C98" s="87"/>
      <c r="D98" s="575" t="s">
        <v>15</v>
      </c>
      <c r="E98" s="575">
        <v>40</v>
      </c>
      <c r="F98" s="661"/>
      <c r="G98" s="578"/>
      <c r="H98" s="579"/>
      <c r="I98" s="579"/>
      <c r="J98" s="576"/>
      <c r="K98" s="576"/>
    </row>
    <row r="99" spans="1:11" s="556" customFormat="1" ht="45" customHeight="1">
      <c r="A99" s="33" t="s">
        <v>278</v>
      </c>
      <c r="B99" s="525" t="s">
        <v>279</v>
      </c>
      <c r="C99" s="87"/>
      <c r="D99" s="575" t="s">
        <v>15</v>
      </c>
      <c r="E99" s="575">
        <v>15</v>
      </c>
      <c r="F99" s="661"/>
      <c r="G99" s="578"/>
      <c r="H99" s="579"/>
      <c r="I99" s="579"/>
      <c r="J99" s="576"/>
      <c r="K99" s="576"/>
    </row>
    <row r="100" spans="1:11" s="556" customFormat="1" ht="90" customHeight="1">
      <c r="A100" s="33" t="s">
        <v>280</v>
      </c>
      <c r="B100" s="525" t="s">
        <v>281</v>
      </c>
      <c r="C100" s="87"/>
      <c r="D100" s="575" t="s">
        <v>15</v>
      </c>
      <c r="E100" s="575">
        <v>2</v>
      </c>
      <c r="F100" s="661"/>
      <c r="G100" s="578"/>
      <c r="H100" s="579"/>
      <c r="I100" s="579"/>
      <c r="J100" s="576"/>
      <c r="K100" s="576"/>
    </row>
    <row r="101" spans="1:11" s="556" customFormat="1" ht="45" customHeight="1">
      <c r="A101" s="33" t="s">
        <v>282</v>
      </c>
      <c r="B101" s="525" t="s">
        <v>283</v>
      </c>
      <c r="C101" s="87"/>
      <c r="D101" s="575" t="s">
        <v>15</v>
      </c>
      <c r="E101" s="575">
        <v>5</v>
      </c>
      <c r="F101" s="661"/>
      <c r="G101" s="578"/>
      <c r="H101" s="579"/>
      <c r="I101" s="579"/>
      <c r="J101" s="576"/>
      <c r="K101" s="576"/>
    </row>
    <row r="102" spans="1:11" s="556" customFormat="1" ht="180" customHeight="1">
      <c r="A102" s="33" t="s">
        <v>284</v>
      </c>
      <c r="B102" s="525" t="s">
        <v>285</v>
      </c>
      <c r="C102" s="87"/>
      <c r="D102" s="575" t="s">
        <v>15</v>
      </c>
      <c r="E102" s="575">
        <v>15</v>
      </c>
      <c r="F102" s="661"/>
      <c r="G102" s="578"/>
      <c r="H102" s="579"/>
      <c r="I102" s="579"/>
      <c r="J102" s="576"/>
      <c r="K102" s="576"/>
    </row>
    <row r="103" spans="1:11" s="556" customFormat="1" ht="45" customHeight="1">
      <c r="A103" s="33" t="s">
        <v>286</v>
      </c>
      <c r="B103" s="525" t="s">
        <v>287</v>
      </c>
      <c r="C103" s="87"/>
      <c r="D103" s="575" t="s">
        <v>15</v>
      </c>
      <c r="E103" s="575">
        <v>2</v>
      </c>
      <c r="F103" s="661"/>
      <c r="G103" s="578"/>
      <c r="H103" s="579"/>
      <c r="I103" s="579"/>
      <c r="J103" s="576"/>
      <c r="K103" s="576"/>
    </row>
    <row r="104" spans="1:11" s="556" customFormat="1" ht="45" customHeight="1">
      <c r="A104" s="33" t="s">
        <v>288</v>
      </c>
      <c r="B104" s="525" t="s">
        <v>289</v>
      </c>
      <c r="C104" s="87"/>
      <c r="D104" s="575" t="s">
        <v>15</v>
      </c>
      <c r="E104" s="575">
        <v>2</v>
      </c>
      <c r="F104" s="661"/>
      <c r="G104" s="578"/>
      <c r="H104" s="579"/>
      <c r="I104" s="579"/>
      <c r="J104" s="576"/>
      <c r="K104" s="576"/>
    </row>
    <row r="105" spans="1:11" s="556" customFormat="1" ht="75" customHeight="1">
      <c r="A105" s="33" t="s">
        <v>290</v>
      </c>
      <c r="B105" s="525" t="s">
        <v>291</v>
      </c>
      <c r="C105" s="87"/>
      <c r="D105" s="575" t="s">
        <v>15</v>
      </c>
      <c r="E105" s="575">
        <v>2</v>
      </c>
      <c r="F105" s="661"/>
      <c r="G105" s="578"/>
      <c r="H105" s="579"/>
      <c r="I105" s="579"/>
      <c r="J105" s="576"/>
      <c r="K105" s="576"/>
    </row>
    <row r="106" spans="1:11" s="556" customFormat="1" ht="60" customHeight="1">
      <c r="A106" s="33" t="s">
        <v>292</v>
      </c>
      <c r="B106" s="525" t="s">
        <v>293</v>
      </c>
      <c r="C106" s="87"/>
      <c r="D106" s="575" t="s">
        <v>15</v>
      </c>
      <c r="E106" s="575">
        <v>5</v>
      </c>
      <c r="F106" s="661"/>
      <c r="G106" s="578"/>
      <c r="H106" s="579"/>
      <c r="I106" s="579"/>
      <c r="J106" s="576"/>
      <c r="K106" s="576"/>
    </row>
    <row r="107" spans="1:11" s="556" customFormat="1" ht="60" customHeight="1">
      <c r="A107" s="33" t="s">
        <v>294</v>
      </c>
      <c r="B107" s="525" t="s">
        <v>295</v>
      </c>
      <c r="C107" s="87"/>
      <c r="D107" s="575" t="s">
        <v>15</v>
      </c>
      <c r="E107" s="575">
        <v>4</v>
      </c>
      <c r="F107" s="661"/>
      <c r="G107" s="578"/>
      <c r="H107" s="579"/>
      <c r="I107" s="579"/>
      <c r="J107" s="576"/>
      <c r="K107" s="576"/>
    </row>
    <row r="108" spans="1:11" s="556" customFormat="1" ht="60" customHeight="1">
      <c r="A108" s="33" t="s">
        <v>296</v>
      </c>
      <c r="B108" s="525" t="s">
        <v>297</v>
      </c>
      <c r="C108" s="87"/>
      <c r="D108" s="575" t="s">
        <v>15</v>
      </c>
      <c r="E108" s="575">
        <v>220</v>
      </c>
      <c r="F108" s="661"/>
      <c r="G108" s="578"/>
      <c r="H108" s="579"/>
      <c r="I108" s="579"/>
      <c r="J108" s="576"/>
      <c r="K108" s="576"/>
    </row>
    <row r="109" spans="1:11" s="556" customFormat="1" ht="45" customHeight="1">
      <c r="A109" s="33" t="s">
        <v>298</v>
      </c>
      <c r="B109" s="525" t="s">
        <v>299</v>
      </c>
      <c r="C109" s="87"/>
      <c r="D109" s="575" t="s">
        <v>15</v>
      </c>
      <c r="E109" s="575">
        <v>2</v>
      </c>
      <c r="F109" s="661"/>
      <c r="G109" s="578"/>
      <c r="H109" s="579"/>
      <c r="I109" s="579"/>
      <c r="J109" s="576"/>
      <c r="K109" s="576"/>
    </row>
    <row r="110" spans="1:11" s="556" customFormat="1" ht="30" customHeight="1">
      <c r="A110" s="33" t="s">
        <v>300</v>
      </c>
      <c r="B110" s="525" t="s">
        <v>301</v>
      </c>
      <c r="C110" s="87"/>
      <c r="D110" s="575" t="s">
        <v>15</v>
      </c>
      <c r="E110" s="575">
        <v>2</v>
      </c>
      <c r="F110" s="661"/>
      <c r="G110" s="578"/>
      <c r="H110" s="579"/>
      <c r="I110" s="579"/>
      <c r="J110" s="576"/>
      <c r="K110" s="576"/>
    </row>
    <row r="111" spans="1:11" s="556" customFormat="1" ht="45" customHeight="1">
      <c r="A111" s="33" t="s">
        <v>302</v>
      </c>
      <c r="B111" s="49" t="s">
        <v>303</v>
      </c>
      <c r="C111" s="87"/>
      <c r="D111" s="575" t="s">
        <v>15</v>
      </c>
      <c r="E111" s="575">
        <v>3</v>
      </c>
      <c r="F111" s="661"/>
      <c r="G111" s="578"/>
      <c r="H111" s="579"/>
      <c r="I111" s="579"/>
      <c r="J111" s="576"/>
      <c r="K111" s="576"/>
    </row>
    <row r="112" spans="1:11" s="556" customFormat="1" ht="45" customHeight="1">
      <c r="A112" s="33" t="s">
        <v>304</v>
      </c>
      <c r="B112" s="49" t="s">
        <v>303</v>
      </c>
      <c r="C112" s="87"/>
      <c r="D112" s="575" t="s">
        <v>15</v>
      </c>
      <c r="E112" s="575">
        <v>5</v>
      </c>
      <c r="F112" s="661"/>
      <c r="G112" s="578"/>
      <c r="H112" s="579"/>
      <c r="I112" s="579"/>
      <c r="J112" s="576"/>
      <c r="K112" s="576"/>
    </row>
    <row r="113" spans="1:11" s="556" customFormat="1" ht="60" customHeight="1">
      <c r="A113" s="33" t="s">
        <v>305</v>
      </c>
      <c r="B113" s="525" t="s">
        <v>306</v>
      </c>
      <c r="C113" s="87"/>
      <c r="D113" s="575" t="s">
        <v>15</v>
      </c>
      <c r="E113" s="575">
        <v>20</v>
      </c>
      <c r="F113" s="661"/>
      <c r="G113" s="578"/>
      <c r="H113" s="579"/>
      <c r="I113" s="579"/>
      <c r="J113" s="576"/>
      <c r="K113" s="576"/>
    </row>
    <row r="114" spans="1:11" s="556" customFormat="1" ht="60" customHeight="1">
      <c r="A114" s="33" t="s">
        <v>307</v>
      </c>
      <c r="B114" s="525" t="s">
        <v>308</v>
      </c>
      <c r="C114" s="87"/>
      <c r="D114" s="575" t="s">
        <v>15</v>
      </c>
      <c r="E114" s="575">
        <v>10</v>
      </c>
      <c r="F114" s="661"/>
      <c r="G114" s="578"/>
      <c r="H114" s="579"/>
      <c r="I114" s="579"/>
      <c r="J114" s="576"/>
      <c r="K114" s="576"/>
    </row>
    <row r="115" spans="1:11" s="556" customFormat="1" ht="45" customHeight="1">
      <c r="A115" s="33" t="s">
        <v>309</v>
      </c>
      <c r="B115" s="525" t="s">
        <v>310</v>
      </c>
      <c r="C115" s="87"/>
      <c r="D115" s="575" t="s">
        <v>15</v>
      </c>
      <c r="E115" s="575">
        <v>3</v>
      </c>
      <c r="F115" s="661"/>
      <c r="G115" s="578"/>
      <c r="H115" s="579"/>
      <c r="I115" s="579"/>
      <c r="J115" s="576"/>
      <c r="K115" s="576"/>
    </row>
    <row r="116" spans="1:11" s="556" customFormat="1" ht="45" customHeight="1">
      <c r="A116" s="33" t="s">
        <v>311</v>
      </c>
      <c r="B116" s="525" t="s">
        <v>312</v>
      </c>
      <c r="C116" s="87"/>
      <c r="D116" s="575" t="s">
        <v>15</v>
      </c>
      <c r="E116" s="575">
        <v>3</v>
      </c>
      <c r="F116" s="661"/>
      <c r="G116" s="578"/>
      <c r="H116" s="579"/>
      <c r="I116" s="579"/>
      <c r="J116" s="576"/>
      <c r="K116" s="576"/>
    </row>
    <row r="117" spans="1:11" s="556" customFormat="1" ht="45" customHeight="1">
      <c r="A117" s="33" t="s">
        <v>313</v>
      </c>
      <c r="B117" s="525" t="s">
        <v>314</v>
      </c>
      <c r="C117" s="87"/>
      <c r="D117" s="575" t="s">
        <v>15</v>
      </c>
      <c r="E117" s="575">
        <v>3</v>
      </c>
      <c r="F117" s="661"/>
      <c r="G117" s="578"/>
      <c r="H117" s="579"/>
      <c r="I117" s="579"/>
      <c r="J117" s="576"/>
      <c r="K117" s="576"/>
    </row>
    <row r="118" spans="1:11" s="556" customFormat="1" ht="45" customHeight="1">
      <c r="A118" s="33" t="s">
        <v>315</v>
      </c>
      <c r="B118" s="525" t="s">
        <v>316</v>
      </c>
      <c r="C118" s="87"/>
      <c r="D118" s="575" t="s">
        <v>15</v>
      </c>
      <c r="E118" s="575">
        <v>3</v>
      </c>
      <c r="F118" s="661"/>
      <c r="G118" s="578"/>
      <c r="H118" s="579"/>
      <c r="I118" s="579"/>
      <c r="J118" s="576"/>
      <c r="K118" s="576"/>
    </row>
    <row r="119" spans="1:11" s="556" customFormat="1" ht="45" customHeight="1">
      <c r="A119" s="33" t="s">
        <v>317</v>
      </c>
      <c r="B119" s="525" t="s">
        <v>318</v>
      </c>
      <c r="C119" s="87"/>
      <c r="D119" s="575" t="s">
        <v>15</v>
      </c>
      <c r="E119" s="575">
        <v>3</v>
      </c>
      <c r="F119" s="661"/>
      <c r="G119" s="578"/>
      <c r="H119" s="579"/>
      <c r="I119" s="579"/>
      <c r="J119" s="576"/>
      <c r="K119" s="576"/>
    </row>
    <row r="120" spans="1:11" s="556" customFormat="1" ht="30" customHeight="1">
      <c r="A120" s="33" t="s">
        <v>319</v>
      </c>
      <c r="B120" s="525" t="s">
        <v>320</v>
      </c>
      <c r="C120" s="87"/>
      <c r="D120" s="575" t="s">
        <v>15</v>
      </c>
      <c r="E120" s="575">
        <v>5</v>
      </c>
      <c r="F120" s="661"/>
      <c r="G120" s="578"/>
      <c r="H120" s="579"/>
      <c r="I120" s="579"/>
      <c r="J120" s="576"/>
      <c r="K120" s="576"/>
    </row>
    <row r="121" spans="1:11" s="556" customFormat="1" ht="30" customHeight="1">
      <c r="A121" s="33" t="s">
        <v>321</v>
      </c>
      <c r="B121" s="525" t="s">
        <v>322</v>
      </c>
      <c r="C121" s="87"/>
      <c r="D121" s="575" t="s">
        <v>15</v>
      </c>
      <c r="E121" s="575">
        <v>6</v>
      </c>
      <c r="F121" s="661"/>
      <c r="G121" s="578"/>
      <c r="H121" s="579"/>
      <c r="I121" s="579"/>
      <c r="J121" s="576"/>
      <c r="K121" s="576"/>
    </row>
    <row r="122" spans="1:11" s="556" customFormat="1" ht="30" customHeight="1">
      <c r="A122" s="33" t="s">
        <v>323</v>
      </c>
      <c r="B122" s="525" t="s">
        <v>324</v>
      </c>
      <c r="C122" s="87"/>
      <c r="D122" s="575" t="s">
        <v>15</v>
      </c>
      <c r="E122" s="575">
        <v>5</v>
      </c>
      <c r="F122" s="661"/>
      <c r="G122" s="578"/>
      <c r="H122" s="579"/>
      <c r="I122" s="579"/>
      <c r="J122" s="576"/>
      <c r="K122" s="576"/>
    </row>
    <row r="123" spans="1:11" s="556" customFormat="1" ht="45" customHeight="1">
      <c r="A123" s="33" t="s">
        <v>325</v>
      </c>
      <c r="B123" s="525" t="s">
        <v>326</v>
      </c>
      <c r="C123" s="87"/>
      <c r="D123" s="575" t="s">
        <v>15</v>
      </c>
      <c r="E123" s="575">
        <v>30</v>
      </c>
      <c r="F123" s="661"/>
      <c r="G123" s="578"/>
      <c r="H123" s="579"/>
      <c r="I123" s="579"/>
      <c r="J123" s="576"/>
      <c r="K123" s="576"/>
    </row>
    <row r="124" spans="1:11" s="556" customFormat="1" ht="45" customHeight="1">
      <c r="A124" s="33" t="s">
        <v>327</v>
      </c>
      <c r="B124" s="525" t="s">
        <v>328</v>
      </c>
      <c r="C124" s="87"/>
      <c r="D124" s="575" t="s">
        <v>15</v>
      </c>
      <c r="E124" s="575">
        <v>40</v>
      </c>
      <c r="F124" s="661"/>
      <c r="G124" s="578"/>
      <c r="H124" s="579"/>
      <c r="I124" s="579"/>
      <c r="J124" s="576"/>
      <c r="K124" s="576"/>
    </row>
    <row r="125" spans="1:11" s="556" customFormat="1" ht="60" customHeight="1">
      <c r="A125" s="33" t="s">
        <v>329</v>
      </c>
      <c r="B125" s="525" t="s">
        <v>330</v>
      </c>
      <c r="C125" s="87"/>
      <c r="D125" s="575" t="s">
        <v>15</v>
      </c>
      <c r="E125" s="575">
        <v>2</v>
      </c>
      <c r="F125" s="661"/>
      <c r="G125" s="578"/>
      <c r="H125" s="579"/>
      <c r="I125" s="579"/>
      <c r="J125" s="576"/>
      <c r="K125" s="576"/>
    </row>
    <row r="126" spans="1:11" s="556" customFormat="1" ht="30" customHeight="1">
      <c r="A126" s="33" t="s">
        <v>331</v>
      </c>
      <c r="B126" s="525" t="s">
        <v>332</v>
      </c>
      <c r="C126" s="87"/>
      <c r="D126" s="575" t="s">
        <v>15</v>
      </c>
      <c r="E126" s="575">
        <v>200</v>
      </c>
      <c r="F126" s="661"/>
      <c r="G126" s="578"/>
      <c r="H126" s="579"/>
      <c r="I126" s="579"/>
      <c r="J126" s="576"/>
      <c r="K126" s="576"/>
    </row>
    <row r="127" spans="1:11" s="556" customFormat="1" ht="45" customHeight="1">
      <c r="A127" s="33" t="s">
        <v>333</v>
      </c>
      <c r="B127" s="525" t="s">
        <v>334</v>
      </c>
      <c r="C127" s="87"/>
      <c r="D127" s="575" t="s">
        <v>15</v>
      </c>
      <c r="E127" s="575">
        <v>2</v>
      </c>
      <c r="F127" s="661"/>
      <c r="G127" s="578"/>
      <c r="H127" s="579"/>
      <c r="I127" s="579"/>
      <c r="J127" s="576"/>
      <c r="K127" s="576"/>
    </row>
    <row r="128" spans="1:11" s="556" customFormat="1" ht="45" customHeight="1">
      <c r="A128" s="33" t="s">
        <v>335</v>
      </c>
      <c r="B128" s="525" t="s">
        <v>336</v>
      </c>
      <c r="C128" s="87"/>
      <c r="D128" s="575" t="s">
        <v>15</v>
      </c>
      <c r="E128" s="575">
        <v>250</v>
      </c>
      <c r="F128" s="661"/>
      <c r="G128" s="578"/>
      <c r="H128" s="579"/>
      <c r="I128" s="579"/>
      <c r="J128" s="576"/>
      <c r="K128" s="576"/>
    </row>
    <row r="129" spans="1:11" s="556" customFormat="1" ht="135" customHeight="1">
      <c r="A129" s="33" t="s">
        <v>337</v>
      </c>
      <c r="B129" s="525" t="s">
        <v>338</v>
      </c>
      <c r="C129" s="87"/>
      <c r="D129" s="575" t="s">
        <v>15</v>
      </c>
      <c r="E129" s="575">
        <v>5</v>
      </c>
      <c r="F129" s="661"/>
      <c r="G129" s="578"/>
      <c r="H129" s="579"/>
      <c r="I129" s="579"/>
      <c r="J129" s="576"/>
      <c r="K129" s="576"/>
    </row>
    <row r="130" spans="1:11" s="556" customFormat="1" ht="45" customHeight="1">
      <c r="A130" s="33" t="s">
        <v>339</v>
      </c>
      <c r="B130" s="525" t="s">
        <v>340</v>
      </c>
      <c r="C130" s="87"/>
      <c r="D130" s="575" t="s">
        <v>15</v>
      </c>
      <c r="E130" s="575">
        <v>2</v>
      </c>
      <c r="F130" s="661"/>
      <c r="G130" s="578"/>
      <c r="H130" s="579"/>
      <c r="I130" s="579"/>
      <c r="J130" s="576"/>
      <c r="K130" s="576"/>
    </row>
    <row r="131" spans="1:11" s="556" customFormat="1" ht="30" customHeight="1">
      <c r="A131" s="33" t="s">
        <v>341</v>
      </c>
      <c r="B131" s="525" t="s">
        <v>342</v>
      </c>
      <c r="C131" s="87"/>
      <c r="D131" s="575" t="s">
        <v>15</v>
      </c>
      <c r="E131" s="575">
        <v>2</v>
      </c>
      <c r="F131" s="661"/>
      <c r="G131" s="578"/>
      <c r="H131" s="579"/>
      <c r="I131" s="579"/>
      <c r="J131" s="576"/>
      <c r="K131" s="576"/>
    </row>
    <row r="132" spans="1:11" s="556" customFormat="1" ht="45" customHeight="1">
      <c r="A132" s="33" t="s">
        <v>343</v>
      </c>
      <c r="B132" s="525" t="s">
        <v>344</v>
      </c>
      <c r="C132" s="87"/>
      <c r="D132" s="575" t="s">
        <v>63</v>
      </c>
      <c r="E132" s="575">
        <v>70</v>
      </c>
      <c r="F132" s="661"/>
      <c r="G132" s="578"/>
      <c r="H132" s="579"/>
      <c r="I132" s="579"/>
      <c r="J132" s="576"/>
      <c r="K132" s="576"/>
    </row>
    <row r="133" spans="1:11" s="556" customFormat="1" ht="45" customHeight="1">
      <c r="A133" s="33" t="s">
        <v>345</v>
      </c>
      <c r="B133" s="525" t="s">
        <v>346</v>
      </c>
      <c r="C133" s="87"/>
      <c r="D133" s="575" t="s">
        <v>63</v>
      </c>
      <c r="E133" s="575">
        <v>100</v>
      </c>
      <c r="F133" s="661"/>
      <c r="G133" s="578"/>
      <c r="H133" s="579"/>
      <c r="I133" s="579"/>
      <c r="J133" s="576"/>
      <c r="K133" s="576"/>
    </row>
    <row r="134" spans="1:11" s="556" customFormat="1" ht="45" customHeight="1">
      <c r="A134" s="33" t="s">
        <v>347</v>
      </c>
      <c r="B134" s="525" t="s">
        <v>348</v>
      </c>
      <c r="C134" s="87"/>
      <c r="D134" s="575" t="s">
        <v>63</v>
      </c>
      <c r="E134" s="575">
        <v>25</v>
      </c>
      <c r="F134" s="661"/>
      <c r="G134" s="578"/>
      <c r="H134" s="579"/>
      <c r="I134" s="579"/>
      <c r="J134" s="576"/>
      <c r="K134" s="576"/>
    </row>
    <row r="135" spans="1:11" s="556" customFormat="1" ht="45" customHeight="1">
      <c r="A135" s="33" t="s">
        <v>349</v>
      </c>
      <c r="B135" s="85" t="s">
        <v>350</v>
      </c>
      <c r="C135" s="87"/>
      <c r="D135" s="575" t="s">
        <v>15</v>
      </c>
      <c r="E135" s="575">
        <v>2</v>
      </c>
      <c r="F135" s="661"/>
      <c r="G135" s="578"/>
      <c r="H135" s="579"/>
      <c r="I135" s="579"/>
      <c r="J135" s="576"/>
      <c r="K135" s="576"/>
    </row>
    <row r="136" spans="1:11" s="556" customFormat="1" ht="45" customHeight="1">
      <c r="A136" s="33" t="s">
        <v>351</v>
      </c>
      <c r="B136" s="525" t="s">
        <v>352</v>
      </c>
      <c r="C136" s="87"/>
      <c r="D136" s="575" t="s">
        <v>15</v>
      </c>
      <c r="E136" s="575">
        <v>10</v>
      </c>
      <c r="F136" s="661"/>
      <c r="G136" s="578"/>
      <c r="H136" s="579"/>
      <c r="I136" s="579"/>
      <c r="J136" s="576"/>
      <c r="K136" s="576"/>
    </row>
    <row r="137" spans="1:11" s="556" customFormat="1" ht="45" customHeight="1">
      <c r="A137" s="33" t="s">
        <v>353</v>
      </c>
      <c r="B137" s="525" t="s">
        <v>354</v>
      </c>
      <c r="C137" s="87"/>
      <c r="D137" s="575" t="s">
        <v>15</v>
      </c>
      <c r="E137" s="575">
        <v>2</v>
      </c>
      <c r="F137" s="661"/>
      <c r="G137" s="578"/>
      <c r="H137" s="579"/>
      <c r="I137" s="579"/>
      <c r="J137" s="576"/>
      <c r="K137" s="576"/>
    </row>
    <row r="138" spans="1:11" s="556" customFormat="1" ht="105" customHeight="1">
      <c r="A138" s="33" t="s">
        <v>355</v>
      </c>
      <c r="B138" s="525" t="s">
        <v>356</v>
      </c>
      <c r="C138" s="87"/>
      <c r="D138" s="575" t="s">
        <v>15</v>
      </c>
      <c r="E138" s="575">
        <v>20</v>
      </c>
      <c r="F138" s="661"/>
      <c r="G138" s="578"/>
      <c r="H138" s="579"/>
      <c r="I138" s="579"/>
      <c r="J138" s="576"/>
      <c r="K138" s="576"/>
    </row>
    <row r="139" spans="1:11" s="556" customFormat="1" ht="75" customHeight="1">
      <c r="A139" s="33" t="s">
        <v>357</v>
      </c>
      <c r="B139" s="525" t="s">
        <v>358</v>
      </c>
      <c r="C139" s="87"/>
      <c r="D139" s="575" t="s">
        <v>63</v>
      </c>
      <c r="E139" s="575">
        <v>2</v>
      </c>
      <c r="F139" s="661"/>
      <c r="G139" s="578"/>
      <c r="H139" s="579"/>
      <c r="I139" s="579"/>
      <c r="J139" s="576"/>
      <c r="K139" s="576"/>
    </row>
    <row r="140" spans="1:11" s="556" customFormat="1" ht="75" customHeight="1">
      <c r="A140" s="33" t="s">
        <v>359</v>
      </c>
      <c r="B140" s="525" t="s">
        <v>360</v>
      </c>
      <c r="C140" s="87"/>
      <c r="D140" s="575" t="s">
        <v>15</v>
      </c>
      <c r="E140" s="575">
        <v>2</v>
      </c>
      <c r="F140" s="661"/>
      <c r="G140" s="578"/>
      <c r="H140" s="579"/>
      <c r="I140" s="579"/>
      <c r="J140" s="576"/>
      <c r="K140" s="576"/>
    </row>
    <row r="141" spans="1:11" s="556" customFormat="1" ht="45" customHeight="1">
      <c r="A141" s="33" t="s">
        <v>361</v>
      </c>
      <c r="B141" s="525" t="s">
        <v>362</v>
      </c>
      <c r="C141" s="87"/>
      <c r="D141" s="575" t="s">
        <v>15</v>
      </c>
      <c r="E141" s="575">
        <v>5</v>
      </c>
      <c r="F141" s="661"/>
      <c r="G141" s="578"/>
      <c r="H141" s="579"/>
      <c r="I141" s="579"/>
      <c r="J141" s="576"/>
      <c r="K141" s="576"/>
    </row>
    <row r="142" spans="1:11" s="556" customFormat="1" ht="60" customHeight="1">
      <c r="A142" s="33" t="s">
        <v>363</v>
      </c>
      <c r="B142" s="525" t="s">
        <v>364</v>
      </c>
      <c r="C142" s="87"/>
      <c r="D142" s="575" t="s">
        <v>15</v>
      </c>
      <c r="E142" s="575">
        <v>2</v>
      </c>
      <c r="F142" s="661"/>
      <c r="G142" s="578"/>
      <c r="H142" s="579"/>
      <c r="I142" s="579"/>
      <c r="J142" s="576"/>
      <c r="K142" s="576"/>
    </row>
    <row r="143" spans="1:11" s="556" customFormat="1" ht="60" customHeight="1">
      <c r="A143" s="33" t="s">
        <v>365</v>
      </c>
      <c r="B143" s="525" t="s">
        <v>366</v>
      </c>
      <c r="C143" s="87"/>
      <c r="D143" s="575" t="s">
        <v>15</v>
      </c>
      <c r="E143" s="575">
        <v>3</v>
      </c>
      <c r="F143" s="661"/>
      <c r="G143" s="578"/>
      <c r="H143" s="579"/>
      <c r="I143" s="579"/>
      <c r="J143" s="576"/>
      <c r="K143" s="576"/>
    </row>
    <row r="144" spans="1:11" s="556" customFormat="1" ht="45" customHeight="1">
      <c r="A144" s="33" t="s">
        <v>367</v>
      </c>
      <c r="B144" s="525" t="s">
        <v>368</v>
      </c>
      <c r="C144" s="87"/>
      <c r="D144" s="575" t="s">
        <v>15</v>
      </c>
      <c r="E144" s="575">
        <v>1</v>
      </c>
      <c r="F144" s="661"/>
      <c r="G144" s="578"/>
      <c r="H144" s="579"/>
      <c r="I144" s="579"/>
      <c r="J144" s="576"/>
      <c r="K144" s="576"/>
    </row>
    <row r="145" spans="1:11" s="556" customFormat="1" ht="45" customHeight="1">
      <c r="A145" s="33" t="s">
        <v>369</v>
      </c>
      <c r="B145" s="525" t="s">
        <v>370</v>
      </c>
      <c r="C145" s="87"/>
      <c r="D145" s="575" t="s">
        <v>15</v>
      </c>
      <c r="E145" s="575">
        <v>2</v>
      </c>
      <c r="F145" s="661"/>
      <c r="G145" s="578"/>
      <c r="H145" s="579"/>
      <c r="I145" s="579"/>
      <c r="J145" s="576"/>
      <c r="K145" s="576"/>
    </row>
    <row r="146" spans="1:11" s="556" customFormat="1" ht="45" customHeight="1">
      <c r="A146" s="33" t="s">
        <v>371</v>
      </c>
      <c r="B146" s="525" t="s">
        <v>372</v>
      </c>
      <c r="C146" s="87"/>
      <c r="D146" s="575" t="s">
        <v>15</v>
      </c>
      <c r="E146" s="575">
        <v>20</v>
      </c>
      <c r="F146" s="661"/>
      <c r="G146" s="578"/>
      <c r="H146" s="579"/>
      <c r="I146" s="579"/>
      <c r="J146" s="576"/>
      <c r="K146" s="576"/>
    </row>
    <row r="147" spans="1:11" s="556" customFormat="1" ht="75" customHeight="1">
      <c r="A147" s="33" t="s">
        <v>373</v>
      </c>
      <c r="B147" s="525" t="s">
        <v>374</v>
      </c>
      <c r="C147" s="87"/>
      <c r="D147" s="575" t="s">
        <v>15</v>
      </c>
      <c r="E147" s="575">
        <v>1</v>
      </c>
      <c r="F147" s="661"/>
      <c r="G147" s="578"/>
      <c r="H147" s="579"/>
      <c r="I147" s="579"/>
      <c r="J147" s="576"/>
      <c r="K147" s="576"/>
    </row>
    <row r="148" spans="1:11" s="556" customFormat="1" ht="60" customHeight="1">
      <c r="A148" s="33" t="s">
        <v>375</v>
      </c>
      <c r="B148" s="525" t="s">
        <v>376</v>
      </c>
      <c r="C148" s="87"/>
      <c r="D148" s="575" t="s">
        <v>63</v>
      </c>
      <c r="E148" s="575">
        <v>15</v>
      </c>
      <c r="F148" s="661"/>
      <c r="G148" s="578"/>
      <c r="H148" s="579"/>
      <c r="I148" s="579"/>
      <c r="J148" s="576"/>
      <c r="K148" s="576"/>
    </row>
    <row r="149" spans="1:11" s="556" customFormat="1" ht="105" customHeight="1">
      <c r="A149" s="33" t="s">
        <v>377</v>
      </c>
      <c r="B149" s="525" t="s">
        <v>378</v>
      </c>
      <c r="C149" s="87"/>
      <c r="D149" s="575" t="s">
        <v>15</v>
      </c>
      <c r="E149" s="575">
        <v>15</v>
      </c>
      <c r="F149" s="661"/>
      <c r="G149" s="578"/>
      <c r="H149" s="579"/>
      <c r="I149" s="579"/>
      <c r="J149" s="576"/>
      <c r="K149" s="576"/>
    </row>
    <row r="150" spans="1:11" s="556" customFormat="1" ht="45" customHeight="1">
      <c r="A150" s="33" t="s">
        <v>379</v>
      </c>
      <c r="B150" s="525" t="s">
        <v>380</v>
      </c>
      <c r="C150" s="87"/>
      <c r="D150" s="575" t="s">
        <v>15</v>
      </c>
      <c r="E150" s="575">
        <v>60</v>
      </c>
      <c r="F150" s="661"/>
      <c r="G150" s="578"/>
      <c r="H150" s="579"/>
      <c r="I150" s="579"/>
      <c r="J150" s="576"/>
      <c r="K150" s="576"/>
    </row>
    <row r="151" spans="1:11" s="556" customFormat="1" ht="75" customHeight="1">
      <c r="A151" s="33" t="s">
        <v>381</v>
      </c>
      <c r="B151" s="525" t="s">
        <v>382</v>
      </c>
      <c r="C151" s="87"/>
      <c r="D151" s="575" t="s">
        <v>15</v>
      </c>
      <c r="E151" s="575">
        <v>2</v>
      </c>
      <c r="F151" s="661"/>
      <c r="G151" s="578"/>
      <c r="H151" s="579"/>
      <c r="I151" s="579"/>
      <c r="J151" s="576"/>
      <c r="K151" s="576"/>
    </row>
    <row r="152" spans="1:11" s="556" customFormat="1" ht="60" customHeight="1">
      <c r="A152" s="33" t="s">
        <v>383</v>
      </c>
      <c r="B152" s="525" t="s">
        <v>384</v>
      </c>
      <c r="C152" s="87"/>
      <c r="D152" s="575" t="s">
        <v>15</v>
      </c>
      <c r="E152" s="575">
        <v>2</v>
      </c>
      <c r="F152" s="661"/>
      <c r="G152" s="578"/>
      <c r="H152" s="579"/>
      <c r="I152" s="579"/>
      <c r="J152" s="576"/>
      <c r="K152" s="576"/>
    </row>
    <row r="153" spans="1:11" s="556" customFormat="1" ht="60" customHeight="1">
      <c r="A153" s="33" t="s">
        <v>385</v>
      </c>
      <c r="B153" s="525" t="s">
        <v>386</v>
      </c>
      <c r="C153" s="87"/>
      <c r="D153" s="575" t="s">
        <v>15</v>
      </c>
      <c r="E153" s="575">
        <v>60</v>
      </c>
      <c r="F153" s="661"/>
      <c r="G153" s="578"/>
      <c r="H153" s="579"/>
      <c r="I153" s="579"/>
      <c r="J153" s="576"/>
      <c r="K153" s="576"/>
    </row>
    <row r="154" spans="1:11" s="556" customFormat="1" ht="45" customHeight="1">
      <c r="A154" s="33" t="s">
        <v>387</v>
      </c>
      <c r="B154" s="525" t="s">
        <v>388</v>
      </c>
      <c r="C154" s="87"/>
      <c r="D154" s="575" t="s">
        <v>15</v>
      </c>
      <c r="E154" s="575">
        <v>4</v>
      </c>
      <c r="F154" s="661"/>
      <c r="G154" s="578"/>
      <c r="H154" s="579"/>
      <c r="I154" s="579"/>
      <c r="J154" s="576"/>
      <c r="K154" s="576"/>
    </row>
    <row r="155" spans="1:11" s="556" customFormat="1" ht="45" customHeight="1">
      <c r="A155" s="33" t="s">
        <v>389</v>
      </c>
      <c r="B155" s="525" t="s">
        <v>390</v>
      </c>
      <c r="C155" s="87"/>
      <c r="D155" s="575" t="s">
        <v>15</v>
      </c>
      <c r="E155" s="575">
        <v>6</v>
      </c>
      <c r="F155" s="661"/>
      <c r="G155" s="578"/>
      <c r="H155" s="579"/>
      <c r="I155" s="579"/>
      <c r="J155" s="576"/>
      <c r="K155" s="576"/>
    </row>
    <row r="156" spans="1:11" s="556" customFormat="1" ht="45" customHeight="1">
      <c r="A156" s="33" t="s">
        <v>391</v>
      </c>
      <c r="B156" s="525" t="s">
        <v>392</v>
      </c>
      <c r="C156" s="87"/>
      <c r="D156" s="575" t="s">
        <v>15</v>
      </c>
      <c r="E156" s="575">
        <v>9</v>
      </c>
      <c r="F156" s="661"/>
      <c r="G156" s="578"/>
      <c r="H156" s="579"/>
      <c r="I156" s="579"/>
      <c r="J156" s="576"/>
      <c r="K156" s="576"/>
    </row>
    <row r="157" spans="1:11" s="556" customFormat="1" ht="45" customHeight="1">
      <c r="A157" s="33" t="s">
        <v>393</v>
      </c>
      <c r="B157" s="525" t="s">
        <v>394</v>
      </c>
      <c r="C157" s="87"/>
      <c r="D157" s="575" t="s">
        <v>15</v>
      </c>
      <c r="E157" s="575">
        <v>2</v>
      </c>
      <c r="F157" s="661"/>
      <c r="G157" s="578"/>
      <c r="H157" s="579"/>
      <c r="I157" s="579"/>
      <c r="J157" s="576"/>
      <c r="K157" s="576"/>
    </row>
    <row r="158" spans="1:11" s="556" customFormat="1" ht="45" customHeight="1">
      <c r="A158" s="33" t="s">
        <v>395</v>
      </c>
      <c r="B158" s="525" t="s">
        <v>396</v>
      </c>
      <c r="C158" s="87"/>
      <c r="D158" s="575" t="s">
        <v>15</v>
      </c>
      <c r="E158" s="575">
        <v>2</v>
      </c>
      <c r="F158" s="661"/>
      <c r="G158" s="578"/>
      <c r="H158" s="579"/>
      <c r="I158" s="579"/>
      <c r="J158" s="576"/>
      <c r="K158" s="576"/>
    </row>
    <row r="159" spans="1:11" s="556" customFormat="1" ht="45" customHeight="1">
      <c r="A159" s="33" t="s">
        <v>397</v>
      </c>
      <c r="B159" s="525" t="s">
        <v>398</v>
      </c>
      <c r="C159" s="87"/>
      <c r="D159" s="575" t="s">
        <v>15</v>
      </c>
      <c r="E159" s="575">
        <v>2</v>
      </c>
      <c r="F159" s="661"/>
      <c r="G159" s="578"/>
      <c r="H159" s="579"/>
      <c r="I159" s="579"/>
      <c r="J159" s="576"/>
      <c r="K159" s="576"/>
    </row>
    <row r="160" spans="1:11" s="556" customFormat="1" ht="120" customHeight="1">
      <c r="A160" s="33" t="s">
        <v>399</v>
      </c>
      <c r="B160" s="525" t="s">
        <v>400</v>
      </c>
      <c r="C160" s="87"/>
      <c r="D160" s="575" t="s">
        <v>15</v>
      </c>
      <c r="E160" s="575">
        <v>8</v>
      </c>
      <c r="F160" s="661"/>
      <c r="G160" s="578"/>
      <c r="H160" s="579"/>
      <c r="I160" s="579"/>
      <c r="J160" s="576"/>
      <c r="K160" s="576"/>
    </row>
    <row r="161" spans="1:11" s="556" customFormat="1" ht="60" customHeight="1">
      <c r="A161" s="33" t="s">
        <v>401</v>
      </c>
      <c r="B161" s="525" t="s">
        <v>402</v>
      </c>
      <c r="C161" s="87"/>
      <c r="D161" s="575" t="s">
        <v>15</v>
      </c>
      <c r="E161" s="575">
        <v>10</v>
      </c>
      <c r="F161" s="661"/>
      <c r="G161" s="578"/>
      <c r="H161" s="579"/>
      <c r="I161" s="579"/>
      <c r="J161" s="576"/>
      <c r="K161" s="576"/>
    </row>
    <row r="162" spans="1:11" s="556" customFormat="1" ht="45" customHeight="1">
      <c r="A162" s="33" t="s">
        <v>403</v>
      </c>
      <c r="B162" s="525" t="s">
        <v>404</v>
      </c>
      <c r="C162" s="87"/>
      <c r="D162" s="575" t="s">
        <v>15</v>
      </c>
      <c r="E162" s="575">
        <v>2</v>
      </c>
      <c r="F162" s="661"/>
      <c r="G162" s="578"/>
      <c r="H162" s="579"/>
      <c r="I162" s="579"/>
      <c r="J162" s="576"/>
      <c r="K162" s="576"/>
    </row>
    <row r="163" spans="1:11" s="556" customFormat="1" ht="120" customHeight="1">
      <c r="A163" s="33" t="s">
        <v>405</v>
      </c>
      <c r="B163" s="525" t="s">
        <v>406</v>
      </c>
      <c r="C163" s="87"/>
      <c r="D163" s="575" t="s">
        <v>15</v>
      </c>
      <c r="E163" s="575">
        <v>120</v>
      </c>
      <c r="F163" s="661"/>
      <c r="G163" s="578"/>
      <c r="H163" s="579"/>
      <c r="I163" s="579"/>
      <c r="J163" s="576"/>
      <c r="K163" s="576"/>
    </row>
    <row r="164" spans="1:11" s="556" customFormat="1" ht="45" customHeight="1">
      <c r="A164" s="33" t="s">
        <v>407</v>
      </c>
      <c r="B164" s="525" t="s">
        <v>408</v>
      </c>
      <c r="C164" s="87"/>
      <c r="D164" s="575" t="s">
        <v>15</v>
      </c>
      <c r="E164" s="575">
        <v>10</v>
      </c>
      <c r="F164" s="661"/>
      <c r="G164" s="578"/>
      <c r="H164" s="579"/>
      <c r="I164" s="579"/>
      <c r="J164" s="576"/>
      <c r="K164" s="576"/>
    </row>
    <row r="165" spans="1:11" s="556" customFormat="1" ht="45" customHeight="1">
      <c r="A165" s="33" t="s">
        <v>409</v>
      </c>
      <c r="B165" s="525" t="s">
        <v>410</v>
      </c>
      <c r="C165" s="87"/>
      <c r="D165" s="575" t="s">
        <v>15</v>
      </c>
      <c r="E165" s="575">
        <v>100</v>
      </c>
      <c r="F165" s="661"/>
      <c r="G165" s="578"/>
      <c r="H165" s="579"/>
      <c r="I165" s="579"/>
      <c r="J165" s="576"/>
      <c r="K165" s="576"/>
    </row>
    <row r="166" spans="1:11" s="556" customFormat="1" ht="120" customHeight="1">
      <c r="A166" s="33" t="s">
        <v>411</v>
      </c>
      <c r="B166" s="525" t="s">
        <v>412</v>
      </c>
      <c r="C166" s="87"/>
      <c r="D166" s="575" t="s">
        <v>15</v>
      </c>
      <c r="E166" s="575">
        <v>6</v>
      </c>
      <c r="F166" s="661"/>
      <c r="G166" s="578"/>
      <c r="H166" s="579"/>
      <c r="I166" s="579"/>
      <c r="J166" s="576"/>
      <c r="K166" s="576"/>
    </row>
    <row r="167" spans="1:11" s="556" customFormat="1" ht="45" customHeight="1">
      <c r="A167" s="33" t="s">
        <v>413</v>
      </c>
      <c r="B167" s="525" t="s">
        <v>414</v>
      </c>
      <c r="C167" s="87"/>
      <c r="D167" s="575" t="s">
        <v>15</v>
      </c>
      <c r="E167" s="575">
        <v>1</v>
      </c>
      <c r="F167" s="661"/>
      <c r="G167" s="578"/>
      <c r="H167" s="579"/>
      <c r="I167" s="579"/>
      <c r="J167" s="576"/>
      <c r="K167" s="576"/>
    </row>
    <row r="168" spans="1:11" s="556" customFormat="1" ht="45" customHeight="1">
      <c r="A168" s="33" t="s">
        <v>415</v>
      </c>
      <c r="B168" s="525" t="s">
        <v>416</v>
      </c>
      <c r="C168" s="87"/>
      <c r="D168" s="575" t="s">
        <v>15</v>
      </c>
      <c r="E168" s="575">
        <v>5</v>
      </c>
      <c r="F168" s="661"/>
      <c r="G168" s="578"/>
      <c r="H168" s="579"/>
      <c r="I168" s="579"/>
      <c r="J168" s="576"/>
      <c r="K168" s="576"/>
    </row>
    <row r="169" spans="1:11" s="556" customFormat="1" ht="30" customHeight="1">
      <c r="A169" s="33" t="s">
        <v>417</v>
      </c>
      <c r="B169" s="525" t="s">
        <v>418</v>
      </c>
      <c r="C169" s="87"/>
      <c r="D169" s="575" t="s">
        <v>15</v>
      </c>
      <c r="E169" s="575">
        <v>4</v>
      </c>
      <c r="F169" s="661"/>
      <c r="G169" s="578"/>
      <c r="H169" s="579"/>
      <c r="I169" s="579"/>
      <c r="J169" s="576"/>
      <c r="K169" s="576"/>
    </row>
    <row r="170" spans="1:11" s="556" customFormat="1" ht="60" customHeight="1">
      <c r="A170" s="33" t="s">
        <v>419</v>
      </c>
      <c r="B170" s="525" t="s">
        <v>420</v>
      </c>
      <c r="C170" s="87"/>
      <c r="D170" s="575" t="s">
        <v>15</v>
      </c>
      <c r="E170" s="575">
        <v>10</v>
      </c>
      <c r="F170" s="661"/>
      <c r="G170" s="578"/>
      <c r="H170" s="579"/>
      <c r="I170" s="579"/>
      <c r="J170" s="576"/>
      <c r="K170" s="576"/>
    </row>
    <row r="171" spans="1:11" s="556" customFormat="1" ht="60" customHeight="1">
      <c r="A171" s="33" t="s">
        <v>421</v>
      </c>
      <c r="B171" s="525" t="s">
        <v>422</v>
      </c>
      <c r="C171" s="87"/>
      <c r="D171" s="575" t="s">
        <v>15</v>
      </c>
      <c r="E171" s="575">
        <v>1000</v>
      </c>
      <c r="F171" s="661"/>
      <c r="G171" s="578"/>
      <c r="H171" s="579"/>
      <c r="I171" s="579"/>
      <c r="J171" s="576"/>
      <c r="K171" s="576"/>
    </row>
    <row r="172" spans="1:11" s="556" customFormat="1" ht="60" customHeight="1">
      <c r="A172" s="33" t="s">
        <v>423</v>
      </c>
      <c r="B172" s="525" t="s">
        <v>424</v>
      </c>
      <c r="C172" s="87"/>
      <c r="D172" s="575" t="s">
        <v>15</v>
      </c>
      <c r="E172" s="575">
        <v>10</v>
      </c>
      <c r="F172" s="661"/>
      <c r="G172" s="578"/>
      <c r="H172" s="579"/>
      <c r="I172" s="579"/>
      <c r="J172" s="576"/>
      <c r="K172" s="576"/>
    </row>
    <row r="173" spans="1:11" s="556" customFormat="1" ht="45" customHeight="1">
      <c r="A173" s="33" t="s">
        <v>425</v>
      </c>
      <c r="B173" s="525" t="s">
        <v>426</v>
      </c>
      <c r="C173" s="87"/>
      <c r="D173" s="575" t="s">
        <v>15</v>
      </c>
      <c r="E173" s="575">
        <v>4</v>
      </c>
      <c r="F173" s="661"/>
      <c r="G173" s="578"/>
      <c r="H173" s="579"/>
      <c r="I173" s="579"/>
      <c r="J173" s="576"/>
      <c r="K173" s="576"/>
    </row>
    <row r="174" spans="1:11" s="556" customFormat="1" ht="60" customHeight="1">
      <c r="A174" s="33" t="s">
        <v>427</v>
      </c>
      <c r="B174" s="525" t="s">
        <v>428</v>
      </c>
      <c r="C174" s="87"/>
      <c r="D174" s="575" t="s">
        <v>15</v>
      </c>
      <c r="E174" s="575">
        <v>5</v>
      </c>
      <c r="F174" s="661"/>
      <c r="G174" s="578"/>
      <c r="H174" s="579"/>
      <c r="I174" s="579"/>
      <c r="J174" s="576"/>
      <c r="K174" s="576"/>
    </row>
    <row r="175" spans="1:11" s="556" customFormat="1" ht="60" customHeight="1">
      <c r="A175" s="33" t="s">
        <v>429</v>
      </c>
      <c r="B175" s="525" t="s">
        <v>430</v>
      </c>
      <c r="C175" s="87"/>
      <c r="D175" s="575" t="s">
        <v>15</v>
      </c>
      <c r="E175" s="575">
        <v>5</v>
      </c>
      <c r="F175" s="661"/>
      <c r="G175" s="578"/>
      <c r="H175" s="579"/>
      <c r="I175" s="579"/>
      <c r="J175" s="576"/>
      <c r="K175" s="576"/>
    </row>
    <row r="176" spans="1:11" s="556" customFormat="1" ht="60" customHeight="1">
      <c r="A176" s="33" t="s">
        <v>431</v>
      </c>
      <c r="B176" s="525" t="s">
        <v>432</v>
      </c>
      <c r="C176" s="87"/>
      <c r="D176" s="575" t="s">
        <v>15</v>
      </c>
      <c r="E176" s="575">
        <v>10</v>
      </c>
      <c r="F176" s="661"/>
      <c r="G176" s="578"/>
      <c r="H176" s="579"/>
      <c r="I176" s="579"/>
      <c r="J176" s="576"/>
      <c r="K176" s="576"/>
    </row>
    <row r="177" spans="1:11" s="556" customFormat="1" ht="60" customHeight="1">
      <c r="A177" s="33" t="s">
        <v>433</v>
      </c>
      <c r="B177" s="525" t="s">
        <v>434</v>
      </c>
      <c r="C177" s="87"/>
      <c r="D177" s="575" t="s">
        <v>15</v>
      </c>
      <c r="E177" s="575">
        <v>10</v>
      </c>
      <c r="F177" s="661"/>
      <c r="G177" s="578"/>
      <c r="H177" s="579"/>
      <c r="I177" s="579"/>
      <c r="J177" s="576"/>
      <c r="K177" s="576"/>
    </row>
    <row r="178" spans="1:11" s="556" customFormat="1" ht="60" customHeight="1">
      <c r="A178" s="33" t="s">
        <v>435</v>
      </c>
      <c r="B178" s="525" t="s">
        <v>436</v>
      </c>
      <c r="C178" s="87"/>
      <c r="D178" s="575" t="s">
        <v>15</v>
      </c>
      <c r="E178" s="575">
        <v>5</v>
      </c>
      <c r="F178" s="661"/>
      <c r="G178" s="578"/>
      <c r="H178" s="579"/>
      <c r="I178" s="579"/>
      <c r="J178" s="576"/>
      <c r="K178" s="576"/>
    </row>
    <row r="179" spans="1:11" s="556" customFormat="1" ht="60" customHeight="1">
      <c r="A179" s="33" t="s">
        <v>437</v>
      </c>
      <c r="B179" s="525" t="s">
        <v>438</v>
      </c>
      <c r="C179" s="87"/>
      <c r="D179" s="575" t="s">
        <v>15</v>
      </c>
      <c r="E179" s="575">
        <v>2</v>
      </c>
      <c r="F179" s="661"/>
      <c r="G179" s="578"/>
      <c r="H179" s="579"/>
      <c r="I179" s="579"/>
      <c r="J179" s="576"/>
      <c r="K179" s="576"/>
    </row>
    <row r="180" spans="1:11" s="556" customFormat="1" ht="60" customHeight="1">
      <c r="A180" s="33" t="s">
        <v>439</v>
      </c>
      <c r="B180" s="525" t="s">
        <v>440</v>
      </c>
      <c r="C180" s="87"/>
      <c r="D180" s="575" t="s">
        <v>15</v>
      </c>
      <c r="E180" s="575">
        <v>2</v>
      </c>
      <c r="F180" s="661"/>
      <c r="G180" s="578"/>
      <c r="H180" s="579"/>
      <c r="I180" s="579"/>
      <c r="J180" s="576"/>
      <c r="K180" s="576"/>
    </row>
    <row r="181" spans="1:11" s="556" customFormat="1" ht="60" customHeight="1">
      <c r="A181" s="33" t="s">
        <v>441</v>
      </c>
      <c r="B181" s="525" t="s">
        <v>442</v>
      </c>
      <c r="C181" s="87"/>
      <c r="D181" s="575" t="s">
        <v>15</v>
      </c>
      <c r="E181" s="575">
        <v>2</v>
      </c>
      <c r="F181" s="661"/>
      <c r="G181" s="578"/>
      <c r="H181" s="579"/>
      <c r="I181" s="579"/>
      <c r="J181" s="576"/>
      <c r="K181" s="576"/>
    </row>
    <row r="182" spans="1:11" s="556" customFormat="1" ht="60" customHeight="1">
      <c r="A182" s="33" t="s">
        <v>443</v>
      </c>
      <c r="B182" s="525" t="s">
        <v>444</v>
      </c>
      <c r="C182" s="87"/>
      <c r="D182" s="575" t="s">
        <v>15</v>
      </c>
      <c r="E182" s="575">
        <v>2</v>
      </c>
      <c r="F182" s="661"/>
      <c r="G182" s="578"/>
      <c r="H182" s="579"/>
      <c r="I182" s="579"/>
      <c r="J182" s="576"/>
      <c r="K182" s="576"/>
    </row>
    <row r="183" spans="1:11" s="556" customFormat="1" ht="45" customHeight="1">
      <c r="A183" s="33" t="s">
        <v>445</v>
      </c>
      <c r="B183" s="525" t="s">
        <v>446</v>
      </c>
      <c r="C183" s="87"/>
      <c r="D183" s="575" t="s">
        <v>15</v>
      </c>
      <c r="E183" s="575">
        <v>2</v>
      </c>
      <c r="F183" s="661"/>
      <c r="G183" s="578"/>
      <c r="H183" s="579"/>
      <c r="I183" s="579"/>
      <c r="J183" s="576"/>
      <c r="K183" s="576"/>
    </row>
    <row r="184" spans="1:11" s="556" customFormat="1" ht="45" customHeight="1">
      <c r="A184" s="33" t="s">
        <v>447</v>
      </c>
      <c r="B184" s="525" t="s">
        <v>448</v>
      </c>
      <c r="C184" s="87"/>
      <c r="D184" s="575" t="s">
        <v>15</v>
      </c>
      <c r="E184" s="575">
        <v>5</v>
      </c>
      <c r="F184" s="661"/>
      <c r="G184" s="578"/>
      <c r="H184" s="579"/>
      <c r="I184" s="579"/>
      <c r="J184" s="576"/>
      <c r="K184" s="576"/>
    </row>
    <row r="185" spans="1:11" s="556" customFormat="1" ht="60" customHeight="1">
      <c r="A185" s="33" t="s">
        <v>449</v>
      </c>
      <c r="B185" s="185" t="s">
        <v>450</v>
      </c>
      <c r="C185" s="87"/>
      <c r="D185" s="575" t="s">
        <v>15</v>
      </c>
      <c r="E185" s="575">
        <v>2</v>
      </c>
      <c r="F185" s="661"/>
      <c r="G185" s="578"/>
      <c r="H185" s="579"/>
      <c r="I185" s="579"/>
      <c r="J185" s="576"/>
      <c r="K185" s="576"/>
    </row>
    <row r="186" spans="1:11" s="556" customFormat="1" ht="60" customHeight="1">
      <c r="A186" s="33" t="s">
        <v>451</v>
      </c>
      <c r="B186" s="185" t="s">
        <v>452</v>
      </c>
      <c r="C186" s="87"/>
      <c r="D186" s="575" t="s">
        <v>15</v>
      </c>
      <c r="E186" s="575">
        <v>2</v>
      </c>
      <c r="F186" s="661"/>
      <c r="G186" s="578"/>
      <c r="H186" s="579"/>
      <c r="I186" s="579"/>
      <c r="J186" s="576"/>
      <c r="K186" s="576"/>
    </row>
    <row r="187" spans="1:11" s="556" customFormat="1" ht="45" customHeight="1">
      <c r="A187" s="33" t="s">
        <v>453</v>
      </c>
      <c r="B187" s="525" t="s">
        <v>454</v>
      </c>
      <c r="C187" s="87"/>
      <c r="D187" s="575" t="s">
        <v>15</v>
      </c>
      <c r="E187" s="575">
        <v>4</v>
      </c>
      <c r="F187" s="661"/>
      <c r="G187" s="578"/>
      <c r="H187" s="579"/>
      <c r="I187" s="579"/>
      <c r="J187" s="576"/>
      <c r="K187" s="576"/>
    </row>
    <row r="188" spans="1:11" s="556" customFormat="1" ht="45" customHeight="1">
      <c r="A188" s="33" t="s">
        <v>455</v>
      </c>
      <c r="B188" s="525" t="s">
        <v>456</v>
      </c>
      <c r="C188" s="87"/>
      <c r="D188" s="575" t="s">
        <v>15</v>
      </c>
      <c r="E188" s="575">
        <v>10</v>
      </c>
      <c r="F188" s="661"/>
      <c r="G188" s="578"/>
      <c r="H188" s="579"/>
      <c r="I188" s="579"/>
      <c r="J188" s="576"/>
      <c r="K188" s="576"/>
    </row>
    <row r="189" spans="1:11" s="556" customFormat="1" ht="45" customHeight="1">
      <c r="A189" s="33" t="s">
        <v>457</v>
      </c>
      <c r="B189" s="525" t="s">
        <v>458</v>
      </c>
      <c r="C189" s="87"/>
      <c r="D189" s="575" t="s">
        <v>15</v>
      </c>
      <c r="E189" s="575">
        <v>4</v>
      </c>
      <c r="F189" s="661"/>
      <c r="G189" s="578"/>
      <c r="H189" s="579"/>
      <c r="I189" s="579"/>
      <c r="J189" s="576"/>
      <c r="K189" s="576"/>
    </row>
    <row r="190" spans="1:11" s="556" customFormat="1" ht="45" customHeight="1">
      <c r="A190" s="33" t="s">
        <v>459</v>
      </c>
      <c r="B190" s="525" t="s">
        <v>460</v>
      </c>
      <c r="C190" s="87"/>
      <c r="D190" s="575" t="s">
        <v>15</v>
      </c>
      <c r="E190" s="575">
        <v>4</v>
      </c>
      <c r="F190" s="661"/>
      <c r="G190" s="578"/>
      <c r="H190" s="579"/>
      <c r="I190" s="579"/>
      <c r="J190" s="576"/>
      <c r="K190" s="576"/>
    </row>
    <row r="191" spans="1:11" s="556" customFormat="1" ht="60" customHeight="1">
      <c r="A191" s="33" t="s">
        <v>461</v>
      </c>
      <c r="B191" s="525" t="s">
        <v>462</v>
      </c>
      <c r="C191" s="87"/>
      <c r="D191" s="575" t="s">
        <v>15</v>
      </c>
      <c r="E191" s="575">
        <v>5</v>
      </c>
      <c r="F191" s="661"/>
      <c r="G191" s="578"/>
      <c r="H191" s="579"/>
      <c r="I191" s="579"/>
      <c r="J191" s="576"/>
      <c r="K191" s="576"/>
    </row>
    <row r="192" spans="1:11" s="556" customFormat="1" ht="45" customHeight="1">
      <c r="A192" s="33" t="s">
        <v>463</v>
      </c>
      <c r="B192" s="525" t="s">
        <v>464</v>
      </c>
      <c r="C192" s="87"/>
      <c r="D192" s="575" t="s">
        <v>15</v>
      </c>
      <c r="E192" s="575">
        <v>1</v>
      </c>
      <c r="F192" s="661"/>
      <c r="G192" s="578"/>
      <c r="H192" s="579"/>
      <c r="I192" s="579"/>
      <c r="J192" s="576"/>
      <c r="K192" s="576"/>
    </row>
    <row r="193" spans="1:11" s="556" customFormat="1" ht="45" customHeight="1">
      <c r="A193" s="33" t="s">
        <v>465</v>
      </c>
      <c r="B193" s="525" t="s">
        <v>466</v>
      </c>
      <c r="C193" s="87"/>
      <c r="D193" s="575" t="s">
        <v>15</v>
      </c>
      <c r="E193" s="575">
        <v>3</v>
      </c>
      <c r="F193" s="661"/>
      <c r="G193" s="578"/>
      <c r="H193" s="579"/>
      <c r="I193" s="579"/>
      <c r="J193" s="576"/>
      <c r="K193" s="576"/>
    </row>
    <row r="194" spans="1:11" s="556" customFormat="1" ht="60" customHeight="1">
      <c r="A194" s="33" t="s">
        <v>467</v>
      </c>
      <c r="B194" s="525" t="s">
        <v>468</v>
      </c>
      <c r="C194" s="87"/>
      <c r="D194" s="575" t="s">
        <v>15</v>
      </c>
      <c r="E194" s="575">
        <v>3</v>
      </c>
      <c r="F194" s="661"/>
      <c r="G194" s="578"/>
      <c r="H194" s="579"/>
      <c r="I194" s="579"/>
      <c r="J194" s="576"/>
      <c r="K194" s="576"/>
    </row>
    <row r="195" spans="1:11" s="556" customFormat="1" ht="45" customHeight="1">
      <c r="A195" s="33" t="s">
        <v>469</v>
      </c>
      <c r="B195" s="525" t="s">
        <v>470</v>
      </c>
      <c r="C195" s="87"/>
      <c r="D195" s="575" t="s">
        <v>15</v>
      </c>
      <c r="E195" s="575">
        <v>460</v>
      </c>
      <c r="F195" s="661"/>
      <c r="G195" s="578"/>
      <c r="H195" s="579"/>
      <c r="I195" s="579"/>
      <c r="J195" s="576"/>
      <c r="K195" s="576"/>
    </row>
    <row r="196" spans="1:11" s="556" customFormat="1" ht="60" customHeight="1">
      <c r="A196" s="33" t="s">
        <v>471</v>
      </c>
      <c r="B196" s="525" t="s">
        <v>472</v>
      </c>
      <c r="C196" s="87"/>
      <c r="D196" s="575" t="s">
        <v>15</v>
      </c>
      <c r="E196" s="575">
        <v>3</v>
      </c>
      <c r="F196" s="661"/>
      <c r="G196" s="578"/>
      <c r="H196" s="579"/>
      <c r="I196" s="579"/>
      <c r="J196" s="576"/>
      <c r="K196" s="576"/>
    </row>
    <row r="197" spans="1:11" s="556" customFormat="1" ht="45" customHeight="1">
      <c r="A197" s="33" t="s">
        <v>473</v>
      </c>
      <c r="B197" s="525" t="s">
        <v>474</v>
      </c>
      <c r="C197" s="87"/>
      <c r="D197" s="575" t="s">
        <v>15</v>
      </c>
      <c r="E197" s="575">
        <v>2</v>
      </c>
      <c r="F197" s="661"/>
      <c r="G197" s="578"/>
      <c r="H197" s="579"/>
      <c r="I197" s="579"/>
      <c r="J197" s="576"/>
      <c r="K197" s="576"/>
    </row>
    <row r="198" spans="1:11" s="556" customFormat="1" ht="45" customHeight="1">
      <c r="A198" s="33" t="s">
        <v>475</v>
      </c>
      <c r="B198" s="525" t="s">
        <v>476</v>
      </c>
      <c r="C198" s="87"/>
      <c r="D198" s="575" t="s">
        <v>15</v>
      </c>
      <c r="E198" s="575">
        <v>5</v>
      </c>
      <c r="F198" s="661"/>
      <c r="G198" s="578"/>
      <c r="H198" s="579"/>
      <c r="I198" s="579"/>
      <c r="J198" s="576"/>
      <c r="K198" s="576"/>
    </row>
    <row r="199" spans="1:11" s="556" customFormat="1" ht="60" customHeight="1">
      <c r="A199" s="33" t="s">
        <v>477</v>
      </c>
      <c r="B199" s="525" t="s">
        <v>478</v>
      </c>
      <c r="C199" s="87"/>
      <c r="D199" s="575" t="s">
        <v>15</v>
      </c>
      <c r="E199" s="575">
        <v>70</v>
      </c>
      <c r="F199" s="661"/>
      <c r="G199" s="578"/>
      <c r="H199" s="579"/>
      <c r="I199" s="579"/>
      <c r="J199" s="576"/>
      <c r="K199" s="576"/>
    </row>
    <row r="200" spans="1:11" s="556" customFormat="1" ht="45" customHeight="1">
      <c r="A200" s="33" t="s">
        <v>479</v>
      </c>
      <c r="B200" s="525" t="s">
        <v>480</v>
      </c>
      <c r="C200" s="87"/>
      <c r="D200" s="575" t="s">
        <v>15</v>
      </c>
      <c r="E200" s="575">
        <v>3</v>
      </c>
      <c r="F200" s="661"/>
      <c r="G200" s="578"/>
      <c r="H200" s="579"/>
      <c r="I200" s="579"/>
      <c r="J200" s="576"/>
      <c r="K200" s="576"/>
    </row>
    <row r="201" spans="1:11" s="556" customFormat="1" ht="45" customHeight="1">
      <c r="A201" s="33" t="s">
        <v>481</v>
      </c>
      <c r="B201" s="525" t="s">
        <v>482</v>
      </c>
      <c r="C201" s="87"/>
      <c r="D201" s="575" t="s">
        <v>15</v>
      </c>
      <c r="E201" s="575">
        <v>3</v>
      </c>
      <c r="F201" s="661"/>
      <c r="G201" s="578"/>
      <c r="H201" s="579"/>
      <c r="I201" s="579"/>
      <c r="J201" s="576"/>
      <c r="K201" s="576"/>
    </row>
    <row r="202" spans="1:11" s="556" customFormat="1" ht="60" customHeight="1">
      <c r="A202" s="33" t="s">
        <v>483</v>
      </c>
      <c r="B202" s="525" t="s">
        <v>484</v>
      </c>
      <c r="C202" s="87"/>
      <c r="D202" s="575" t="s">
        <v>15</v>
      </c>
      <c r="E202" s="575">
        <v>15</v>
      </c>
      <c r="F202" s="661"/>
      <c r="G202" s="578"/>
      <c r="H202" s="579"/>
      <c r="I202" s="579"/>
      <c r="J202" s="576"/>
      <c r="K202" s="576"/>
    </row>
    <row r="203" spans="1:11" s="556" customFormat="1" ht="45" customHeight="1">
      <c r="A203" s="33" t="s">
        <v>485</v>
      </c>
      <c r="B203" s="525" t="s">
        <v>486</v>
      </c>
      <c r="C203" s="87"/>
      <c r="D203" s="575" t="s">
        <v>15</v>
      </c>
      <c r="E203" s="575">
        <v>10</v>
      </c>
      <c r="F203" s="661"/>
      <c r="G203" s="578"/>
      <c r="H203" s="579"/>
      <c r="I203" s="579"/>
      <c r="J203" s="576"/>
      <c r="K203" s="576"/>
    </row>
    <row r="204" spans="1:11" s="556" customFormat="1" ht="60" customHeight="1">
      <c r="A204" s="33" t="s">
        <v>487</v>
      </c>
      <c r="B204" s="525" t="s">
        <v>488</v>
      </c>
      <c r="C204" s="87"/>
      <c r="D204" s="575" t="s">
        <v>15</v>
      </c>
      <c r="E204" s="575">
        <v>10</v>
      </c>
      <c r="F204" s="661"/>
      <c r="G204" s="578"/>
      <c r="H204" s="579"/>
      <c r="I204" s="579"/>
      <c r="J204" s="576"/>
      <c r="K204" s="576"/>
    </row>
    <row r="205" spans="1:11" s="556" customFormat="1" ht="60" customHeight="1">
      <c r="A205" s="33" t="s">
        <v>489</v>
      </c>
      <c r="B205" s="525" t="s">
        <v>490</v>
      </c>
      <c r="C205" s="87"/>
      <c r="D205" s="575" t="s">
        <v>15</v>
      </c>
      <c r="E205" s="575">
        <v>10</v>
      </c>
      <c r="F205" s="661"/>
      <c r="G205" s="578"/>
      <c r="H205" s="579"/>
      <c r="I205" s="579"/>
      <c r="J205" s="576"/>
      <c r="K205" s="576"/>
    </row>
    <row r="206" spans="1:11" s="556" customFormat="1" ht="45" customHeight="1">
      <c r="A206" s="33" t="s">
        <v>491</v>
      </c>
      <c r="B206" s="525" t="s">
        <v>492</v>
      </c>
      <c r="C206" s="87"/>
      <c r="D206" s="575" t="s">
        <v>15</v>
      </c>
      <c r="E206" s="575">
        <v>10</v>
      </c>
      <c r="F206" s="661"/>
      <c r="G206" s="578"/>
      <c r="H206" s="579"/>
      <c r="I206" s="579"/>
      <c r="J206" s="576"/>
      <c r="K206" s="576"/>
    </row>
    <row r="207" spans="1:11" s="556" customFormat="1" ht="45" customHeight="1">
      <c r="A207" s="33" t="s">
        <v>493</v>
      </c>
      <c r="B207" s="525" t="s">
        <v>494</v>
      </c>
      <c r="C207" s="87"/>
      <c r="D207" s="575" t="s">
        <v>15</v>
      </c>
      <c r="E207" s="575">
        <v>5</v>
      </c>
      <c r="F207" s="661"/>
      <c r="G207" s="578"/>
      <c r="H207" s="579"/>
      <c r="I207" s="579"/>
      <c r="J207" s="576"/>
      <c r="K207" s="576"/>
    </row>
    <row r="208" spans="1:11" s="556" customFormat="1" ht="60" customHeight="1">
      <c r="A208" s="33" t="s">
        <v>495</v>
      </c>
      <c r="B208" s="525" t="s">
        <v>496</v>
      </c>
      <c r="C208" s="87"/>
      <c r="D208" s="575" t="s">
        <v>15</v>
      </c>
      <c r="E208" s="575">
        <v>700</v>
      </c>
      <c r="F208" s="661"/>
      <c r="G208" s="578"/>
      <c r="H208" s="579"/>
      <c r="I208" s="579"/>
      <c r="J208" s="576"/>
      <c r="K208" s="576"/>
    </row>
    <row r="209" spans="1:11" s="556" customFormat="1" ht="45" customHeight="1">
      <c r="A209" s="33" t="s">
        <v>497</v>
      </c>
      <c r="B209" s="525" t="s">
        <v>498</v>
      </c>
      <c r="C209" s="87"/>
      <c r="D209" s="575" t="s">
        <v>15</v>
      </c>
      <c r="E209" s="575">
        <v>120</v>
      </c>
      <c r="F209" s="661"/>
      <c r="G209" s="578"/>
      <c r="H209" s="579"/>
      <c r="I209" s="579"/>
      <c r="J209" s="576"/>
      <c r="K209" s="576"/>
    </row>
    <row r="210" spans="1:11" s="556" customFormat="1" ht="45" customHeight="1">
      <c r="A210" s="33" t="s">
        <v>499</v>
      </c>
      <c r="B210" s="525" t="s">
        <v>500</v>
      </c>
      <c r="C210" s="87"/>
      <c r="D210" s="575" t="s">
        <v>15</v>
      </c>
      <c r="E210" s="575">
        <v>10</v>
      </c>
      <c r="F210" s="661"/>
      <c r="G210" s="578"/>
      <c r="H210" s="579"/>
      <c r="I210" s="579"/>
      <c r="J210" s="576"/>
      <c r="K210" s="576"/>
    </row>
    <row r="211" spans="1:11" s="556" customFormat="1" ht="60" customHeight="1">
      <c r="A211" s="33" t="s">
        <v>501</v>
      </c>
      <c r="B211" s="525" t="s">
        <v>502</v>
      </c>
      <c r="C211" s="87"/>
      <c r="D211" s="575" t="s">
        <v>15</v>
      </c>
      <c r="E211" s="575">
        <v>2</v>
      </c>
      <c r="F211" s="661"/>
      <c r="G211" s="578"/>
      <c r="H211" s="579"/>
      <c r="I211" s="579"/>
      <c r="J211" s="576"/>
      <c r="K211" s="576"/>
    </row>
    <row r="212" spans="1:11" s="556" customFormat="1" ht="45" customHeight="1">
      <c r="A212" s="33" t="s">
        <v>503</v>
      </c>
      <c r="B212" s="185" t="s">
        <v>504</v>
      </c>
      <c r="C212" s="87"/>
      <c r="D212" s="575" t="s">
        <v>15</v>
      </c>
      <c r="E212" s="575">
        <v>45</v>
      </c>
      <c r="F212" s="661"/>
      <c r="G212" s="578"/>
      <c r="H212" s="579"/>
      <c r="I212" s="579"/>
      <c r="J212" s="576"/>
      <c r="K212" s="576"/>
    </row>
    <row r="213" spans="1:11" s="556" customFormat="1" ht="45" customHeight="1">
      <c r="A213" s="33" t="s">
        <v>505</v>
      </c>
      <c r="B213" s="185" t="s">
        <v>506</v>
      </c>
      <c r="C213" s="87"/>
      <c r="D213" s="575" t="s">
        <v>15</v>
      </c>
      <c r="E213" s="575">
        <v>10</v>
      </c>
      <c r="F213" s="661"/>
      <c r="G213" s="578"/>
      <c r="H213" s="579"/>
      <c r="I213" s="579"/>
      <c r="J213" s="576"/>
      <c r="K213" s="576"/>
    </row>
    <row r="214" spans="1:11" s="556" customFormat="1" ht="45" customHeight="1">
      <c r="A214" s="33" t="s">
        <v>507</v>
      </c>
      <c r="B214" s="185" t="s">
        <v>508</v>
      </c>
      <c r="C214" s="87"/>
      <c r="D214" s="33" t="s">
        <v>15</v>
      </c>
      <c r="E214" s="33">
        <v>200</v>
      </c>
      <c r="F214" s="661"/>
      <c r="G214" s="578"/>
      <c r="H214" s="579"/>
      <c r="I214" s="579"/>
      <c r="J214" s="576"/>
      <c r="K214" s="576"/>
    </row>
    <row r="215" spans="1:11" s="556" customFormat="1" ht="75" customHeight="1">
      <c r="A215" s="33" t="s">
        <v>509</v>
      </c>
      <c r="B215" s="85" t="s">
        <v>510</v>
      </c>
      <c r="C215" s="87"/>
      <c r="D215" s="575" t="s">
        <v>15</v>
      </c>
      <c r="E215" s="575">
        <v>20</v>
      </c>
      <c r="F215" s="661"/>
      <c r="G215" s="578"/>
      <c r="H215" s="579"/>
      <c r="I215" s="579"/>
      <c r="J215" s="576"/>
      <c r="K215" s="576"/>
    </row>
    <row r="216" spans="1:11" s="556" customFormat="1" ht="45" customHeight="1">
      <c r="A216" s="33" t="s">
        <v>511</v>
      </c>
      <c r="B216" s="525" t="s">
        <v>512</v>
      </c>
      <c r="C216" s="87"/>
      <c r="D216" s="575" t="s">
        <v>15</v>
      </c>
      <c r="E216" s="575">
        <v>15</v>
      </c>
      <c r="F216" s="661"/>
      <c r="G216" s="578"/>
      <c r="H216" s="579"/>
      <c r="I216" s="579"/>
      <c r="J216" s="576"/>
      <c r="K216" s="576"/>
    </row>
    <row r="217" spans="1:11" s="556" customFormat="1" ht="60" customHeight="1">
      <c r="A217" s="33" t="s">
        <v>513</v>
      </c>
      <c r="B217" s="525" t="s">
        <v>514</v>
      </c>
      <c r="C217" s="87"/>
      <c r="D217" s="575" t="s">
        <v>15</v>
      </c>
      <c r="E217" s="575">
        <v>1</v>
      </c>
      <c r="F217" s="661"/>
      <c r="G217" s="578"/>
      <c r="H217" s="579"/>
      <c r="I217" s="579"/>
      <c r="J217" s="576"/>
      <c r="K217" s="576"/>
    </row>
    <row r="218" spans="1:11" s="556" customFormat="1" ht="60" customHeight="1">
      <c r="A218" s="33" t="s">
        <v>515</v>
      </c>
      <c r="B218" s="525" t="s">
        <v>516</v>
      </c>
      <c r="C218" s="87"/>
      <c r="D218" s="575" t="s">
        <v>15</v>
      </c>
      <c r="E218" s="575">
        <v>30</v>
      </c>
      <c r="F218" s="661"/>
      <c r="G218" s="578"/>
      <c r="H218" s="579"/>
      <c r="I218" s="579"/>
      <c r="J218" s="576"/>
      <c r="K218" s="576"/>
    </row>
    <row r="219" spans="1:11" s="556" customFormat="1" ht="60" customHeight="1">
      <c r="A219" s="33" t="s">
        <v>517</v>
      </c>
      <c r="B219" s="525" t="s">
        <v>518</v>
      </c>
      <c r="C219" s="87"/>
      <c r="D219" s="575" t="s">
        <v>15</v>
      </c>
      <c r="E219" s="575">
        <v>30</v>
      </c>
      <c r="F219" s="661"/>
      <c r="G219" s="578"/>
      <c r="H219" s="579"/>
      <c r="I219" s="579"/>
      <c r="J219" s="576"/>
      <c r="K219" s="576"/>
    </row>
    <row r="220" spans="1:11" s="556" customFormat="1" ht="60" customHeight="1">
      <c r="A220" s="33" t="s">
        <v>519</v>
      </c>
      <c r="B220" s="525" t="s">
        <v>520</v>
      </c>
      <c r="C220" s="87"/>
      <c r="D220" s="575" t="s">
        <v>15</v>
      </c>
      <c r="E220" s="575">
        <v>10</v>
      </c>
      <c r="F220" s="661"/>
      <c r="G220" s="578"/>
      <c r="H220" s="579"/>
      <c r="I220" s="579"/>
      <c r="J220" s="576"/>
      <c r="K220" s="576"/>
    </row>
    <row r="221" spans="1:11" s="556" customFormat="1" ht="45" customHeight="1">
      <c r="A221" s="33" t="s">
        <v>521</v>
      </c>
      <c r="B221" s="525" t="s">
        <v>522</v>
      </c>
      <c r="C221" s="87"/>
      <c r="D221" s="575" t="s">
        <v>15</v>
      </c>
      <c r="E221" s="575">
        <v>2</v>
      </c>
      <c r="F221" s="661"/>
      <c r="G221" s="578"/>
      <c r="H221" s="579"/>
      <c r="I221" s="579"/>
      <c r="J221" s="576"/>
      <c r="K221" s="576"/>
    </row>
    <row r="222" spans="1:11" s="556" customFormat="1" ht="45" customHeight="1">
      <c r="A222" s="33" t="s">
        <v>523</v>
      </c>
      <c r="B222" s="525" t="s">
        <v>524</v>
      </c>
      <c r="C222" s="87"/>
      <c r="D222" s="575" t="s">
        <v>15</v>
      </c>
      <c r="E222" s="575">
        <v>5</v>
      </c>
      <c r="F222" s="661"/>
      <c r="G222" s="578"/>
      <c r="H222" s="579"/>
      <c r="I222" s="579"/>
      <c r="J222" s="576"/>
      <c r="K222" s="576"/>
    </row>
    <row r="223" spans="1:11" s="556" customFormat="1" ht="45" customHeight="1">
      <c r="A223" s="33" t="s">
        <v>525</v>
      </c>
      <c r="B223" s="525" t="s">
        <v>526</v>
      </c>
      <c r="C223" s="87"/>
      <c r="D223" s="575" t="s">
        <v>15</v>
      </c>
      <c r="E223" s="575">
        <v>10</v>
      </c>
      <c r="F223" s="661"/>
      <c r="G223" s="578"/>
      <c r="H223" s="579"/>
      <c r="I223" s="579"/>
      <c r="J223" s="576"/>
      <c r="K223" s="576"/>
    </row>
    <row r="224" spans="1:11" s="556" customFormat="1" ht="45" customHeight="1">
      <c r="A224" s="33" t="s">
        <v>527</v>
      </c>
      <c r="B224" s="525" t="s">
        <v>528</v>
      </c>
      <c r="C224" s="87"/>
      <c r="D224" s="575" t="s">
        <v>15</v>
      </c>
      <c r="E224" s="575">
        <v>10</v>
      </c>
      <c r="F224" s="661"/>
      <c r="G224" s="578"/>
      <c r="H224" s="579"/>
      <c r="I224" s="579"/>
      <c r="J224" s="576"/>
      <c r="K224" s="576"/>
    </row>
    <row r="225" spans="1:11" s="556" customFormat="1" ht="45" customHeight="1">
      <c r="A225" s="33" t="s">
        <v>529</v>
      </c>
      <c r="B225" s="525" t="s">
        <v>530</v>
      </c>
      <c r="C225" s="87"/>
      <c r="D225" s="575" t="s">
        <v>15</v>
      </c>
      <c r="E225" s="575">
        <v>10</v>
      </c>
      <c r="F225" s="661"/>
      <c r="G225" s="578"/>
      <c r="H225" s="579"/>
      <c r="I225" s="579"/>
      <c r="J225" s="576"/>
      <c r="K225" s="576"/>
    </row>
    <row r="226" spans="1:11" s="556" customFormat="1" ht="45" customHeight="1">
      <c r="A226" s="33" t="s">
        <v>531</v>
      </c>
      <c r="B226" s="525" t="s">
        <v>532</v>
      </c>
      <c r="C226" s="87"/>
      <c r="D226" s="575" t="s">
        <v>15</v>
      </c>
      <c r="E226" s="575">
        <v>10</v>
      </c>
      <c r="F226" s="661"/>
      <c r="G226" s="578"/>
      <c r="H226" s="579"/>
      <c r="I226" s="579"/>
      <c r="J226" s="576"/>
      <c r="K226" s="576"/>
    </row>
    <row r="227" spans="1:11" s="556" customFormat="1" ht="60" customHeight="1">
      <c r="A227" s="33" t="s">
        <v>533</v>
      </c>
      <c r="B227" s="525" t="s">
        <v>534</v>
      </c>
      <c r="C227" s="87"/>
      <c r="D227" s="575" t="s">
        <v>15</v>
      </c>
      <c r="E227" s="575">
        <v>25</v>
      </c>
      <c r="F227" s="661"/>
      <c r="G227" s="578"/>
      <c r="H227" s="579"/>
      <c r="I227" s="579"/>
      <c r="J227" s="576"/>
      <c r="K227" s="576"/>
    </row>
    <row r="228" spans="1:11" s="556" customFormat="1" ht="60" customHeight="1">
      <c r="A228" s="33" t="s">
        <v>535</v>
      </c>
      <c r="B228" s="525" t="s">
        <v>536</v>
      </c>
      <c r="C228" s="87"/>
      <c r="D228" s="575" t="s">
        <v>15</v>
      </c>
      <c r="E228" s="575">
        <v>5</v>
      </c>
      <c r="F228" s="661"/>
      <c r="G228" s="578"/>
      <c r="H228" s="579"/>
      <c r="I228" s="579"/>
      <c r="J228" s="576"/>
      <c r="K228" s="576"/>
    </row>
    <row r="229" spans="1:11" s="556" customFormat="1" ht="75" customHeight="1">
      <c r="A229" s="33" t="s">
        <v>537</v>
      </c>
      <c r="B229" s="525" t="s">
        <v>538</v>
      </c>
      <c r="C229" s="87"/>
      <c r="D229" s="575" t="s">
        <v>15</v>
      </c>
      <c r="E229" s="575">
        <v>100</v>
      </c>
      <c r="F229" s="661"/>
      <c r="G229" s="578"/>
      <c r="H229" s="579"/>
      <c r="I229" s="579"/>
      <c r="J229" s="576"/>
      <c r="K229" s="576"/>
    </row>
    <row r="230" spans="1:11" s="556" customFormat="1" ht="75" customHeight="1">
      <c r="A230" s="33" t="s">
        <v>539</v>
      </c>
      <c r="B230" s="525" t="s">
        <v>540</v>
      </c>
      <c r="C230" s="87"/>
      <c r="D230" s="575" t="s">
        <v>15</v>
      </c>
      <c r="E230" s="575">
        <v>120</v>
      </c>
      <c r="F230" s="661"/>
      <c r="G230" s="578"/>
      <c r="H230" s="579"/>
      <c r="I230" s="579"/>
      <c r="J230" s="576"/>
      <c r="K230" s="576"/>
    </row>
    <row r="231" spans="1:11" s="556" customFormat="1" ht="120" customHeight="1">
      <c r="A231" s="33" t="s">
        <v>541</v>
      </c>
      <c r="B231" s="525" t="s">
        <v>542</v>
      </c>
      <c r="C231" s="87"/>
      <c r="D231" s="575" t="s">
        <v>15</v>
      </c>
      <c r="E231" s="575">
        <v>5</v>
      </c>
      <c r="F231" s="661"/>
      <c r="G231" s="578"/>
      <c r="H231" s="579"/>
      <c r="I231" s="579"/>
      <c r="J231" s="576"/>
      <c r="K231" s="576"/>
    </row>
    <row r="232" spans="1:11" s="556" customFormat="1" ht="120" customHeight="1">
      <c r="A232" s="33" t="s">
        <v>543</v>
      </c>
      <c r="B232" s="525" t="s">
        <v>544</v>
      </c>
      <c r="C232" s="87"/>
      <c r="D232" s="575" t="s">
        <v>15</v>
      </c>
      <c r="E232" s="575">
        <v>5</v>
      </c>
      <c r="F232" s="661"/>
      <c r="G232" s="578"/>
      <c r="H232" s="579"/>
      <c r="I232" s="579"/>
      <c r="J232" s="576"/>
      <c r="K232" s="576"/>
    </row>
    <row r="233" spans="1:11" s="556" customFormat="1" ht="75" customHeight="1">
      <c r="A233" s="33" t="s">
        <v>545</v>
      </c>
      <c r="B233" s="525" t="s">
        <v>546</v>
      </c>
      <c r="C233" s="87"/>
      <c r="D233" s="575" t="s">
        <v>15</v>
      </c>
      <c r="E233" s="575">
        <v>2</v>
      </c>
      <c r="F233" s="661"/>
      <c r="G233" s="578"/>
      <c r="H233" s="579"/>
      <c r="I233" s="579"/>
      <c r="J233" s="576"/>
      <c r="K233" s="576"/>
    </row>
    <row r="234" spans="1:11" s="556" customFormat="1" ht="105" customHeight="1">
      <c r="A234" s="33" t="s">
        <v>547</v>
      </c>
      <c r="B234" s="525" t="s">
        <v>548</v>
      </c>
      <c r="C234" s="87"/>
      <c r="D234" s="575" t="s">
        <v>15</v>
      </c>
      <c r="E234" s="575">
        <v>5</v>
      </c>
      <c r="F234" s="661"/>
      <c r="G234" s="578"/>
      <c r="H234" s="579"/>
      <c r="I234" s="579"/>
      <c r="J234" s="576"/>
      <c r="K234" s="576"/>
    </row>
    <row r="235" spans="1:11" s="556" customFormat="1" ht="90" customHeight="1">
      <c r="A235" s="33" t="s">
        <v>549</v>
      </c>
      <c r="B235" s="525" t="s">
        <v>550</v>
      </c>
      <c r="C235" s="87"/>
      <c r="D235" s="575" t="s">
        <v>15</v>
      </c>
      <c r="E235" s="575">
        <v>10</v>
      </c>
      <c r="F235" s="661"/>
      <c r="G235" s="578"/>
      <c r="H235" s="579"/>
      <c r="I235" s="579"/>
      <c r="J235" s="576"/>
      <c r="K235" s="576"/>
    </row>
    <row r="236" spans="1:11" s="556" customFormat="1" ht="90" customHeight="1">
      <c r="A236" s="33" t="s">
        <v>551</v>
      </c>
      <c r="B236" s="525" t="s">
        <v>552</v>
      </c>
      <c r="C236" s="87"/>
      <c r="D236" s="575" t="s">
        <v>15</v>
      </c>
      <c r="E236" s="575">
        <v>2</v>
      </c>
      <c r="F236" s="661"/>
      <c r="G236" s="578"/>
      <c r="H236" s="579"/>
      <c r="I236" s="579"/>
      <c r="J236" s="576"/>
      <c r="K236" s="576"/>
    </row>
    <row r="237" spans="1:11" s="556" customFormat="1" ht="45" customHeight="1">
      <c r="A237" s="33" t="s">
        <v>553</v>
      </c>
      <c r="B237" s="525" t="s">
        <v>554</v>
      </c>
      <c r="C237" s="87"/>
      <c r="D237" s="575" t="s">
        <v>15</v>
      </c>
      <c r="E237" s="575">
        <v>50</v>
      </c>
      <c r="F237" s="661"/>
      <c r="G237" s="578"/>
      <c r="H237" s="579"/>
      <c r="I237" s="579"/>
      <c r="J237" s="576"/>
      <c r="K237" s="576"/>
    </row>
    <row r="238" spans="1:11" s="556" customFormat="1" ht="45" customHeight="1">
      <c r="A238" s="33" t="s">
        <v>555</v>
      </c>
      <c r="B238" s="525" t="s">
        <v>556</v>
      </c>
      <c r="C238" s="87"/>
      <c r="D238" s="575" t="s">
        <v>15</v>
      </c>
      <c r="E238" s="575">
        <v>6</v>
      </c>
      <c r="F238" s="661"/>
      <c r="G238" s="578"/>
      <c r="H238" s="579"/>
      <c r="I238" s="579"/>
      <c r="J238" s="576"/>
      <c r="K238" s="576"/>
    </row>
    <row r="239" spans="1:11" s="556" customFormat="1" ht="45" customHeight="1">
      <c r="A239" s="33" t="s">
        <v>557</v>
      </c>
      <c r="B239" s="525" t="s">
        <v>558</v>
      </c>
      <c r="C239" s="87"/>
      <c r="D239" s="575" t="s">
        <v>15</v>
      </c>
      <c r="E239" s="575">
        <v>2</v>
      </c>
      <c r="F239" s="661"/>
      <c r="G239" s="578"/>
      <c r="H239" s="579"/>
      <c r="I239" s="579"/>
      <c r="J239" s="576"/>
      <c r="K239" s="576"/>
    </row>
    <row r="240" spans="1:11" s="556" customFormat="1" ht="75" customHeight="1">
      <c r="A240" s="33" t="s">
        <v>559</v>
      </c>
      <c r="B240" s="525" t="s">
        <v>560</v>
      </c>
      <c r="C240" s="87"/>
      <c r="D240" s="575" t="s">
        <v>15</v>
      </c>
      <c r="E240" s="575">
        <v>35</v>
      </c>
      <c r="F240" s="661"/>
      <c r="G240" s="578"/>
      <c r="H240" s="579"/>
      <c r="I240" s="579"/>
      <c r="J240" s="576"/>
      <c r="K240" s="576"/>
    </row>
    <row r="241" spans="1:11" s="556" customFormat="1" ht="60" customHeight="1">
      <c r="A241" s="33" t="s">
        <v>561</v>
      </c>
      <c r="B241" s="525" t="s">
        <v>562</v>
      </c>
      <c r="C241" s="87"/>
      <c r="D241" s="575" t="s">
        <v>15</v>
      </c>
      <c r="E241" s="575">
        <v>15</v>
      </c>
      <c r="F241" s="661"/>
      <c r="G241" s="578"/>
      <c r="H241" s="579"/>
      <c r="I241" s="579"/>
      <c r="J241" s="576"/>
      <c r="K241" s="576"/>
    </row>
    <row r="242" spans="1:11" s="556" customFormat="1" ht="60" customHeight="1">
      <c r="A242" s="33" t="s">
        <v>563</v>
      </c>
      <c r="B242" s="525" t="s">
        <v>564</v>
      </c>
      <c r="C242" s="87"/>
      <c r="D242" s="575" t="s">
        <v>15</v>
      </c>
      <c r="E242" s="575">
        <v>1</v>
      </c>
      <c r="F242" s="661"/>
      <c r="G242" s="578"/>
      <c r="H242" s="579"/>
      <c r="I242" s="579"/>
      <c r="J242" s="576"/>
      <c r="K242" s="576"/>
    </row>
    <row r="243" spans="1:11" s="556" customFormat="1" ht="75" customHeight="1">
      <c r="A243" s="33" t="s">
        <v>565</v>
      </c>
      <c r="B243" s="185" t="s">
        <v>566</v>
      </c>
      <c r="C243" s="87"/>
      <c r="D243" s="575" t="s">
        <v>15</v>
      </c>
      <c r="E243" s="575">
        <v>2</v>
      </c>
      <c r="F243" s="661"/>
      <c r="G243" s="578"/>
      <c r="H243" s="579"/>
      <c r="I243" s="579"/>
      <c r="J243" s="576"/>
      <c r="K243" s="576"/>
    </row>
    <row r="244" spans="1:11" s="556" customFormat="1" ht="30" customHeight="1">
      <c r="A244" s="33" t="s">
        <v>567</v>
      </c>
      <c r="B244" s="525" t="s">
        <v>568</v>
      </c>
      <c r="C244" s="87"/>
      <c r="D244" s="575" t="s">
        <v>15</v>
      </c>
      <c r="E244" s="575">
        <v>2</v>
      </c>
      <c r="F244" s="661"/>
      <c r="G244" s="578"/>
      <c r="H244" s="579"/>
      <c r="I244" s="579"/>
      <c r="J244" s="576"/>
      <c r="K244" s="576"/>
    </row>
    <row r="245" spans="1:11" s="556" customFormat="1" ht="75" customHeight="1">
      <c r="A245" s="33" t="s">
        <v>569</v>
      </c>
      <c r="B245" s="525" t="s">
        <v>570</v>
      </c>
      <c r="C245" s="87"/>
      <c r="D245" s="575" t="s">
        <v>15</v>
      </c>
      <c r="E245" s="575">
        <v>60</v>
      </c>
      <c r="F245" s="661"/>
      <c r="G245" s="578"/>
      <c r="H245" s="579"/>
      <c r="I245" s="579"/>
      <c r="J245" s="576"/>
      <c r="K245" s="576"/>
    </row>
    <row r="246" spans="1:11" s="556" customFormat="1" ht="45" customHeight="1">
      <c r="A246" s="33" t="s">
        <v>571</v>
      </c>
      <c r="B246" s="525" t="s">
        <v>572</v>
      </c>
      <c r="C246" s="87"/>
      <c r="D246" s="575" t="s">
        <v>15</v>
      </c>
      <c r="E246" s="575">
        <v>2</v>
      </c>
      <c r="F246" s="661"/>
      <c r="G246" s="578"/>
      <c r="H246" s="579"/>
      <c r="I246" s="579"/>
      <c r="J246" s="576"/>
      <c r="K246" s="576"/>
    </row>
    <row r="247" spans="1:11" s="556" customFormat="1" ht="60" customHeight="1">
      <c r="A247" s="33" t="s">
        <v>573</v>
      </c>
      <c r="B247" s="525" t="s">
        <v>574</v>
      </c>
      <c r="C247" s="87"/>
      <c r="D247" s="575" t="s">
        <v>15</v>
      </c>
      <c r="E247" s="575">
        <v>40</v>
      </c>
      <c r="F247" s="661"/>
      <c r="G247" s="578"/>
      <c r="H247" s="579"/>
      <c r="I247" s="579"/>
      <c r="J247" s="576"/>
      <c r="K247" s="576"/>
    </row>
    <row r="248" spans="1:11" s="556" customFormat="1" ht="45" customHeight="1">
      <c r="A248" s="33" t="s">
        <v>575</v>
      </c>
      <c r="B248" s="185" t="s">
        <v>576</v>
      </c>
      <c r="C248" s="87"/>
      <c r="D248" s="575" t="s">
        <v>15</v>
      </c>
      <c r="E248" s="575">
        <v>15</v>
      </c>
      <c r="F248" s="661"/>
      <c r="G248" s="578"/>
      <c r="H248" s="579"/>
      <c r="I248" s="579"/>
      <c r="J248" s="576"/>
      <c r="K248" s="576"/>
    </row>
    <row r="249" spans="1:11" s="556" customFormat="1" ht="30" customHeight="1">
      <c r="A249" s="33" t="s">
        <v>577</v>
      </c>
      <c r="B249" s="525" t="s">
        <v>578</v>
      </c>
      <c r="C249" s="87"/>
      <c r="D249" s="575" t="s">
        <v>15</v>
      </c>
      <c r="E249" s="575">
        <v>5</v>
      </c>
      <c r="F249" s="661"/>
      <c r="G249" s="578"/>
      <c r="H249" s="579"/>
      <c r="I249" s="579"/>
      <c r="J249" s="576"/>
      <c r="K249" s="576"/>
    </row>
    <row r="250" spans="1:11" s="556" customFormat="1" ht="60" customHeight="1">
      <c r="A250" s="33" t="s">
        <v>579</v>
      </c>
      <c r="B250" s="525" t="s">
        <v>580</v>
      </c>
      <c r="C250" s="87"/>
      <c r="D250" s="575" t="s">
        <v>15</v>
      </c>
      <c r="E250" s="575">
        <v>4</v>
      </c>
      <c r="F250" s="661"/>
      <c r="G250" s="578"/>
      <c r="H250" s="579"/>
      <c r="I250" s="579"/>
      <c r="J250" s="576"/>
      <c r="K250" s="576"/>
    </row>
    <row r="251" spans="1:11" s="556" customFormat="1" ht="90" customHeight="1">
      <c r="A251" s="33" t="s">
        <v>581</v>
      </c>
      <c r="B251" s="525" t="s">
        <v>582</v>
      </c>
      <c r="C251" s="87"/>
      <c r="D251" s="575" t="s">
        <v>15</v>
      </c>
      <c r="E251" s="575">
        <v>4</v>
      </c>
      <c r="F251" s="661"/>
      <c r="G251" s="578"/>
      <c r="H251" s="579"/>
      <c r="I251" s="579"/>
      <c r="J251" s="576"/>
      <c r="K251" s="576"/>
    </row>
    <row r="252" spans="1:11" s="556" customFormat="1" ht="45" customHeight="1">
      <c r="A252" s="33" t="s">
        <v>583</v>
      </c>
      <c r="B252" s="525" t="s">
        <v>584</v>
      </c>
      <c r="C252" s="87"/>
      <c r="D252" s="575" t="s">
        <v>15</v>
      </c>
      <c r="E252" s="575">
        <v>4</v>
      </c>
      <c r="F252" s="661"/>
      <c r="G252" s="578"/>
      <c r="H252" s="579"/>
      <c r="I252" s="579"/>
      <c r="J252" s="576"/>
      <c r="K252" s="576"/>
    </row>
    <row r="253" spans="1:11" s="556" customFormat="1" ht="75" customHeight="1">
      <c r="A253" s="33" t="s">
        <v>585</v>
      </c>
      <c r="B253" s="525" t="s">
        <v>586</v>
      </c>
      <c r="C253" s="87"/>
      <c r="D253" s="575" t="s">
        <v>15</v>
      </c>
      <c r="E253" s="575">
        <v>10</v>
      </c>
      <c r="F253" s="661"/>
      <c r="G253" s="578"/>
      <c r="H253" s="579"/>
      <c r="I253" s="579"/>
      <c r="J253" s="576"/>
      <c r="K253" s="576"/>
    </row>
    <row r="254" spans="1:11" s="556" customFormat="1" ht="75" customHeight="1">
      <c r="A254" s="33" t="s">
        <v>587</v>
      </c>
      <c r="B254" s="525" t="s">
        <v>588</v>
      </c>
      <c r="C254" s="87"/>
      <c r="D254" s="575" t="s">
        <v>15</v>
      </c>
      <c r="E254" s="575">
        <v>10</v>
      </c>
      <c r="F254" s="661"/>
      <c r="G254" s="578"/>
      <c r="H254" s="579"/>
      <c r="I254" s="579"/>
      <c r="J254" s="576"/>
      <c r="K254" s="576"/>
    </row>
    <row r="255" spans="1:11" s="556" customFormat="1" ht="75" customHeight="1">
      <c r="A255" s="33" t="s">
        <v>589</v>
      </c>
      <c r="B255" s="525" t="s">
        <v>590</v>
      </c>
      <c r="C255" s="87"/>
      <c r="D255" s="575" t="s">
        <v>15</v>
      </c>
      <c r="E255" s="575">
        <v>8</v>
      </c>
      <c r="F255" s="661"/>
      <c r="G255" s="578"/>
      <c r="H255" s="579"/>
      <c r="I255" s="579"/>
      <c r="J255" s="576"/>
      <c r="K255" s="576"/>
    </row>
    <row r="256" spans="1:11" s="556" customFormat="1" ht="60" customHeight="1">
      <c r="A256" s="33" t="s">
        <v>591</v>
      </c>
      <c r="B256" s="525" t="s">
        <v>592</v>
      </c>
      <c r="C256" s="87"/>
      <c r="D256" s="575" t="s">
        <v>15</v>
      </c>
      <c r="E256" s="575">
        <v>1</v>
      </c>
      <c r="F256" s="661"/>
      <c r="G256" s="578"/>
      <c r="H256" s="579"/>
      <c r="I256" s="579"/>
      <c r="J256" s="576"/>
      <c r="K256" s="576"/>
    </row>
    <row r="257" spans="1:11" s="556" customFormat="1" ht="45" customHeight="1">
      <c r="A257" s="33" t="s">
        <v>593</v>
      </c>
      <c r="B257" s="525" t="s">
        <v>594</v>
      </c>
      <c r="C257" s="87"/>
      <c r="D257" s="575" t="s">
        <v>15</v>
      </c>
      <c r="E257" s="575">
        <v>10</v>
      </c>
      <c r="F257" s="661"/>
      <c r="G257" s="578"/>
      <c r="H257" s="579"/>
      <c r="I257" s="579"/>
      <c r="J257" s="576"/>
      <c r="K257" s="576"/>
    </row>
    <row r="258" spans="1:11" s="556" customFormat="1" ht="45" customHeight="1">
      <c r="A258" s="33" t="s">
        <v>595</v>
      </c>
      <c r="B258" s="525" t="s">
        <v>596</v>
      </c>
      <c r="C258" s="87"/>
      <c r="D258" s="575" t="s">
        <v>15</v>
      </c>
      <c r="E258" s="575">
        <v>12</v>
      </c>
      <c r="F258" s="661"/>
      <c r="G258" s="578"/>
      <c r="H258" s="579"/>
      <c r="I258" s="579"/>
      <c r="J258" s="576"/>
      <c r="K258" s="576"/>
    </row>
    <row r="259" spans="1:11" s="556" customFormat="1" ht="45" customHeight="1">
      <c r="A259" s="33" t="s">
        <v>597</v>
      </c>
      <c r="B259" s="525" t="s">
        <v>598</v>
      </c>
      <c r="C259" s="87"/>
      <c r="D259" s="575" t="s">
        <v>15</v>
      </c>
      <c r="E259" s="575">
        <v>5</v>
      </c>
      <c r="F259" s="661"/>
      <c r="G259" s="578"/>
      <c r="H259" s="579"/>
      <c r="I259" s="579"/>
      <c r="J259" s="576"/>
      <c r="K259" s="576"/>
    </row>
    <row r="260" spans="1:11" s="556" customFormat="1" ht="45" customHeight="1">
      <c r="A260" s="33" t="s">
        <v>599</v>
      </c>
      <c r="B260" s="525" t="s">
        <v>600</v>
      </c>
      <c r="C260" s="87"/>
      <c r="D260" s="575" t="s">
        <v>15</v>
      </c>
      <c r="E260" s="575">
        <v>25</v>
      </c>
      <c r="F260" s="661"/>
      <c r="G260" s="578"/>
      <c r="H260" s="579"/>
      <c r="I260" s="579"/>
      <c r="J260" s="576"/>
      <c r="K260" s="576"/>
    </row>
    <row r="261" spans="1:11" s="556" customFormat="1" ht="45" customHeight="1">
      <c r="A261" s="33" t="s">
        <v>601</v>
      </c>
      <c r="B261" s="525" t="s">
        <v>602</v>
      </c>
      <c r="C261" s="87"/>
      <c r="D261" s="575" t="s">
        <v>15</v>
      </c>
      <c r="E261" s="575">
        <v>5</v>
      </c>
      <c r="F261" s="661"/>
      <c r="G261" s="578"/>
      <c r="H261" s="579"/>
      <c r="I261" s="579"/>
      <c r="J261" s="576"/>
      <c r="K261" s="576"/>
    </row>
    <row r="262" spans="1:11" s="556" customFormat="1" ht="60" customHeight="1">
      <c r="A262" s="33" t="s">
        <v>603</v>
      </c>
      <c r="B262" s="185" t="s">
        <v>604</v>
      </c>
      <c r="C262" s="87"/>
      <c r="D262" s="33" t="s">
        <v>15</v>
      </c>
      <c r="E262" s="33">
        <v>5</v>
      </c>
      <c r="F262" s="661"/>
      <c r="G262" s="578"/>
      <c r="H262" s="579"/>
      <c r="I262" s="579"/>
      <c r="J262" s="576"/>
      <c r="K262" s="576"/>
    </row>
    <row r="263" spans="1:11" s="556" customFormat="1" ht="90" customHeight="1">
      <c r="A263" s="33" t="s">
        <v>605</v>
      </c>
      <c r="B263" s="525" t="s">
        <v>606</v>
      </c>
      <c r="C263" s="87"/>
      <c r="D263" s="575" t="s">
        <v>15</v>
      </c>
      <c r="E263" s="575">
        <v>100</v>
      </c>
      <c r="F263" s="661"/>
      <c r="G263" s="578"/>
      <c r="H263" s="579"/>
      <c r="I263" s="579"/>
      <c r="J263" s="576"/>
      <c r="K263" s="576"/>
    </row>
    <row r="264" spans="1:11" s="556" customFormat="1" ht="90" customHeight="1">
      <c r="A264" s="33" t="s">
        <v>607</v>
      </c>
      <c r="B264" s="525" t="s">
        <v>608</v>
      </c>
      <c r="C264" s="87"/>
      <c r="D264" s="575" t="s">
        <v>15</v>
      </c>
      <c r="E264" s="575">
        <v>5</v>
      </c>
      <c r="F264" s="661"/>
      <c r="G264" s="578"/>
      <c r="H264" s="579"/>
      <c r="I264" s="579"/>
      <c r="J264" s="576"/>
      <c r="K264" s="576"/>
    </row>
    <row r="265" spans="1:11" s="556" customFormat="1" ht="45" customHeight="1">
      <c r="A265" s="33" t="s">
        <v>609</v>
      </c>
      <c r="B265" s="525" t="s">
        <v>610</v>
      </c>
      <c r="C265" s="87"/>
      <c r="D265" s="575" t="s">
        <v>15</v>
      </c>
      <c r="E265" s="575">
        <v>5</v>
      </c>
      <c r="F265" s="661"/>
      <c r="G265" s="578"/>
      <c r="H265" s="579"/>
      <c r="I265" s="579"/>
      <c r="J265" s="576"/>
      <c r="K265" s="576"/>
    </row>
    <row r="266" spans="1:11" s="556" customFormat="1" ht="60" customHeight="1">
      <c r="A266" s="33" t="s">
        <v>611</v>
      </c>
      <c r="B266" s="525" t="s">
        <v>612</v>
      </c>
      <c r="C266" s="87"/>
      <c r="D266" s="575" t="s">
        <v>15</v>
      </c>
      <c r="E266" s="575">
        <v>20</v>
      </c>
      <c r="F266" s="661"/>
      <c r="G266" s="578"/>
      <c r="H266" s="579"/>
      <c r="I266" s="579"/>
      <c r="J266" s="576"/>
      <c r="K266" s="576"/>
    </row>
    <row r="267" spans="1:11" s="556" customFormat="1" ht="45" customHeight="1">
      <c r="A267" s="33" t="s">
        <v>613</v>
      </c>
      <c r="B267" s="525" t="s">
        <v>614</v>
      </c>
      <c r="C267" s="87"/>
      <c r="D267" s="575" t="s">
        <v>15</v>
      </c>
      <c r="E267" s="575">
        <v>5</v>
      </c>
      <c r="F267" s="661"/>
      <c r="G267" s="578"/>
      <c r="H267" s="579"/>
      <c r="I267" s="579"/>
      <c r="J267" s="576"/>
      <c r="K267" s="576"/>
    </row>
    <row r="268" spans="1:11" s="556" customFormat="1" ht="45" customHeight="1">
      <c r="A268" s="33" t="s">
        <v>615</v>
      </c>
      <c r="B268" s="525" t="s">
        <v>616</v>
      </c>
      <c r="C268" s="87"/>
      <c r="D268" s="575" t="s">
        <v>15</v>
      </c>
      <c r="E268" s="575">
        <v>55</v>
      </c>
      <c r="F268" s="661"/>
      <c r="G268" s="578"/>
      <c r="H268" s="579"/>
      <c r="I268" s="579"/>
      <c r="J268" s="576"/>
      <c r="K268" s="576"/>
    </row>
    <row r="269" spans="1:11" s="556" customFormat="1" ht="45" customHeight="1">
      <c r="A269" s="33" t="s">
        <v>617</v>
      </c>
      <c r="B269" s="525" t="s">
        <v>618</v>
      </c>
      <c r="C269" s="87"/>
      <c r="D269" s="575" t="s">
        <v>15</v>
      </c>
      <c r="E269" s="575">
        <v>5</v>
      </c>
      <c r="F269" s="661"/>
      <c r="G269" s="578"/>
      <c r="H269" s="579"/>
      <c r="I269" s="579"/>
      <c r="J269" s="576"/>
      <c r="K269" s="576"/>
    </row>
    <row r="270" spans="1:11" s="556" customFormat="1" ht="75" customHeight="1">
      <c r="A270" s="33" t="s">
        <v>619</v>
      </c>
      <c r="B270" s="525" t="s">
        <v>620</v>
      </c>
      <c r="C270" s="87"/>
      <c r="D270" s="575" t="s">
        <v>15</v>
      </c>
      <c r="E270" s="575">
        <v>100</v>
      </c>
      <c r="F270" s="661"/>
      <c r="G270" s="578"/>
      <c r="H270" s="579"/>
      <c r="I270" s="579"/>
      <c r="J270" s="576"/>
      <c r="K270" s="576"/>
    </row>
    <row r="271" spans="1:11" s="556" customFormat="1" ht="45" customHeight="1">
      <c r="A271" s="33" t="s">
        <v>621</v>
      </c>
      <c r="B271" s="525" t="s">
        <v>622</v>
      </c>
      <c r="C271" s="87"/>
      <c r="D271" s="575" t="s">
        <v>15</v>
      </c>
      <c r="E271" s="575">
        <v>5</v>
      </c>
      <c r="F271" s="661"/>
      <c r="G271" s="578"/>
      <c r="H271" s="579"/>
      <c r="I271" s="579"/>
      <c r="J271" s="576"/>
      <c r="K271" s="576"/>
    </row>
    <row r="272" spans="1:11" s="556" customFormat="1" ht="60" customHeight="1">
      <c r="A272" s="33" t="s">
        <v>623</v>
      </c>
      <c r="B272" s="525" t="s">
        <v>624</v>
      </c>
      <c r="C272" s="87"/>
      <c r="D272" s="575" t="s">
        <v>15</v>
      </c>
      <c r="E272" s="575">
        <v>70</v>
      </c>
      <c r="F272" s="661"/>
      <c r="G272" s="578"/>
      <c r="H272" s="579"/>
      <c r="I272" s="579"/>
      <c r="J272" s="576"/>
      <c r="K272" s="576"/>
    </row>
    <row r="273" spans="1:11" s="556" customFormat="1" ht="60" customHeight="1">
      <c r="A273" s="33" t="s">
        <v>625</v>
      </c>
      <c r="B273" s="525" t="s">
        <v>626</v>
      </c>
      <c r="C273" s="87"/>
      <c r="D273" s="575" t="s">
        <v>15</v>
      </c>
      <c r="E273" s="575">
        <v>3</v>
      </c>
      <c r="F273" s="661"/>
      <c r="G273" s="578"/>
      <c r="H273" s="579"/>
      <c r="I273" s="579"/>
      <c r="J273" s="576"/>
      <c r="K273" s="576"/>
    </row>
    <row r="274" spans="1:11" s="556" customFormat="1" ht="75" customHeight="1">
      <c r="A274" s="33" t="s">
        <v>627</v>
      </c>
      <c r="B274" s="525" t="s">
        <v>628</v>
      </c>
      <c r="C274" s="87"/>
      <c r="D274" s="575" t="s">
        <v>15</v>
      </c>
      <c r="E274" s="575">
        <v>10</v>
      </c>
      <c r="F274" s="661"/>
      <c r="G274" s="578"/>
      <c r="H274" s="579"/>
      <c r="I274" s="579"/>
      <c r="J274" s="576"/>
      <c r="K274" s="576"/>
    </row>
    <row r="275" spans="1:11" s="556" customFormat="1" ht="75" customHeight="1">
      <c r="A275" s="33" t="s">
        <v>629</v>
      </c>
      <c r="B275" s="525" t="s">
        <v>630</v>
      </c>
      <c r="C275" s="87"/>
      <c r="D275" s="575" t="s">
        <v>15</v>
      </c>
      <c r="E275" s="575">
        <v>5</v>
      </c>
      <c r="F275" s="661"/>
      <c r="G275" s="578"/>
      <c r="H275" s="579"/>
      <c r="I275" s="579"/>
      <c r="J275" s="576"/>
      <c r="K275" s="576"/>
    </row>
    <row r="276" spans="1:11" s="556" customFormat="1" ht="75" customHeight="1">
      <c r="A276" s="33" t="s">
        <v>631</v>
      </c>
      <c r="B276" s="525" t="s">
        <v>632</v>
      </c>
      <c r="C276" s="87"/>
      <c r="D276" s="575" t="s">
        <v>15</v>
      </c>
      <c r="E276" s="575">
        <v>30</v>
      </c>
      <c r="F276" s="661"/>
      <c r="G276" s="578"/>
      <c r="H276" s="579"/>
      <c r="I276" s="579"/>
      <c r="J276" s="576"/>
      <c r="K276" s="576"/>
    </row>
    <row r="277" spans="1:11" s="556" customFormat="1" ht="60" customHeight="1">
      <c r="A277" s="33" t="s">
        <v>633</v>
      </c>
      <c r="B277" s="525" t="s">
        <v>634</v>
      </c>
      <c r="C277" s="87"/>
      <c r="D277" s="575" t="s">
        <v>15</v>
      </c>
      <c r="E277" s="575">
        <v>2</v>
      </c>
      <c r="F277" s="661"/>
      <c r="G277" s="578"/>
      <c r="H277" s="579"/>
      <c r="I277" s="579"/>
      <c r="J277" s="576"/>
      <c r="K277" s="576"/>
    </row>
    <row r="278" spans="1:11" s="556" customFormat="1" ht="75" customHeight="1">
      <c r="A278" s="33" t="s">
        <v>635</v>
      </c>
      <c r="B278" s="525" t="s">
        <v>636</v>
      </c>
      <c r="C278" s="87"/>
      <c r="D278" s="575" t="s">
        <v>15</v>
      </c>
      <c r="E278" s="575">
        <v>50</v>
      </c>
      <c r="F278" s="661"/>
      <c r="G278" s="578"/>
      <c r="H278" s="579"/>
      <c r="I278" s="579"/>
      <c r="J278" s="576"/>
      <c r="K278" s="576"/>
    </row>
    <row r="279" spans="1:11" s="556" customFormat="1" ht="60" customHeight="1">
      <c r="A279" s="33" t="s">
        <v>637</v>
      </c>
      <c r="B279" s="525" t="s">
        <v>638</v>
      </c>
      <c r="C279" s="87"/>
      <c r="D279" s="575" t="s">
        <v>15</v>
      </c>
      <c r="E279" s="575">
        <v>2</v>
      </c>
      <c r="F279" s="661"/>
      <c r="G279" s="578"/>
      <c r="H279" s="579"/>
      <c r="I279" s="579"/>
      <c r="J279" s="576"/>
      <c r="K279" s="576"/>
    </row>
    <row r="280" spans="1:11" s="556" customFormat="1" ht="60" customHeight="1">
      <c r="A280" s="33" t="s">
        <v>639</v>
      </c>
      <c r="B280" s="525" t="s">
        <v>640</v>
      </c>
      <c r="C280" s="87"/>
      <c r="D280" s="575" t="s">
        <v>15</v>
      </c>
      <c r="E280" s="575">
        <v>15</v>
      </c>
      <c r="F280" s="661"/>
      <c r="G280" s="578"/>
      <c r="H280" s="579"/>
      <c r="I280" s="579"/>
      <c r="J280" s="576"/>
      <c r="K280" s="576"/>
    </row>
    <row r="281" spans="1:11" s="556" customFormat="1" ht="60" customHeight="1">
      <c r="A281" s="33" t="s">
        <v>641</v>
      </c>
      <c r="B281" s="525" t="s">
        <v>642</v>
      </c>
      <c r="C281" s="87"/>
      <c r="D281" s="575" t="s">
        <v>15</v>
      </c>
      <c r="E281" s="575">
        <v>2</v>
      </c>
      <c r="F281" s="661"/>
      <c r="G281" s="578"/>
      <c r="H281" s="579"/>
      <c r="I281" s="579"/>
      <c r="J281" s="576"/>
      <c r="K281" s="576"/>
    </row>
    <row r="282" spans="1:11" s="556" customFormat="1" ht="30" customHeight="1">
      <c r="A282" s="33" t="s">
        <v>643</v>
      </c>
      <c r="B282" s="525" t="s">
        <v>644</v>
      </c>
      <c r="C282" s="87"/>
      <c r="D282" s="575" t="s">
        <v>15</v>
      </c>
      <c r="E282" s="575">
        <v>2</v>
      </c>
      <c r="F282" s="661"/>
      <c r="G282" s="578"/>
      <c r="H282" s="579"/>
      <c r="I282" s="579"/>
      <c r="J282" s="576"/>
      <c r="K282" s="576"/>
    </row>
    <row r="283" spans="1:11" s="556" customFormat="1" ht="45" customHeight="1">
      <c r="A283" s="33" t="s">
        <v>645</v>
      </c>
      <c r="B283" s="525" t="s">
        <v>646</v>
      </c>
      <c r="C283" s="87"/>
      <c r="D283" s="575" t="s">
        <v>15</v>
      </c>
      <c r="E283" s="575">
        <v>2</v>
      </c>
      <c r="F283" s="661"/>
      <c r="G283" s="578"/>
      <c r="H283" s="579"/>
      <c r="I283" s="579"/>
      <c r="J283" s="576"/>
      <c r="K283" s="576"/>
    </row>
    <row r="284" spans="1:11" s="556" customFormat="1" ht="75" customHeight="1">
      <c r="A284" s="33" t="s">
        <v>647</v>
      </c>
      <c r="B284" s="525" t="s">
        <v>648</v>
      </c>
      <c r="C284" s="87"/>
      <c r="D284" s="575" t="s">
        <v>63</v>
      </c>
      <c r="E284" s="575">
        <v>3</v>
      </c>
      <c r="F284" s="661"/>
      <c r="G284" s="578"/>
      <c r="H284" s="579"/>
      <c r="I284" s="579"/>
      <c r="J284" s="576"/>
      <c r="K284" s="576"/>
    </row>
    <row r="285" spans="1:11" s="556" customFormat="1" ht="45" customHeight="1">
      <c r="A285" s="33" t="s">
        <v>649</v>
      </c>
      <c r="B285" s="525" t="s">
        <v>650</v>
      </c>
      <c r="C285" s="87"/>
      <c r="D285" s="575" t="s">
        <v>63</v>
      </c>
      <c r="E285" s="575">
        <v>15</v>
      </c>
      <c r="F285" s="661"/>
      <c r="G285" s="578"/>
      <c r="H285" s="579"/>
      <c r="I285" s="579"/>
      <c r="J285" s="576"/>
      <c r="K285" s="576"/>
    </row>
    <row r="286" spans="1:11" s="556" customFormat="1" ht="60" customHeight="1">
      <c r="A286" s="33" t="s">
        <v>651</v>
      </c>
      <c r="B286" s="85" t="s">
        <v>652</v>
      </c>
      <c r="C286" s="87"/>
      <c r="D286" s="575" t="s">
        <v>63</v>
      </c>
      <c r="E286" s="575">
        <v>10</v>
      </c>
      <c r="F286" s="661"/>
      <c r="G286" s="578"/>
      <c r="H286" s="579"/>
      <c r="I286" s="579"/>
      <c r="J286" s="576"/>
      <c r="K286" s="576"/>
    </row>
    <row r="287" spans="1:11" s="556" customFormat="1" ht="90" customHeight="1">
      <c r="A287" s="33" t="s">
        <v>653</v>
      </c>
      <c r="B287" s="525" t="s">
        <v>654</v>
      </c>
      <c r="C287" s="87"/>
      <c r="D287" s="575" t="s">
        <v>15</v>
      </c>
      <c r="E287" s="575">
        <v>3</v>
      </c>
      <c r="F287" s="661"/>
      <c r="G287" s="578"/>
      <c r="H287" s="579"/>
      <c r="I287" s="579"/>
      <c r="J287" s="576"/>
      <c r="K287" s="576"/>
    </row>
    <row r="288" spans="1:11" s="556" customFormat="1" ht="75" customHeight="1">
      <c r="A288" s="33" t="s">
        <v>655</v>
      </c>
      <c r="B288" s="185" t="s">
        <v>656</v>
      </c>
      <c r="C288" s="87"/>
      <c r="D288" s="575" t="s">
        <v>15</v>
      </c>
      <c r="E288" s="575">
        <v>15</v>
      </c>
      <c r="F288" s="661"/>
      <c r="G288" s="578"/>
      <c r="H288" s="579"/>
      <c r="I288" s="579"/>
      <c r="J288" s="576"/>
      <c r="K288" s="576"/>
    </row>
    <row r="289" spans="1:11" s="556" customFormat="1" ht="90" customHeight="1">
      <c r="A289" s="33" t="s">
        <v>657</v>
      </c>
      <c r="B289" s="85" t="s">
        <v>658</v>
      </c>
      <c r="C289" s="87"/>
      <c r="D289" s="575" t="s">
        <v>15</v>
      </c>
      <c r="E289" s="575">
        <v>5</v>
      </c>
      <c r="F289" s="661"/>
      <c r="G289" s="578"/>
      <c r="H289" s="579"/>
      <c r="I289" s="579"/>
      <c r="J289" s="576"/>
      <c r="K289" s="576"/>
    </row>
    <row r="290" spans="1:11" s="556" customFormat="1" ht="45" customHeight="1">
      <c r="A290" s="33" t="s">
        <v>659</v>
      </c>
      <c r="B290" s="525" t="s">
        <v>660</v>
      </c>
      <c r="C290" s="87"/>
      <c r="D290" s="575" t="s">
        <v>15</v>
      </c>
      <c r="E290" s="575">
        <v>2</v>
      </c>
      <c r="F290" s="661"/>
      <c r="G290" s="578"/>
      <c r="H290" s="579"/>
      <c r="I290" s="579"/>
      <c r="J290" s="576"/>
      <c r="K290" s="576"/>
    </row>
    <row r="291" spans="1:11" s="556" customFormat="1" ht="75" customHeight="1">
      <c r="A291" s="33" t="s">
        <v>661</v>
      </c>
      <c r="B291" s="525" t="s">
        <v>662</v>
      </c>
      <c r="C291" s="87"/>
      <c r="D291" s="575" t="s">
        <v>15</v>
      </c>
      <c r="E291" s="575">
        <v>15</v>
      </c>
      <c r="F291" s="661"/>
      <c r="G291" s="578"/>
      <c r="H291" s="579"/>
      <c r="I291" s="579"/>
      <c r="J291" s="576"/>
      <c r="K291" s="576"/>
    </row>
    <row r="292" spans="1:11" s="556" customFormat="1" ht="45" customHeight="1">
      <c r="A292" s="33" t="s">
        <v>663</v>
      </c>
      <c r="B292" s="525" t="s">
        <v>664</v>
      </c>
      <c r="C292" s="87"/>
      <c r="D292" s="575" t="s">
        <v>15</v>
      </c>
      <c r="E292" s="575">
        <v>15</v>
      </c>
      <c r="F292" s="661"/>
      <c r="G292" s="578"/>
      <c r="H292" s="579"/>
      <c r="I292" s="579"/>
      <c r="J292" s="576"/>
      <c r="K292" s="576"/>
    </row>
    <row r="293" spans="1:11" s="556" customFormat="1" ht="45" customHeight="1">
      <c r="A293" s="33" t="s">
        <v>665</v>
      </c>
      <c r="B293" s="525" t="s">
        <v>666</v>
      </c>
      <c r="C293" s="87"/>
      <c r="D293" s="575" t="s">
        <v>15</v>
      </c>
      <c r="E293" s="575">
        <v>3</v>
      </c>
      <c r="F293" s="661"/>
      <c r="G293" s="578"/>
      <c r="H293" s="579"/>
      <c r="I293" s="579"/>
      <c r="J293" s="576"/>
      <c r="K293" s="576"/>
    </row>
    <row r="294" spans="1:11" s="556" customFormat="1" ht="60" customHeight="1">
      <c r="A294" s="33" t="s">
        <v>667</v>
      </c>
      <c r="B294" s="525" t="s">
        <v>668</v>
      </c>
      <c r="C294" s="87"/>
      <c r="D294" s="575" t="s">
        <v>15</v>
      </c>
      <c r="E294" s="575">
        <v>2</v>
      </c>
      <c r="F294" s="661"/>
      <c r="G294" s="578"/>
      <c r="H294" s="579"/>
      <c r="I294" s="579"/>
      <c r="J294" s="576"/>
      <c r="K294" s="576"/>
    </row>
    <row r="295" spans="1:11" s="556" customFormat="1" ht="60" customHeight="1">
      <c r="A295" s="33" t="s">
        <v>669</v>
      </c>
      <c r="B295" s="525" t="s">
        <v>670</v>
      </c>
      <c r="C295" s="87"/>
      <c r="D295" s="575" t="s">
        <v>15</v>
      </c>
      <c r="E295" s="575">
        <v>5</v>
      </c>
      <c r="F295" s="661"/>
      <c r="G295" s="578"/>
      <c r="H295" s="579"/>
      <c r="I295" s="579"/>
      <c r="J295" s="576"/>
      <c r="K295" s="576"/>
    </row>
    <row r="296" spans="1:11" s="556" customFormat="1" ht="30" customHeight="1">
      <c r="A296" s="33" t="s">
        <v>671</v>
      </c>
      <c r="B296" s="525" t="s">
        <v>672</v>
      </c>
      <c r="C296" s="87"/>
      <c r="D296" s="575" t="s">
        <v>15</v>
      </c>
      <c r="E296" s="575">
        <v>14</v>
      </c>
      <c r="F296" s="661"/>
      <c r="G296" s="578"/>
      <c r="H296" s="579"/>
      <c r="I296" s="579"/>
      <c r="J296" s="576"/>
      <c r="K296" s="576"/>
    </row>
    <row r="297" spans="1:11" s="556" customFormat="1" ht="30" customHeight="1">
      <c r="A297" s="33" t="s">
        <v>673</v>
      </c>
      <c r="B297" s="525" t="s">
        <v>674</v>
      </c>
      <c r="C297" s="87"/>
      <c r="D297" s="575" t="s">
        <v>15</v>
      </c>
      <c r="E297" s="575">
        <v>35</v>
      </c>
      <c r="F297" s="661"/>
      <c r="G297" s="578"/>
      <c r="H297" s="579"/>
      <c r="I297" s="579"/>
      <c r="J297" s="576"/>
      <c r="K297" s="576"/>
    </row>
    <row r="298" spans="1:11" s="556" customFormat="1" ht="90" customHeight="1">
      <c r="A298" s="33" t="s">
        <v>675</v>
      </c>
      <c r="B298" s="525" t="s">
        <v>676</v>
      </c>
      <c r="C298" s="87"/>
      <c r="D298" s="575" t="s">
        <v>15</v>
      </c>
      <c r="E298" s="575">
        <v>10</v>
      </c>
      <c r="F298" s="661"/>
      <c r="G298" s="578"/>
      <c r="H298" s="579"/>
      <c r="I298" s="579"/>
      <c r="J298" s="576"/>
      <c r="K298" s="576"/>
    </row>
    <row r="299" spans="1:11" s="556" customFormat="1" ht="45" customHeight="1">
      <c r="A299" s="33" t="s">
        <v>677</v>
      </c>
      <c r="B299" s="525" t="s">
        <v>678</v>
      </c>
      <c r="C299" s="87"/>
      <c r="D299" s="575" t="s">
        <v>15</v>
      </c>
      <c r="E299" s="575">
        <v>120</v>
      </c>
      <c r="F299" s="661"/>
      <c r="G299" s="578"/>
      <c r="H299" s="579"/>
      <c r="I299" s="579"/>
      <c r="J299" s="576"/>
      <c r="K299" s="576"/>
    </row>
    <row r="300" spans="1:11" s="556" customFormat="1" ht="30" customHeight="1">
      <c r="A300" s="33" t="s">
        <v>679</v>
      </c>
      <c r="B300" s="525" t="s">
        <v>680</v>
      </c>
      <c r="C300" s="87"/>
      <c r="D300" s="575" t="s">
        <v>15</v>
      </c>
      <c r="E300" s="575">
        <v>15</v>
      </c>
      <c r="F300" s="661"/>
      <c r="G300" s="578"/>
      <c r="H300" s="579"/>
      <c r="I300" s="579"/>
      <c r="J300" s="576"/>
      <c r="K300" s="576"/>
    </row>
    <row r="301" spans="1:11" s="556" customFormat="1" ht="45" customHeight="1">
      <c r="A301" s="33" t="s">
        <v>681</v>
      </c>
      <c r="B301" s="525" t="s">
        <v>682</v>
      </c>
      <c r="C301" s="87"/>
      <c r="D301" s="575" t="s">
        <v>15</v>
      </c>
      <c r="E301" s="575">
        <v>4</v>
      </c>
      <c r="F301" s="661"/>
      <c r="G301" s="578"/>
      <c r="H301" s="579"/>
      <c r="I301" s="579"/>
      <c r="J301" s="576"/>
      <c r="K301" s="576"/>
    </row>
    <row r="302" spans="1:11" s="556" customFormat="1" ht="45" customHeight="1">
      <c r="A302" s="33" t="s">
        <v>683</v>
      </c>
      <c r="B302" s="525" t="s">
        <v>684</v>
      </c>
      <c r="C302" s="87"/>
      <c r="D302" s="575" t="s">
        <v>15</v>
      </c>
      <c r="E302" s="575">
        <v>2</v>
      </c>
      <c r="F302" s="661"/>
      <c r="G302" s="578"/>
      <c r="H302" s="579"/>
      <c r="I302" s="579"/>
      <c r="J302" s="576"/>
      <c r="K302" s="576"/>
    </row>
    <row r="303" spans="1:11" s="556" customFormat="1" ht="45" customHeight="1">
      <c r="A303" s="33" t="s">
        <v>685</v>
      </c>
      <c r="B303" s="525" t="s">
        <v>686</v>
      </c>
      <c r="C303" s="87"/>
      <c r="D303" s="575" t="s">
        <v>15</v>
      </c>
      <c r="E303" s="575">
        <v>3</v>
      </c>
      <c r="F303" s="661"/>
      <c r="G303" s="578"/>
      <c r="H303" s="579"/>
      <c r="I303" s="579"/>
      <c r="J303" s="576"/>
      <c r="K303" s="576"/>
    </row>
    <row r="304" spans="1:11" s="556" customFormat="1" ht="30" customHeight="1">
      <c r="A304" s="33" t="s">
        <v>687</v>
      </c>
      <c r="B304" s="185" t="s">
        <v>688</v>
      </c>
      <c r="C304" s="87"/>
      <c r="D304" s="575" t="s">
        <v>689</v>
      </c>
      <c r="E304" s="575">
        <v>10000</v>
      </c>
      <c r="F304" s="661"/>
      <c r="G304" s="578"/>
      <c r="H304" s="579"/>
      <c r="I304" s="579"/>
      <c r="J304" s="576"/>
      <c r="K304" s="576"/>
    </row>
    <row r="305" spans="1:11" s="556" customFormat="1" ht="30" customHeight="1">
      <c r="A305" s="33" t="s">
        <v>690</v>
      </c>
      <c r="B305" s="525" t="s">
        <v>691</v>
      </c>
      <c r="C305" s="87"/>
      <c r="D305" s="575" t="s">
        <v>15</v>
      </c>
      <c r="E305" s="575">
        <v>2</v>
      </c>
      <c r="F305" s="661"/>
      <c r="G305" s="578"/>
      <c r="H305" s="579"/>
      <c r="I305" s="579"/>
      <c r="J305" s="576"/>
      <c r="K305" s="576"/>
    </row>
    <row r="306" spans="1:11" s="556" customFormat="1" ht="30" customHeight="1">
      <c r="A306" s="33" t="s">
        <v>692</v>
      </c>
      <c r="B306" s="525" t="s">
        <v>693</v>
      </c>
      <c r="C306" s="87"/>
      <c r="D306" s="575" t="s">
        <v>15</v>
      </c>
      <c r="E306" s="575">
        <v>1</v>
      </c>
      <c r="F306" s="661"/>
      <c r="G306" s="578"/>
      <c r="H306" s="579"/>
      <c r="I306" s="579"/>
      <c r="J306" s="576"/>
      <c r="K306" s="576"/>
    </row>
    <row r="307" spans="1:11" s="556" customFormat="1" ht="330" customHeight="1">
      <c r="A307" s="33" t="s">
        <v>694</v>
      </c>
      <c r="B307" s="85" t="s">
        <v>695</v>
      </c>
      <c r="C307" s="87"/>
      <c r="D307" s="575" t="s">
        <v>15</v>
      </c>
      <c r="E307" s="575">
        <v>5</v>
      </c>
      <c r="F307" s="661"/>
      <c r="G307" s="578"/>
      <c r="H307" s="579"/>
      <c r="I307" s="579"/>
      <c r="J307" s="576"/>
      <c r="K307" s="576"/>
    </row>
    <row r="308" spans="1:11" s="556" customFormat="1" ht="75" customHeight="1">
      <c r="A308" s="33" t="s">
        <v>696</v>
      </c>
      <c r="B308" s="185" t="s">
        <v>697</v>
      </c>
      <c r="C308" s="87"/>
      <c r="D308" s="575" t="s">
        <v>15</v>
      </c>
      <c r="E308" s="575">
        <v>2</v>
      </c>
      <c r="F308" s="661"/>
      <c r="G308" s="578"/>
      <c r="H308" s="579"/>
      <c r="I308" s="579"/>
      <c r="J308" s="576"/>
      <c r="K308" s="576"/>
    </row>
    <row r="309" spans="1:11" s="556" customFormat="1" ht="105" customHeight="1">
      <c r="A309" s="33" t="s">
        <v>698</v>
      </c>
      <c r="B309" s="525" t="s">
        <v>699</v>
      </c>
      <c r="C309" s="87"/>
      <c r="D309" s="575" t="s">
        <v>15</v>
      </c>
      <c r="E309" s="575">
        <v>18</v>
      </c>
      <c r="F309" s="661"/>
      <c r="G309" s="578"/>
      <c r="H309" s="579"/>
      <c r="I309" s="579"/>
      <c r="J309" s="576"/>
      <c r="K309" s="576"/>
    </row>
    <row r="310" spans="1:11" s="556" customFormat="1" ht="135" customHeight="1">
      <c r="A310" s="33" t="s">
        <v>700</v>
      </c>
      <c r="B310" s="85" t="s">
        <v>701</v>
      </c>
      <c r="C310" s="87"/>
      <c r="D310" s="575" t="s">
        <v>15</v>
      </c>
      <c r="E310" s="575">
        <v>1</v>
      </c>
      <c r="F310" s="661"/>
      <c r="G310" s="578"/>
      <c r="H310" s="579"/>
      <c r="I310" s="579"/>
      <c r="J310" s="576"/>
      <c r="K310" s="576"/>
    </row>
    <row r="311" spans="1:11" s="556" customFormat="1" ht="75" customHeight="1">
      <c r="A311" s="33" t="s">
        <v>702</v>
      </c>
      <c r="B311" s="525" t="s">
        <v>703</v>
      </c>
      <c r="C311" s="87"/>
      <c r="D311" s="575" t="s">
        <v>15</v>
      </c>
      <c r="E311" s="575">
        <v>5</v>
      </c>
      <c r="F311" s="661"/>
      <c r="G311" s="578"/>
      <c r="H311" s="579"/>
      <c r="I311" s="579"/>
      <c r="J311" s="576"/>
      <c r="K311" s="576"/>
    </row>
    <row r="312" spans="1:11" s="556" customFormat="1" ht="195" customHeight="1">
      <c r="A312" s="33" t="s">
        <v>704</v>
      </c>
      <c r="B312" s="525" t="s">
        <v>705</v>
      </c>
      <c r="C312" s="87"/>
      <c r="D312" s="575" t="s">
        <v>15</v>
      </c>
      <c r="E312" s="575">
        <v>10</v>
      </c>
      <c r="F312" s="661"/>
      <c r="G312" s="578"/>
      <c r="H312" s="579"/>
      <c r="I312" s="579"/>
      <c r="J312" s="576"/>
      <c r="K312" s="576"/>
    </row>
    <row r="313" spans="1:11" s="556" customFormat="1" ht="30" customHeight="1">
      <c r="A313" s="33" t="s">
        <v>706</v>
      </c>
      <c r="B313" s="525" t="s">
        <v>707</v>
      </c>
      <c r="C313" s="87"/>
      <c r="D313" s="575" t="s">
        <v>15</v>
      </c>
      <c r="E313" s="575">
        <v>5</v>
      </c>
      <c r="F313" s="661"/>
      <c r="G313" s="578"/>
      <c r="H313" s="579"/>
      <c r="I313" s="579"/>
      <c r="J313" s="576"/>
      <c r="K313" s="576"/>
    </row>
    <row r="314" spans="1:11" s="556" customFormat="1" ht="405" customHeight="1">
      <c r="A314" s="33" t="s">
        <v>708</v>
      </c>
      <c r="B314" s="85" t="s">
        <v>709</v>
      </c>
      <c r="C314" s="87"/>
      <c r="D314" s="575" t="s">
        <v>15</v>
      </c>
      <c r="E314" s="575">
        <v>1</v>
      </c>
      <c r="F314" s="661"/>
      <c r="G314" s="578"/>
      <c r="H314" s="579"/>
      <c r="I314" s="579"/>
      <c r="J314" s="576"/>
      <c r="K314" s="576"/>
    </row>
    <row r="315" spans="1:11" s="556" customFormat="1" ht="75" customHeight="1">
      <c r="A315" s="33" t="s">
        <v>710</v>
      </c>
      <c r="B315" s="525" t="s">
        <v>711</v>
      </c>
      <c r="C315" s="87"/>
      <c r="D315" s="575" t="s">
        <v>712</v>
      </c>
      <c r="E315" s="575">
        <v>700</v>
      </c>
      <c r="F315" s="661"/>
      <c r="G315" s="666"/>
      <c r="H315" s="579"/>
      <c r="I315" s="579"/>
      <c r="J315" s="576"/>
      <c r="K315" s="576"/>
    </row>
    <row r="316" spans="1:11" s="556" customFormat="1" ht="75" customHeight="1">
      <c r="A316" s="33" t="s">
        <v>713</v>
      </c>
      <c r="B316" s="525" t="s">
        <v>714</v>
      </c>
      <c r="C316" s="87"/>
      <c r="D316" s="575" t="s">
        <v>712</v>
      </c>
      <c r="E316" s="575">
        <v>700</v>
      </c>
      <c r="F316" s="661"/>
      <c r="G316" s="666"/>
      <c r="H316" s="579"/>
      <c r="I316" s="579"/>
      <c r="J316" s="576"/>
      <c r="K316" s="576"/>
    </row>
    <row r="317" spans="1:11" s="556" customFormat="1" ht="60" customHeight="1">
      <c r="A317" s="33" t="s">
        <v>715</v>
      </c>
      <c r="B317" s="525" t="s">
        <v>716</v>
      </c>
      <c r="C317" s="87"/>
      <c r="D317" s="575" t="s">
        <v>15</v>
      </c>
      <c r="E317" s="575">
        <v>2</v>
      </c>
      <c r="F317" s="661"/>
      <c r="G317" s="666"/>
      <c r="H317" s="579"/>
      <c r="I317" s="579"/>
      <c r="J317" s="576"/>
      <c r="K317" s="576"/>
    </row>
    <row r="318" spans="1:11" s="556" customFormat="1" ht="75" customHeight="1">
      <c r="A318" s="33" t="s">
        <v>717</v>
      </c>
      <c r="B318" s="525" t="s">
        <v>718</v>
      </c>
      <c r="C318" s="87"/>
      <c r="D318" s="575" t="s">
        <v>15</v>
      </c>
      <c r="E318" s="575">
        <v>20</v>
      </c>
      <c r="F318" s="661"/>
      <c r="G318" s="666"/>
      <c r="H318" s="579"/>
      <c r="I318" s="579"/>
      <c r="J318" s="576"/>
      <c r="K318" s="576"/>
    </row>
    <row r="319" spans="1:11" s="556" customFormat="1" ht="45" customHeight="1">
      <c r="A319" s="33" t="s">
        <v>719</v>
      </c>
      <c r="B319" s="525" t="s">
        <v>720</v>
      </c>
      <c r="C319" s="87"/>
      <c r="D319" s="575" t="s">
        <v>15</v>
      </c>
      <c r="E319" s="575">
        <v>40</v>
      </c>
      <c r="F319" s="661"/>
      <c r="G319" s="666"/>
      <c r="H319" s="579"/>
      <c r="I319" s="579"/>
      <c r="J319" s="576"/>
      <c r="K319" s="576"/>
    </row>
    <row r="320" spans="1:11" s="556" customFormat="1" ht="60" customHeight="1">
      <c r="A320" s="33" t="s">
        <v>721</v>
      </c>
      <c r="B320" s="525" t="s">
        <v>722</v>
      </c>
      <c r="C320" s="87"/>
      <c r="D320" s="575" t="s">
        <v>15</v>
      </c>
      <c r="E320" s="575">
        <v>10</v>
      </c>
      <c r="F320" s="661"/>
      <c r="G320" s="666"/>
      <c r="H320" s="579"/>
      <c r="I320" s="579"/>
      <c r="J320" s="576"/>
      <c r="K320" s="576"/>
    </row>
    <row r="321" spans="1:11" s="556" customFormat="1" ht="45" customHeight="1">
      <c r="A321" s="33" t="s">
        <v>723</v>
      </c>
      <c r="B321" s="525" t="s">
        <v>724</v>
      </c>
      <c r="C321" s="87"/>
      <c r="D321" s="575" t="s">
        <v>15</v>
      </c>
      <c r="E321" s="575">
        <v>3</v>
      </c>
      <c r="F321" s="661"/>
      <c r="G321" s="666"/>
      <c r="H321" s="579"/>
      <c r="I321" s="579"/>
      <c r="J321" s="576"/>
      <c r="K321" s="576"/>
    </row>
    <row r="322" spans="1:11" s="556" customFormat="1" ht="45" customHeight="1">
      <c r="A322" s="33" t="s">
        <v>725</v>
      </c>
      <c r="B322" s="85" t="s">
        <v>726</v>
      </c>
      <c r="C322" s="87"/>
      <c r="D322" s="575" t="s">
        <v>15</v>
      </c>
      <c r="E322" s="575">
        <v>2</v>
      </c>
      <c r="F322" s="661"/>
      <c r="G322" s="666"/>
      <c r="H322" s="579"/>
      <c r="I322" s="579"/>
      <c r="J322" s="576"/>
      <c r="K322" s="576"/>
    </row>
    <row r="323" spans="1:11" s="556" customFormat="1" ht="90" customHeight="1">
      <c r="A323" s="33" t="s">
        <v>727</v>
      </c>
      <c r="B323" s="85" t="s">
        <v>728</v>
      </c>
      <c r="C323" s="87"/>
      <c r="D323" s="575" t="s">
        <v>15</v>
      </c>
      <c r="E323" s="575">
        <v>2</v>
      </c>
      <c r="F323" s="661"/>
      <c r="G323" s="666"/>
      <c r="H323" s="579"/>
      <c r="I323" s="579"/>
      <c r="J323" s="576"/>
      <c r="K323" s="576"/>
    </row>
    <row r="324" spans="1:11" s="556" customFormat="1" ht="45" customHeight="1">
      <c r="A324" s="33" t="s">
        <v>729</v>
      </c>
      <c r="B324" s="185" t="s">
        <v>730</v>
      </c>
      <c r="C324" s="87"/>
      <c r="D324" s="575" t="s">
        <v>15</v>
      </c>
      <c r="E324" s="575">
        <v>50</v>
      </c>
      <c r="F324" s="661"/>
      <c r="G324" s="578"/>
      <c r="H324" s="579"/>
      <c r="I324" s="579"/>
      <c r="J324" s="576"/>
      <c r="K324" s="576"/>
    </row>
    <row r="325" spans="1:11" s="556" customFormat="1" ht="45" customHeight="1">
      <c r="A325" s="33" t="s">
        <v>731</v>
      </c>
      <c r="B325" s="525" t="s">
        <v>732</v>
      </c>
      <c r="C325" s="87"/>
      <c r="D325" s="575" t="s">
        <v>15</v>
      </c>
      <c r="E325" s="575">
        <v>30</v>
      </c>
      <c r="F325" s="661"/>
      <c r="G325" s="578"/>
      <c r="H325" s="579"/>
      <c r="I325" s="579"/>
      <c r="J325" s="576"/>
      <c r="K325" s="576"/>
    </row>
    <row r="326" spans="1:11" s="556" customFormat="1" ht="45" customHeight="1">
      <c r="A326" s="33" t="s">
        <v>733</v>
      </c>
      <c r="B326" s="525" t="s">
        <v>734</v>
      </c>
      <c r="C326" s="87"/>
      <c r="D326" s="575" t="s">
        <v>15</v>
      </c>
      <c r="E326" s="575">
        <v>20</v>
      </c>
      <c r="F326" s="661"/>
      <c r="G326" s="578"/>
      <c r="H326" s="579"/>
      <c r="I326" s="579"/>
      <c r="J326" s="576"/>
      <c r="K326" s="576"/>
    </row>
    <row r="327" spans="1:11" s="556" customFormat="1" ht="150" customHeight="1">
      <c r="A327" s="33" t="s">
        <v>735</v>
      </c>
      <c r="B327" s="185" t="s">
        <v>736</v>
      </c>
      <c r="C327" s="185"/>
      <c r="D327" s="33" t="s">
        <v>15</v>
      </c>
      <c r="E327" s="33">
        <v>240</v>
      </c>
      <c r="F327" s="88"/>
      <c r="G327" s="89"/>
      <c r="H327" s="90"/>
      <c r="I327" s="90"/>
      <c r="J327" s="91"/>
      <c r="K327" s="91"/>
    </row>
    <row r="328" spans="1:11" s="556" customFormat="1" ht="150" customHeight="1">
      <c r="A328" s="33" t="s">
        <v>737</v>
      </c>
      <c r="B328" s="185" t="s">
        <v>738</v>
      </c>
      <c r="C328" s="92"/>
      <c r="D328" s="93" t="s">
        <v>15</v>
      </c>
      <c r="E328" s="93">
        <v>60</v>
      </c>
      <c r="F328" s="94"/>
      <c r="G328" s="95"/>
      <c r="H328" s="96"/>
      <c r="I328" s="96"/>
      <c r="J328" s="509"/>
      <c r="K328" s="85"/>
    </row>
    <row r="329" spans="1:11" s="556" customFormat="1" ht="120" customHeight="1">
      <c r="A329" s="33" t="s">
        <v>739</v>
      </c>
      <c r="B329" s="97" t="s">
        <v>740</v>
      </c>
      <c r="C329" s="92"/>
      <c r="D329" s="93" t="s">
        <v>15</v>
      </c>
      <c r="E329" s="93">
        <v>30</v>
      </c>
      <c r="F329" s="94"/>
      <c r="G329" s="95"/>
      <c r="H329" s="96"/>
      <c r="I329" s="96"/>
      <c r="J329" s="509"/>
      <c r="K329" s="85"/>
    </row>
    <row r="330" spans="1:11" s="556" customFormat="1" ht="45">
      <c r="A330" s="33" t="s">
        <v>741</v>
      </c>
      <c r="B330" s="667" t="s">
        <v>742</v>
      </c>
      <c r="C330" s="92"/>
      <c r="D330" s="93" t="s">
        <v>15</v>
      </c>
      <c r="E330" s="93">
        <v>5</v>
      </c>
      <c r="F330" s="94"/>
      <c r="G330" s="95"/>
      <c r="H330" s="96"/>
      <c r="I330" s="96"/>
      <c r="J330" s="509"/>
      <c r="K330" s="85"/>
    </row>
    <row r="331" spans="1:11" s="556" customFormat="1" ht="195" customHeight="1">
      <c r="A331" s="33" t="s">
        <v>743</v>
      </c>
      <c r="B331" s="98" t="s">
        <v>744</v>
      </c>
      <c r="C331" s="668"/>
      <c r="D331" s="669" t="s">
        <v>15</v>
      </c>
      <c r="E331" s="669">
        <v>5</v>
      </c>
      <c r="F331" s="670"/>
      <c r="G331" s="671"/>
      <c r="H331" s="668"/>
      <c r="I331" s="668"/>
      <c r="J331" s="695"/>
      <c r="K331" s="695"/>
    </row>
    <row r="332" spans="1:11" s="556" customFormat="1" ht="90" customHeight="1">
      <c r="A332" s="33" t="s">
        <v>745</v>
      </c>
      <c r="B332" s="98" t="s">
        <v>746</v>
      </c>
      <c r="C332" s="672"/>
      <c r="D332" s="669" t="s">
        <v>15</v>
      </c>
      <c r="E332" s="669">
        <v>35</v>
      </c>
      <c r="F332" s="670"/>
      <c r="G332" s="671"/>
      <c r="H332" s="668"/>
      <c r="I332" s="668"/>
      <c r="J332" s="695"/>
      <c r="K332" s="695"/>
    </row>
    <row r="333" spans="1:11" s="556" customFormat="1" ht="90" customHeight="1">
      <c r="A333" s="33" t="s">
        <v>747</v>
      </c>
      <c r="B333" s="98" t="s">
        <v>748</v>
      </c>
      <c r="C333" s="672"/>
      <c r="D333" s="669" t="s">
        <v>15</v>
      </c>
      <c r="E333" s="669">
        <v>5</v>
      </c>
      <c r="F333" s="670"/>
      <c r="G333" s="671"/>
      <c r="H333" s="668"/>
      <c r="I333" s="668"/>
      <c r="J333" s="695"/>
      <c r="K333" s="695"/>
    </row>
    <row r="334" spans="1:11" s="556" customFormat="1" ht="90" customHeight="1">
      <c r="A334" s="33" t="s">
        <v>749</v>
      </c>
      <c r="B334" s="98" t="s">
        <v>750</v>
      </c>
      <c r="C334" s="672"/>
      <c r="D334" s="669" t="s">
        <v>15</v>
      </c>
      <c r="E334" s="669">
        <v>5</v>
      </c>
      <c r="F334" s="670"/>
      <c r="G334" s="671"/>
      <c r="H334" s="668"/>
      <c r="I334" s="668"/>
      <c r="J334" s="695"/>
      <c r="K334" s="695"/>
    </row>
    <row r="335" spans="1:11" s="556" customFormat="1" ht="75" customHeight="1">
      <c r="A335" s="33" t="s">
        <v>751</v>
      </c>
      <c r="B335" s="98" t="s">
        <v>752</v>
      </c>
      <c r="C335" s="672"/>
      <c r="D335" s="669" t="s">
        <v>15</v>
      </c>
      <c r="E335" s="669">
        <v>2</v>
      </c>
      <c r="F335" s="670"/>
      <c r="G335" s="671"/>
      <c r="H335" s="668"/>
      <c r="I335" s="668"/>
      <c r="J335" s="695"/>
      <c r="K335" s="695"/>
    </row>
    <row r="336" spans="1:11" s="556" customFormat="1" ht="75" customHeight="1">
      <c r="A336" s="33" t="s">
        <v>753</v>
      </c>
      <c r="B336" s="98" t="s">
        <v>754</v>
      </c>
      <c r="C336" s="672"/>
      <c r="D336" s="669" t="s">
        <v>15</v>
      </c>
      <c r="E336" s="669">
        <v>2</v>
      </c>
      <c r="F336" s="670"/>
      <c r="G336" s="671"/>
      <c r="H336" s="668"/>
      <c r="I336" s="668"/>
      <c r="J336" s="695"/>
      <c r="K336" s="695"/>
    </row>
    <row r="337" spans="1:11" s="556" customFormat="1" ht="75" customHeight="1">
      <c r="A337" s="33" t="s">
        <v>755</v>
      </c>
      <c r="B337" s="98" t="s">
        <v>756</v>
      </c>
      <c r="C337" s="672"/>
      <c r="D337" s="669" t="s">
        <v>15</v>
      </c>
      <c r="E337" s="669">
        <v>8</v>
      </c>
      <c r="F337" s="670"/>
      <c r="G337" s="671"/>
      <c r="H337" s="668"/>
      <c r="I337" s="668"/>
      <c r="J337" s="695"/>
      <c r="K337" s="695"/>
    </row>
    <row r="338" spans="1:11" s="556" customFormat="1" ht="75" customHeight="1">
      <c r="A338" s="33" t="s">
        <v>757</v>
      </c>
      <c r="B338" s="98" t="s">
        <v>758</v>
      </c>
      <c r="C338" s="672"/>
      <c r="D338" s="669" t="s">
        <v>15</v>
      </c>
      <c r="E338" s="669">
        <v>4</v>
      </c>
      <c r="F338" s="670"/>
      <c r="G338" s="671"/>
      <c r="H338" s="673"/>
      <c r="I338" s="673"/>
      <c r="J338" s="695"/>
      <c r="K338" s="695"/>
    </row>
    <row r="339" spans="1:11" s="556" customFormat="1" ht="75" customHeight="1">
      <c r="A339" s="33" t="s">
        <v>759</v>
      </c>
      <c r="B339" s="99" t="s">
        <v>760</v>
      </c>
      <c r="C339" s="672"/>
      <c r="D339" s="662" t="s">
        <v>15</v>
      </c>
      <c r="E339" s="662">
        <v>2</v>
      </c>
      <c r="F339" s="674"/>
      <c r="G339" s="675"/>
      <c r="H339" s="673"/>
      <c r="I339" s="673"/>
      <c r="J339" s="695"/>
      <c r="K339" s="695"/>
    </row>
    <row r="340" spans="1:11" s="556" customFormat="1" ht="105" customHeight="1">
      <c r="A340" s="33" t="s">
        <v>761</v>
      </c>
      <c r="B340" s="100" t="s">
        <v>762</v>
      </c>
      <c r="C340" s="673"/>
      <c r="D340" s="662" t="s">
        <v>15</v>
      </c>
      <c r="E340" s="676">
        <v>50</v>
      </c>
      <c r="F340" s="663"/>
      <c r="G340" s="677"/>
      <c r="H340" s="673"/>
      <c r="I340" s="673"/>
      <c r="J340" s="695"/>
      <c r="K340" s="695"/>
    </row>
    <row r="341" spans="1:11" s="556" customFormat="1" ht="75" customHeight="1">
      <c r="A341" s="33" t="s">
        <v>763</v>
      </c>
      <c r="B341" s="101" t="s">
        <v>764</v>
      </c>
      <c r="C341" s="669"/>
      <c r="D341" s="669" t="s">
        <v>15</v>
      </c>
      <c r="E341" s="678">
        <v>50</v>
      </c>
      <c r="F341" s="679"/>
      <c r="G341" s="671"/>
      <c r="H341" s="680"/>
      <c r="I341" s="673"/>
      <c r="J341" s="672"/>
      <c r="K341" s="672"/>
    </row>
    <row r="342" spans="1:11" s="556" customFormat="1" ht="45" customHeight="1">
      <c r="A342" s="33" t="s">
        <v>765</v>
      </c>
      <c r="B342" s="86" t="s">
        <v>766</v>
      </c>
      <c r="C342" s="662"/>
      <c r="D342" s="662" t="s">
        <v>15</v>
      </c>
      <c r="E342" s="681">
        <v>100</v>
      </c>
      <c r="F342" s="682"/>
      <c r="G342" s="664"/>
      <c r="H342" s="680"/>
      <c r="I342" s="673"/>
      <c r="J342" s="672"/>
      <c r="K342" s="672"/>
    </row>
    <row r="343" spans="1:11" s="556" customFormat="1" ht="60" customHeight="1">
      <c r="A343" s="33" t="s">
        <v>767</v>
      </c>
      <c r="B343" s="525" t="s">
        <v>768</v>
      </c>
      <c r="C343" s="576"/>
      <c r="D343" s="575" t="s">
        <v>15</v>
      </c>
      <c r="E343" s="575">
        <v>3</v>
      </c>
      <c r="F343" s="661"/>
      <c r="G343" s="578"/>
      <c r="H343" s="579"/>
      <c r="I343" s="673"/>
      <c r="J343" s="576"/>
      <c r="K343" s="576"/>
    </row>
    <row r="344" spans="1:11" s="556" customFormat="1" ht="45" customHeight="1">
      <c r="A344" s="33" t="s">
        <v>769</v>
      </c>
      <c r="B344" s="525" t="s">
        <v>770</v>
      </c>
      <c r="C344" s="576"/>
      <c r="D344" s="575" t="s">
        <v>15</v>
      </c>
      <c r="E344" s="575">
        <v>10</v>
      </c>
      <c r="F344" s="661"/>
      <c r="G344" s="578"/>
      <c r="H344" s="579"/>
      <c r="I344" s="673"/>
      <c r="J344" s="576"/>
      <c r="K344" s="576"/>
    </row>
    <row r="345" spans="1:11" s="556" customFormat="1" ht="60" customHeight="1">
      <c r="A345" s="33" t="s">
        <v>771</v>
      </c>
      <c r="B345" s="509" t="s">
        <v>772</v>
      </c>
      <c r="C345" s="576"/>
      <c r="D345" s="575" t="s">
        <v>15</v>
      </c>
      <c r="E345" s="575">
        <v>2</v>
      </c>
      <c r="F345" s="661"/>
      <c r="G345" s="578"/>
      <c r="H345" s="579"/>
      <c r="I345" s="673"/>
      <c r="J345" s="576"/>
      <c r="K345" s="576"/>
    </row>
    <row r="346" spans="1:11" s="556" customFormat="1" ht="60" customHeight="1">
      <c r="A346" s="33" t="s">
        <v>773</v>
      </c>
      <c r="B346" s="525" t="s">
        <v>774</v>
      </c>
      <c r="C346" s="576"/>
      <c r="D346" s="575" t="s">
        <v>15</v>
      </c>
      <c r="E346" s="575">
        <v>5</v>
      </c>
      <c r="F346" s="661"/>
      <c r="G346" s="666"/>
      <c r="H346" s="579"/>
      <c r="I346" s="673"/>
      <c r="J346" s="576"/>
      <c r="K346" s="576"/>
    </row>
    <row r="347" spans="1:11" s="556" customFormat="1" ht="45" customHeight="1">
      <c r="A347" s="33" t="s">
        <v>775</v>
      </c>
      <c r="B347" s="525" t="s">
        <v>776</v>
      </c>
      <c r="C347" s="90"/>
      <c r="D347" s="575" t="s">
        <v>15</v>
      </c>
      <c r="E347" s="575">
        <v>20</v>
      </c>
      <c r="F347" s="661"/>
      <c r="G347" s="578"/>
      <c r="H347" s="579"/>
      <c r="I347" s="673"/>
      <c r="J347" s="576"/>
      <c r="K347" s="696"/>
    </row>
    <row r="348" spans="1:11" s="556" customFormat="1" ht="60" customHeight="1">
      <c r="A348" s="33" t="s">
        <v>777</v>
      </c>
      <c r="B348" s="525" t="s">
        <v>778</v>
      </c>
      <c r="C348" s="90"/>
      <c r="D348" s="575" t="s">
        <v>15</v>
      </c>
      <c r="E348" s="575">
        <v>30</v>
      </c>
      <c r="F348" s="661"/>
      <c r="G348" s="578"/>
      <c r="H348" s="579"/>
      <c r="I348" s="673"/>
      <c r="J348" s="576"/>
      <c r="K348" s="696"/>
    </row>
    <row r="349" spans="1:11" s="556" customFormat="1" ht="45" customHeight="1">
      <c r="A349" s="33" t="s">
        <v>779</v>
      </c>
      <c r="B349" s="525" t="s">
        <v>780</v>
      </c>
      <c r="C349" s="90"/>
      <c r="D349" s="575" t="s">
        <v>15</v>
      </c>
      <c r="E349" s="575">
        <v>5</v>
      </c>
      <c r="F349" s="661"/>
      <c r="G349" s="578"/>
      <c r="H349" s="579"/>
      <c r="I349" s="673"/>
      <c r="J349" s="576"/>
      <c r="K349" s="696"/>
    </row>
    <row r="350" spans="1:11" s="556" customFormat="1" ht="60" customHeight="1">
      <c r="A350" s="33" t="s">
        <v>781</v>
      </c>
      <c r="B350" s="525" t="s">
        <v>782</v>
      </c>
      <c r="C350" s="576"/>
      <c r="D350" s="575" t="s">
        <v>15</v>
      </c>
      <c r="E350" s="575">
        <v>2</v>
      </c>
      <c r="F350" s="661"/>
      <c r="G350" s="578"/>
      <c r="H350" s="579"/>
      <c r="I350" s="673"/>
      <c r="J350" s="576"/>
      <c r="K350" s="580"/>
    </row>
    <row r="351" spans="1:11" s="556" customFormat="1" ht="60" customHeight="1">
      <c r="A351" s="33" t="s">
        <v>783</v>
      </c>
      <c r="B351" s="525" t="s">
        <v>784</v>
      </c>
      <c r="C351" s="576"/>
      <c r="D351" s="575" t="s">
        <v>15</v>
      </c>
      <c r="E351" s="575">
        <v>5</v>
      </c>
      <c r="F351" s="661"/>
      <c r="G351" s="578"/>
      <c r="H351" s="579"/>
      <c r="I351" s="673"/>
      <c r="J351" s="697"/>
      <c r="K351" s="697"/>
    </row>
    <row r="352" spans="1:11" s="556" customFormat="1" ht="45" customHeight="1">
      <c r="A352" s="33" t="s">
        <v>785</v>
      </c>
      <c r="B352" s="525" t="s">
        <v>786</v>
      </c>
      <c r="C352" s="576"/>
      <c r="D352" s="575" t="s">
        <v>15</v>
      </c>
      <c r="E352" s="575">
        <v>5</v>
      </c>
      <c r="F352" s="661"/>
      <c r="G352" s="578"/>
      <c r="H352" s="579"/>
      <c r="I352" s="673"/>
      <c r="J352" s="576"/>
      <c r="K352" s="576"/>
    </row>
    <row r="353" spans="1:11" s="556" customFormat="1" ht="60" customHeight="1">
      <c r="A353" s="33" t="s">
        <v>787</v>
      </c>
      <c r="B353" s="525" t="s">
        <v>788</v>
      </c>
      <c r="C353" s="576"/>
      <c r="D353" s="575" t="s">
        <v>15</v>
      </c>
      <c r="E353" s="575">
        <v>6</v>
      </c>
      <c r="F353" s="661"/>
      <c r="G353" s="578"/>
      <c r="H353" s="579"/>
      <c r="I353" s="673"/>
      <c r="J353" s="576"/>
      <c r="K353" s="576"/>
    </row>
    <row r="354" spans="1:11" s="556" customFormat="1" ht="60" customHeight="1">
      <c r="A354" s="33" t="s">
        <v>789</v>
      </c>
      <c r="B354" s="525" t="s">
        <v>790</v>
      </c>
      <c r="C354" s="576"/>
      <c r="D354" s="575" t="s">
        <v>15</v>
      </c>
      <c r="E354" s="575">
        <v>15</v>
      </c>
      <c r="F354" s="661"/>
      <c r="G354" s="578"/>
      <c r="H354" s="579"/>
      <c r="I354" s="673"/>
      <c r="J354" s="576"/>
      <c r="K354" s="576"/>
    </row>
    <row r="355" spans="1:11" s="556" customFormat="1" ht="165" customHeight="1">
      <c r="A355" s="33" t="s">
        <v>791</v>
      </c>
      <c r="B355" s="102" t="s">
        <v>792</v>
      </c>
      <c r="C355" s="662"/>
      <c r="D355" s="662" t="s">
        <v>15</v>
      </c>
      <c r="E355" s="662">
        <v>30</v>
      </c>
      <c r="F355" s="683"/>
      <c r="G355" s="664"/>
      <c r="H355" s="665"/>
      <c r="I355" s="673"/>
      <c r="J355" s="669"/>
      <c r="K355" s="101"/>
    </row>
    <row r="356" spans="1:11" s="556" customFormat="1" ht="63.75" customHeight="1">
      <c r="A356" s="33" t="s">
        <v>808</v>
      </c>
      <c r="B356" s="103" t="s">
        <v>173</v>
      </c>
      <c r="C356" s="662"/>
      <c r="D356" s="662" t="s">
        <v>15</v>
      </c>
      <c r="E356" s="104">
        <v>10</v>
      </c>
      <c r="F356" s="105"/>
      <c r="G356" s="664"/>
      <c r="H356" s="665"/>
      <c r="I356" s="673"/>
      <c r="J356" s="669"/>
      <c r="K356" s="101"/>
    </row>
    <row r="357" spans="1:11" s="556" customFormat="1" ht="51" customHeight="1">
      <c r="A357" s="33" t="s">
        <v>809</v>
      </c>
      <c r="B357" s="103" t="s">
        <v>793</v>
      </c>
      <c r="C357" s="662"/>
      <c r="D357" s="662" t="s">
        <v>15</v>
      </c>
      <c r="E357" s="104">
        <v>5</v>
      </c>
      <c r="F357" s="105"/>
      <c r="G357" s="664"/>
      <c r="H357" s="665"/>
      <c r="I357" s="673"/>
      <c r="J357" s="669"/>
      <c r="K357" s="101"/>
    </row>
    <row r="358" spans="1:11" s="556" customFormat="1" ht="38.25" customHeight="1">
      <c r="A358" s="33" t="s">
        <v>810</v>
      </c>
      <c r="B358" s="103" t="s">
        <v>794</v>
      </c>
      <c r="C358" s="662"/>
      <c r="D358" s="662" t="s">
        <v>15</v>
      </c>
      <c r="E358" s="684">
        <v>85</v>
      </c>
      <c r="F358" s="685"/>
      <c r="G358" s="664"/>
      <c r="H358" s="665"/>
      <c r="I358" s="673"/>
      <c r="J358" s="669"/>
      <c r="K358" s="101"/>
    </row>
    <row r="359" spans="1:11" s="556" customFormat="1" ht="63.75" customHeight="1">
      <c r="A359" s="33" t="s">
        <v>811</v>
      </c>
      <c r="B359" s="106" t="s">
        <v>795</v>
      </c>
      <c r="C359" s="662"/>
      <c r="D359" s="662" t="s">
        <v>15</v>
      </c>
      <c r="E359" s="686">
        <v>70</v>
      </c>
      <c r="F359" s="687"/>
      <c r="G359" s="664"/>
      <c r="H359" s="665"/>
      <c r="I359" s="673"/>
      <c r="J359" s="669"/>
      <c r="K359" s="101"/>
    </row>
    <row r="360" spans="1:11" s="556" customFormat="1" ht="229.5" customHeight="1">
      <c r="A360" s="33" t="s">
        <v>812</v>
      </c>
      <c r="B360" s="107" t="s">
        <v>796</v>
      </c>
      <c r="C360" s="662"/>
      <c r="D360" s="662" t="s">
        <v>15</v>
      </c>
      <c r="E360" s="686">
        <v>40</v>
      </c>
      <c r="F360" s="687"/>
      <c r="G360" s="664"/>
      <c r="H360" s="665"/>
      <c r="I360" s="673"/>
      <c r="J360" s="669"/>
      <c r="K360" s="101"/>
    </row>
    <row r="361" spans="1:11" s="556" customFormat="1" ht="90" customHeight="1">
      <c r="A361" s="33" t="s">
        <v>813</v>
      </c>
      <c r="B361" s="108" t="s">
        <v>797</v>
      </c>
      <c r="C361" s="688"/>
      <c r="D361" s="688" t="s">
        <v>15</v>
      </c>
      <c r="E361" s="688">
        <v>1</v>
      </c>
      <c r="F361" s="687"/>
      <c r="G361" s="664"/>
      <c r="H361" s="665"/>
      <c r="I361" s="673"/>
      <c r="J361" s="669"/>
      <c r="K361" s="101"/>
    </row>
    <row r="362" spans="1:11" s="556" customFormat="1" ht="90" customHeight="1">
      <c r="A362" s="33" t="s">
        <v>814</v>
      </c>
      <c r="B362" s="108" t="s">
        <v>798</v>
      </c>
      <c r="C362" s="688"/>
      <c r="D362" s="688" t="s">
        <v>15</v>
      </c>
      <c r="E362" s="688">
        <v>1</v>
      </c>
      <c r="F362" s="687"/>
      <c r="G362" s="664"/>
      <c r="H362" s="665"/>
      <c r="I362" s="673"/>
      <c r="J362" s="669"/>
      <c r="K362" s="101"/>
    </row>
    <row r="363" spans="1:11" s="556" customFormat="1" ht="120" customHeight="1">
      <c r="A363" s="33" t="s">
        <v>815</v>
      </c>
      <c r="B363" s="108" t="s">
        <v>799</v>
      </c>
      <c r="C363" s="686"/>
      <c r="D363" s="686" t="s">
        <v>15</v>
      </c>
      <c r="E363" s="686">
        <v>4</v>
      </c>
      <c r="F363" s="687"/>
      <c r="G363" s="664"/>
      <c r="H363" s="665"/>
      <c r="I363" s="673"/>
      <c r="J363" s="669"/>
      <c r="K363" s="101"/>
    </row>
    <row r="364" spans="1:11" s="556" customFormat="1" ht="45" customHeight="1">
      <c r="A364" s="33" t="s">
        <v>816</v>
      </c>
      <c r="B364" s="108" t="s">
        <v>800</v>
      </c>
      <c r="C364" s="686"/>
      <c r="D364" s="686" t="s">
        <v>15</v>
      </c>
      <c r="E364" s="686">
        <v>1</v>
      </c>
      <c r="F364" s="687"/>
      <c r="G364" s="664"/>
      <c r="H364" s="665"/>
      <c r="I364" s="673"/>
      <c r="J364" s="669"/>
      <c r="K364" s="101"/>
    </row>
    <row r="365" spans="1:11" s="556" customFormat="1" ht="195" customHeight="1">
      <c r="A365" s="33" t="s">
        <v>817</v>
      </c>
      <c r="B365" s="108" t="s">
        <v>801</v>
      </c>
      <c r="C365" s="686"/>
      <c r="D365" s="686" t="s">
        <v>15</v>
      </c>
      <c r="E365" s="686">
        <v>2</v>
      </c>
      <c r="F365" s="687"/>
      <c r="G365" s="664"/>
      <c r="H365" s="665"/>
      <c r="I365" s="673"/>
      <c r="J365" s="669"/>
      <c r="K365" s="101"/>
    </row>
    <row r="366" spans="1:11" s="556" customFormat="1" ht="135" customHeight="1">
      <c r="A366" s="33" t="s">
        <v>818</v>
      </c>
      <c r="B366" s="108" t="s">
        <v>802</v>
      </c>
      <c r="C366" s="686"/>
      <c r="D366" s="686" t="s">
        <v>15</v>
      </c>
      <c r="E366" s="686">
        <v>1</v>
      </c>
      <c r="F366" s="687"/>
      <c r="G366" s="664"/>
      <c r="H366" s="665"/>
      <c r="I366" s="673"/>
      <c r="J366" s="669"/>
      <c r="K366" s="101"/>
    </row>
    <row r="367" spans="1:11" s="556" customFormat="1" ht="120.75" customHeight="1" thickBot="1">
      <c r="A367" s="33" t="s">
        <v>819</v>
      </c>
      <c r="B367" s="108" t="s">
        <v>803</v>
      </c>
      <c r="C367" s="686"/>
      <c r="D367" s="686" t="s">
        <v>15</v>
      </c>
      <c r="E367" s="686">
        <v>1</v>
      </c>
      <c r="F367" s="687"/>
      <c r="G367" s="664"/>
      <c r="H367" s="665"/>
      <c r="I367" s="673"/>
      <c r="J367" s="669"/>
      <c r="K367" s="101"/>
    </row>
    <row r="368" spans="1:11" s="556" customFormat="1" ht="15.75" thickBot="1">
      <c r="A368" s="742" t="s">
        <v>110</v>
      </c>
      <c r="B368" s="743"/>
      <c r="C368" s="743"/>
      <c r="D368" s="743"/>
      <c r="E368" s="744"/>
      <c r="F368" s="621"/>
      <c r="G368" s="621"/>
      <c r="H368" s="622"/>
      <c r="I368" s="698"/>
      <c r="J368" s="583"/>
      <c r="K368" s="583"/>
    </row>
    <row r="369" spans="1:11">
      <c r="A369" s="109"/>
      <c r="B369" s="689"/>
      <c r="C369" s="112"/>
      <c r="D369" s="690"/>
      <c r="E369" s="690"/>
      <c r="F369" s="691"/>
      <c r="G369" s="692"/>
      <c r="H369" s="693"/>
      <c r="I369" s="110"/>
      <c r="J369" s="111"/>
      <c r="K369" s="111"/>
    </row>
    <row r="370" spans="1:11">
      <c r="A370" s="23"/>
      <c r="B370" s="559"/>
      <c r="C370" s="112"/>
      <c r="D370" s="236"/>
      <c r="E370" s="694"/>
      <c r="F370" s="659"/>
      <c r="G370" s="561"/>
      <c r="H370" s="562"/>
      <c r="I370" s="21"/>
      <c r="J370" s="21"/>
      <c r="K370" s="21"/>
    </row>
    <row r="371" spans="1:11">
      <c r="A371" s="23"/>
      <c r="B371" s="559"/>
      <c r="C371" s="112"/>
      <c r="D371" s="236"/>
      <c r="E371" s="236"/>
      <c r="F371" s="739"/>
      <c r="G371" s="739"/>
      <c r="H371" s="739"/>
      <c r="I371" s="739"/>
      <c r="J371" s="21"/>
      <c r="K371" s="21"/>
    </row>
    <row r="372" spans="1:11">
      <c r="A372" s="23"/>
      <c r="B372" s="559"/>
      <c r="C372" s="112"/>
      <c r="D372" s="236"/>
      <c r="E372" s="236"/>
      <c r="F372" s="659"/>
      <c r="G372" s="561"/>
      <c r="H372" s="562"/>
      <c r="I372" s="21"/>
      <c r="J372" s="21"/>
      <c r="K372" s="21"/>
    </row>
    <row r="373" spans="1:11" ht="33" customHeight="1">
      <c r="A373" s="23"/>
      <c r="B373" s="737" t="s">
        <v>805</v>
      </c>
      <c r="C373" s="737"/>
      <c r="D373" s="737"/>
      <c r="E373" s="737"/>
      <c r="F373" s="737"/>
      <c r="G373" s="561"/>
      <c r="H373" s="562"/>
      <c r="I373" s="21"/>
      <c r="J373" s="21"/>
      <c r="K373" s="21"/>
    </row>
    <row r="374" spans="1:11" ht="27" customHeight="1">
      <c r="A374" s="23"/>
      <c r="B374" s="737" t="s">
        <v>806</v>
      </c>
      <c r="C374" s="737"/>
      <c r="D374" s="737"/>
      <c r="E374" s="737"/>
      <c r="F374" s="699"/>
      <c r="G374" s="561"/>
      <c r="H374" s="562"/>
      <c r="I374" s="21"/>
      <c r="J374" s="21"/>
      <c r="K374" s="21"/>
    </row>
    <row r="375" spans="1:11">
      <c r="A375" s="23"/>
      <c r="B375" s="738" t="s">
        <v>807</v>
      </c>
      <c r="C375" s="738"/>
      <c r="D375" s="738"/>
      <c r="E375" s="738"/>
      <c r="F375" s="700"/>
      <c r="G375" s="561"/>
      <c r="H375" s="562"/>
      <c r="I375" s="21"/>
      <c r="J375" s="21"/>
      <c r="K375" s="21"/>
    </row>
  </sheetData>
  <mergeCells count="7">
    <mergeCell ref="B373:F373"/>
    <mergeCell ref="B374:E374"/>
    <mergeCell ref="B375:E375"/>
    <mergeCell ref="F371:I371"/>
    <mergeCell ref="H6:K6"/>
    <mergeCell ref="B6:D6"/>
    <mergeCell ref="A368:E368"/>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K26"/>
  <sheetViews>
    <sheetView workbookViewId="0">
      <selection activeCell="I6" sqref="I6:K6"/>
    </sheetView>
  </sheetViews>
  <sheetFormatPr defaultRowHeight="15"/>
  <cols>
    <col min="1" max="1" width="4.7109375" bestFit="1" customWidth="1"/>
    <col min="2" max="2" width="31.5703125" customWidth="1"/>
    <col min="3" max="3" width="20.42578125" customWidth="1"/>
    <col min="10" max="10" width="15.5703125" customWidth="1"/>
    <col min="11" max="11" width="19" customWidth="1"/>
  </cols>
  <sheetData>
    <row r="1" spans="1:11">
      <c r="B1" s="70" t="s">
        <v>1096</v>
      </c>
    </row>
    <row r="3" spans="1:11">
      <c r="A3" s="70"/>
      <c r="C3" s="70"/>
      <c r="D3" s="70"/>
      <c r="E3" s="70"/>
      <c r="F3" s="56"/>
      <c r="G3" s="70"/>
      <c r="H3" s="70"/>
      <c r="I3" s="70"/>
      <c r="J3" s="70"/>
      <c r="K3" s="70"/>
    </row>
    <row r="4" spans="1:11">
      <c r="A4" s="55"/>
      <c r="B4" s="113" t="s">
        <v>1105</v>
      </c>
      <c r="C4" s="114"/>
      <c r="D4" s="70"/>
      <c r="E4" s="114"/>
      <c r="F4" s="114"/>
      <c r="G4" s="114"/>
      <c r="H4" s="114"/>
      <c r="I4" s="114"/>
      <c r="J4" s="114"/>
      <c r="K4" s="114"/>
    </row>
    <row r="5" spans="1:11">
      <c r="A5" s="55"/>
      <c r="B5" s="114"/>
      <c r="C5" s="114"/>
      <c r="D5" s="114"/>
      <c r="E5" s="114"/>
      <c r="F5" s="114"/>
      <c r="G5" s="114"/>
      <c r="H5" s="114"/>
      <c r="I5" s="114"/>
      <c r="J5" s="114"/>
      <c r="K5" s="114"/>
    </row>
    <row r="6" spans="1:11">
      <c r="A6" s="55"/>
      <c r="B6" s="115" t="s">
        <v>820</v>
      </c>
      <c r="C6" s="70"/>
      <c r="D6" s="116"/>
      <c r="E6" s="116"/>
      <c r="F6" s="114"/>
      <c r="G6" s="114"/>
      <c r="H6" s="114"/>
      <c r="I6" s="745" t="s">
        <v>1104</v>
      </c>
      <c r="J6" s="745"/>
      <c r="K6" s="745"/>
    </row>
    <row r="7" spans="1:11" ht="57">
      <c r="A7" s="57" t="s">
        <v>60</v>
      </c>
      <c r="B7" s="58" t="s">
        <v>42</v>
      </c>
      <c r="C7" s="58" t="s">
        <v>102</v>
      </c>
      <c r="D7" s="58" t="s">
        <v>5</v>
      </c>
      <c r="E7" s="58" t="s">
        <v>6</v>
      </c>
      <c r="F7" s="58" t="s">
        <v>107</v>
      </c>
      <c r="G7" s="58" t="s">
        <v>45</v>
      </c>
      <c r="H7" s="58" t="s">
        <v>10</v>
      </c>
      <c r="I7" s="58" t="s">
        <v>11</v>
      </c>
      <c r="J7" s="58" t="s">
        <v>12</v>
      </c>
      <c r="K7" s="58" t="s">
        <v>13</v>
      </c>
    </row>
    <row r="8" spans="1:11" ht="30">
      <c r="A8" s="117" t="s">
        <v>61</v>
      </c>
      <c r="B8" s="118" t="s">
        <v>821</v>
      </c>
      <c r="C8" s="119"/>
      <c r="D8" s="61" t="s">
        <v>15</v>
      </c>
      <c r="E8" s="61">
        <v>10</v>
      </c>
      <c r="F8" s="120"/>
      <c r="G8" s="121"/>
      <c r="H8" s="122"/>
      <c r="I8" s="123"/>
      <c r="J8" s="119"/>
      <c r="K8" s="119"/>
    </row>
    <row r="9" spans="1:11" ht="30">
      <c r="A9" s="117" t="s">
        <v>64</v>
      </c>
      <c r="B9" s="118" t="s">
        <v>822</v>
      </c>
      <c r="C9" s="119"/>
      <c r="D9" s="61" t="s">
        <v>15</v>
      </c>
      <c r="E9" s="61">
        <v>10</v>
      </c>
      <c r="F9" s="120"/>
      <c r="G9" s="121"/>
      <c r="H9" s="122"/>
      <c r="I9" s="123"/>
      <c r="J9" s="119"/>
      <c r="K9" s="119"/>
    </row>
    <row r="10" spans="1:11" ht="30">
      <c r="A10" s="117" t="s">
        <v>66</v>
      </c>
      <c r="B10" s="72" t="s">
        <v>823</v>
      </c>
      <c r="C10" s="119"/>
      <c r="D10" s="61" t="s">
        <v>15</v>
      </c>
      <c r="E10" s="61">
        <v>5</v>
      </c>
      <c r="F10" s="120"/>
      <c r="G10" s="121"/>
      <c r="H10" s="122"/>
      <c r="I10" s="123"/>
      <c r="J10" s="119"/>
      <c r="K10" s="119"/>
    </row>
    <row r="11" spans="1:11" ht="30">
      <c r="A11" s="117" t="s">
        <v>68</v>
      </c>
      <c r="B11" s="72" t="s">
        <v>824</v>
      </c>
      <c r="C11" s="119"/>
      <c r="D11" s="61" t="s">
        <v>15</v>
      </c>
      <c r="E11" s="61">
        <v>5</v>
      </c>
      <c r="F11" s="120"/>
      <c r="G11" s="121"/>
      <c r="H11" s="122"/>
      <c r="I11" s="123"/>
      <c r="J11" s="119"/>
      <c r="K11" s="119"/>
    </row>
    <row r="12" spans="1:11" ht="30">
      <c r="A12" s="117" t="s">
        <v>70</v>
      </c>
      <c r="B12" s="72" t="s">
        <v>825</v>
      </c>
      <c r="C12" s="124"/>
      <c r="D12" s="61" t="s">
        <v>15</v>
      </c>
      <c r="E12" s="61">
        <v>25</v>
      </c>
      <c r="F12" s="120"/>
      <c r="G12" s="121"/>
      <c r="H12" s="122"/>
      <c r="I12" s="123"/>
      <c r="J12" s="124"/>
      <c r="K12" s="124"/>
    </row>
    <row r="13" spans="1:11" ht="30">
      <c r="A13" s="117" t="s">
        <v>72</v>
      </c>
      <c r="B13" s="72" t="s">
        <v>826</v>
      </c>
      <c r="C13" s="124"/>
      <c r="D13" s="61" t="s">
        <v>15</v>
      </c>
      <c r="E13" s="61">
        <v>20</v>
      </c>
      <c r="F13" s="120"/>
      <c r="G13" s="121"/>
      <c r="H13" s="122"/>
      <c r="I13" s="123"/>
      <c r="J13" s="124"/>
      <c r="K13" s="124"/>
    </row>
    <row r="14" spans="1:11" ht="30">
      <c r="A14" s="117" t="s">
        <v>74</v>
      </c>
      <c r="B14" s="72" t="s">
        <v>827</v>
      </c>
      <c r="C14" s="124"/>
      <c r="D14" s="61" t="s">
        <v>15</v>
      </c>
      <c r="E14" s="61">
        <v>5</v>
      </c>
      <c r="F14" s="120"/>
      <c r="G14" s="121"/>
      <c r="H14" s="122"/>
      <c r="I14" s="123"/>
      <c r="J14" s="124"/>
      <c r="K14" s="124"/>
    </row>
    <row r="15" spans="1:11" ht="30">
      <c r="A15" s="117" t="s">
        <v>76</v>
      </c>
      <c r="B15" s="72" t="s">
        <v>828</v>
      </c>
      <c r="C15" s="124"/>
      <c r="D15" s="61" t="s">
        <v>15</v>
      </c>
      <c r="E15" s="61">
        <v>5</v>
      </c>
      <c r="F15" s="120"/>
      <c r="G15" s="121"/>
      <c r="H15" s="122"/>
      <c r="I15" s="123"/>
      <c r="J15" s="124"/>
      <c r="K15" s="124"/>
    </row>
    <row r="16" spans="1:11" ht="30">
      <c r="A16" s="117" t="s">
        <v>78</v>
      </c>
      <c r="B16" s="72" t="s">
        <v>829</v>
      </c>
      <c r="C16" s="124"/>
      <c r="D16" s="61" t="s">
        <v>15</v>
      </c>
      <c r="E16" s="61">
        <v>35</v>
      </c>
      <c r="F16" s="120"/>
      <c r="G16" s="121"/>
      <c r="H16" s="122"/>
      <c r="I16" s="123"/>
      <c r="J16" s="124"/>
      <c r="K16" s="124"/>
    </row>
    <row r="17" spans="1:11" ht="30">
      <c r="A17" s="117" t="s">
        <v>80</v>
      </c>
      <c r="B17" s="72" t="s">
        <v>830</v>
      </c>
      <c r="C17" s="124"/>
      <c r="D17" s="61" t="s">
        <v>15</v>
      </c>
      <c r="E17" s="61">
        <v>15</v>
      </c>
      <c r="F17" s="120"/>
      <c r="G17" s="121"/>
      <c r="H17" s="122"/>
      <c r="I17" s="123"/>
      <c r="J17" s="124"/>
      <c r="K17" s="124"/>
    </row>
    <row r="18" spans="1:11" ht="30">
      <c r="A18" s="117" t="s">
        <v>82</v>
      </c>
      <c r="B18" s="72" t="s">
        <v>831</v>
      </c>
      <c r="C18" s="124"/>
      <c r="D18" s="61" t="s">
        <v>15</v>
      </c>
      <c r="E18" s="61">
        <v>15</v>
      </c>
      <c r="F18" s="120"/>
      <c r="G18" s="121"/>
      <c r="H18" s="122"/>
      <c r="I18" s="123"/>
      <c r="J18" s="124"/>
      <c r="K18" s="124"/>
    </row>
    <row r="19" spans="1:11" ht="30">
      <c r="A19" s="117" t="s">
        <v>84</v>
      </c>
      <c r="B19" s="72" t="s">
        <v>832</v>
      </c>
      <c r="C19" s="124"/>
      <c r="D19" s="61" t="s">
        <v>15</v>
      </c>
      <c r="E19" s="61">
        <v>15</v>
      </c>
      <c r="F19" s="120"/>
      <c r="G19" s="121"/>
      <c r="H19" s="122"/>
      <c r="I19" s="123"/>
      <c r="J19" s="124"/>
      <c r="K19" s="124"/>
    </row>
    <row r="20" spans="1:11" ht="30">
      <c r="A20" s="117" t="s">
        <v>86</v>
      </c>
      <c r="B20" s="72" t="s">
        <v>833</v>
      </c>
      <c r="C20" s="124"/>
      <c r="D20" s="61" t="s">
        <v>15</v>
      </c>
      <c r="E20" s="61">
        <v>15</v>
      </c>
      <c r="F20" s="120"/>
      <c r="G20" s="121"/>
      <c r="H20" s="122"/>
      <c r="I20" s="123"/>
      <c r="J20" s="124"/>
      <c r="K20" s="124"/>
    </row>
    <row r="21" spans="1:11" ht="60">
      <c r="A21" s="117" t="s">
        <v>88</v>
      </c>
      <c r="B21" s="72" t="s">
        <v>834</v>
      </c>
      <c r="C21" s="124"/>
      <c r="D21" s="61" t="s">
        <v>15</v>
      </c>
      <c r="E21" s="61">
        <v>5</v>
      </c>
      <c r="F21" s="120"/>
      <c r="G21" s="121"/>
      <c r="H21" s="122"/>
      <c r="I21" s="123"/>
      <c r="J21" s="124"/>
      <c r="K21" s="124"/>
    </row>
    <row r="22" spans="1:11" ht="60">
      <c r="A22" s="117" t="s">
        <v>90</v>
      </c>
      <c r="B22" s="72" t="s">
        <v>835</v>
      </c>
      <c r="C22" s="124"/>
      <c r="D22" s="61" t="s">
        <v>15</v>
      </c>
      <c r="E22" s="61">
        <v>5</v>
      </c>
      <c r="F22" s="120"/>
      <c r="G22" s="121"/>
      <c r="H22" s="122"/>
      <c r="I22" s="123"/>
      <c r="J22" s="124"/>
      <c r="K22" s="124"/>
    </row>
    <row r="23" spans="1:11" ht="60">
      <c r="A23" s="117" t="s">
        <v>92</v>
      </c>
      <c r="B23" s="72" t="s">
        <v>836</v>
      </c>
      <c r="C23" s="124"/>
      <c r="D23" s="61" t="s">
        <v>15</v>
      </c>
      <c r="E23" s="61">
        <v>5</v>
      </c>
      <c r="F23" s="120"/>
      <c r="G23" s="121"/>
      <c r="H23" s="122"/>
      <c r="I23" s="123"/>
      <c r="J23" s="124"/>
      <c r="K23" s="124"/>
    </row>
    <row r="24" spans="1:11" ht="60.75" thickBot="1">
      <c r="A24" s="117" t="s">
        <v>94</v>
      </c>
      <c r="B24" s="78" t="s">
        <v>837</v>
      </c>
      <c r="C24" s="125"/>
      <c r="D24" s="63" t="s">
        <v>15</v>
      </c>
      <c r="E24" s="63">
        <v>5</v>
      </c>
      <c r="F24" s="126"/>
      <c r="G24" s="127"/>
      <c r="H24" s="122"/>
      <c r="I24" s="123"/>
      <c r="J24" s="124"/>
      <c r="K24" s="124"/>
    </row>
    <row r="25" spans="1:11" ht="15.75" thickBot="1">
      <c r="A25" s="735" t="s">
        <v>39</v>
      </c>
      <c r="B25" s="735"/>
      <c r="C25" s="735"/>
      <c r="D25" s="735"/>
      <c r="E25" s="735"/>
      <c r="F25" s="735"/>
      <c r="G25" s="735"/>
      <c r="H25" s="128">
        <f>SUM(H8:H24)</f>
        <v>0</v>
      </c>
      <c r="I25" s="128">
        <f>SUM(I8:I24)</f>
        <v>0</v>
      </c>
      <c r="J25" s="124"/>
      <c r="K25" s="124"/>
    </row>
    <row r="26" spans="1:11">
      <c r="A26" s="70"/>
      <c r="B26" s="70"/>
      <c r="C26" s="70"/>
      <c r="D26" s="70"/>
      <c r="E26" s="70"/>
      <c r="F26" s="56"/>
      <c r="G26" s="70"/>
      <c r="H26" s="70"/>
      <c r="I26" s="70"/>
      <c r="J26" s="70"/>
      <c r="K26" s="70"/>
    </row>
  </sheetData>
  <mergeCells count="2">
    <mergeCell ref="A25:G25"/>
    <mergeCell ref="I6:K6"/>
  </mergeCells>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dimension ref="A1:K10"/>
  <sheetViews>
    <sheetView workbookViewId="0">
      <selection activeCell="H6" sqref="H6:J6"/>
    </sheetView>
  </sheetViews>
  <sheetFormatPr defaultRowHeight="15"/>
  <cols>
    <col min="1" max="1" width="4.7109375" bestFit="1" customWidth="1"/>
    <col min="2" max="2" width="24" customWidth="1"/>
    <col min="3" max="3" width="24.28515625" customWidth="1"/>
    <col min="8" max="9" width="11.28515625" bestFit="1" customWidth="1"/>
    <col min="10" max="10" width="12.42578125" customWidth="1"/>
    <col min="11" max="11" width="13.28515625" customWidth="1"/>
  </cols>
  <sheetData>
    <row r="1" spans="1:11">
      <c r="B1" s="288" t="s">
        <v>1096</v>
      </c>
    </row>
    <row r="3" spans="1:11">
      <c r="A3" s="54"/>
      <c r="B3" s="54"/>
      <c r="C3" s="54"/>
      <c r="D3" s="54"/>
      <c r="E3" s="54"/>
      <c r="F3" s="54"/>
      <c r="G3" s="54"/>
      <c r="H3" s="54"/>
      <c r="I3" s="54"/>
      <c r="J3" s="54"/>
      <c r="K3" s="54"/>
    </row>
    <row r="4" spans="1:11">
      <c r="A4" s="129"/>
      <c r="B4" s="54" t="s">
        <v>1106</v>
      </c>
      <c r="C4" s="54"/>
      <c r="D4" s="130"/>
      <c r="E4" s="130"/>
      <c r="F4" s="130"/>
      <c r="G4" s="130"/>
      <c r="H4" s="130"/>
      <c r="I4" s="130"/>
      <c r="J4" s="130"/>
      <c r="K4" s="130"/>
    </row>
    <row r="5" spans="1:11">
      <c r="A5" s="129"/>
      <c r="B5" s="130"/>
      <c r="C5" s="54"/>
      <c r="D5" s="130"/>
      <c r="E5" s="130"/>
      <c r="F5" s="130"/>
      <c r="G5" s="130"/>
      <c r="H5" s="130"/>
      <c r="I5" s="130"/>
      <c r="J5" s="130"/>
      <c r="K5" s="130"/>
    </row>
    <row r="6" spans="1:11" ht="15" customHeight="1">
      <c r="A6" s="129"/>
      <c r="B6" s="130" t="s">
        <v>838</v>
      </c>
      <c r="C6" s="70"/>
      <c r="D6" s="130"/>
      <c r="E6" s="130"/>
      <c r="F6" s="130"/>
      <c r="G6" s="130"/>
      <c r="H6" s="747" t="s">
        <v>1107</v>
      </c>
      <c r="I6" s="747"/>
      <c r="J6" s="747"/>
      <c r="K6" s="130"/>
    </row>
    <row r="7" spans="1:11" ht="57">
      <c r="A7" s="131" t="s">
        <v>60</v>
      </c>
      <c r="B7" s="132" t="s">
        <v>839</v>
      </c>
      <c r="C7" s="58" t="s">
        <v>102</v>
      </c>
      <c r="D7" s="132" t="s">
        <v>5</v>
      </c>
      <c r="E7" s="132" t="s">
        <v>6</v>
      </c>
      <c r="F7" s="133" t="s">
        <v>107</v>
      </c>
      <c r="G7" s="132" t="s">
        <v>113</v>
      </c>
      <c r="H7" s="132" t="s">
        <v>10</v>
      </c>
      <c r="I7" s="132" t="s">
        <v>11</v>
      </c>
      <c r="J7" s="58" t="s">
        <v>12</v>
      </c>
      <c r="K7" s="58" t="s">
        <v>13</v>
      </c>
    </row>
    <row r="8" spans="1:11" ht="38.25">
      <c r="A8" s="134">
        <v>1</v>
      </c>
      <c r="B8" s="135" t="s">
        <v>840</v>
      </c>
      <c r="C8" s="61"/>
      <c r="D8" s="61" t="s">
        <v>15</v>
      </c>
      <c r="E8" s="61">
        <v>700</v>
      </c>
      <c r="F8" s="136"/>
      <c r="G8" s="62"/>
      <c r="H8" s="137"/>
      <c r="I8" s="138"/>
      <c r="J8" s="61"/>
      <c r="K8" s="68"/>
    </row>
    <row r="9" spans="1:11" ht="39" thickBot="1">
      <c r="A9" s="134">
        <v>2</v>
      </c>
      <c r="B9" s="135" t="s">
        <v>841</v>
      </c>
      <c r="C9" s="61"/>
      <c r="D9" s="61" t="s">
        <v>15</v>
      </c>
      <c r="E9" s="61">
        <v>800</v>
      </c>
      <c r="F9" s="139"/>
      <c r="G9" s="62"/>
      <c r="H9" s="137"/>
      <c r="I9" s="138"/>
      <c r="J9" s="61"/>
      <c r="K9" s="68"/>
    </row>
    <row r="10" spans="1:11" ht="15.75" thickBot="1">
      <c r="A10" s="746" t="s">
        <v>39</v>
      </c>
      <c r="B10" s="746"/>
      <c r="C10" s="746"/>
      <c r="D10" s="746"/>
      <c r="E10" s="746"/>
      <c r="F10" s="746"/>
      <c r="G10" s="746"/>
      <c r="H10" s="140"/>
      <c r="I10" s="140"/>
      <c r="J10" s="141"/>
      <c r="K10" s="141"/>
    </row>
  </sheetData>
  <mergeCells count="2">
    <mergeCell ref="A10:G10"/>
    <mergeCell ref="H6:J6"/>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K45"/>
  <sheetViews>
    <sheetView workbookViewId="0">
      <selection activeCell="A9" sqref="A9:A43"/>
    </sheetView>
  </sheetViews>
  <sheetFormatPr defaultRowHeight="15"/>
  <cols>
    <col min="1" max="1" width="4.7109375" bestFit="1" customWidth="1"/>
    <col min="2" max="2" width="53.85546875" customWidth="1"/>
    <col min="3" max="3" width="26.140625" customWidth="1"/>
    <col min="6" max="6" width="13.42578125" customWidth="1"/>
    <col min="8" max="9" width="10.140625" bestFit="1" customWidth="1"/>
    <col min="10" max="10" width="12.28515625" customWidth="1"/>
    <col min="11" max="11" width="16.140625" customWidth="1"/>
  </cols>
  <sheetData>
    <row r="1" spans="1:11">
      <c r="B1" s="288" t="s">
        <v>1096</v>
      </c>
    </row>
    <row r="4" spans="1:11">
      <c r="A4" s="54"/>
      <c r="B4" s="54"/>
      <c r="C4" s="54"/>
      <c r="D4" s="54"/>
      <c r="E4" s="54"/>
      <c r="F4" s="69"/>
      <c r="G4" s="54"/>
      <c r="H4" s="54"/>
      <c r="I4" s="54"/>
      <c r="J4" s="54"/>
      <c r="K4" s="54"/>
    </row>
    <row r="5" spans="1:11">
      <c r="A5" s="55"/>
      <c r="B5" s="142" t="s">
        <v>1109</v>
      </c>
      <c r="C5" s="143"/>
      <c r="D5" s="143"/>
      <c r="E5" s="143"/>
      <c r="F5" s="143"/>
      <c r="G5" s="143"/>
      <c r="H5" s="143"/>
      <c r="I5" s="143"/>
      <c r="J5" s="143"/>
      <c r="K5" s="143"/>
    </row>
    <row r="6" spans="1:11">
      <c r="A6" s="55"/>
      <c r="B6" s="143"/>
      <c r="C6" s="143"/>
      <c r="D6" s="143"/>
      <c r="E6" s="143"/>
      <c r="F6" s="143"/>
      <c r="G6" s="143"/>
      <c r="H6" s="143"/>
      <c r="I6" s="143"/>
      <c r="J6" s="143"/>
      <c r="K6" s="143"/>
    </row>
    <row r="7" spans="1:11">
      <c r="A7" s="55"/>
      <c r="B7" s="143" t="s">
        <v>842</v>
      </c>
      <c r="C7" s="144"/>
      <c r="D7" s="143"/>
      <c r="E7" s="143"/>
      <c r="F7" s="143"/>
      <c r="G7" s="143"/>
      <c r="H7" s="736" t="s">
        <v>1108</v>
      </c>
      <c r="I7" s="736"/>
      <c r="J7" s="736"/>
      <c r="K7" s="736"/>
    </row>
    <row r="8" spans="1:11" ht="42.75">
      <c r="A8" s="57" t="s">
        <v>60</v>
      </c>
      <c r="B8" s="58" t="s">
        <v>42</v>
      </c>
      <c r="C8" s="58" t="s">
        <v>102</v>
      </c>
      <c r="D8" s="58" t="s">
        <v>5</v>
      </c>
      <c r="E8" s="58" t="s">
        <v>6</v>
      </c>
      <c r="F8" s="59" t="s">
        <v>107</v>
      </c>
      <c r="G8" s="59" t="s">
        <v>45</v>
      </c>
      <c r="H8" s="58" t="s">
        <v>10</v>
      </c>
      <c r="I8" s="58" t="s">
        <v>11</v>
      </c>
      <c r="J8" s="58" t="s">
        <v>12</v>
      </c>
      <c r="K8" s="58" t="s">
        <v>13</v>
      </c>
    </row>
    <row r="9" spans="1:11">
      <c r="A9" s="145">
        <v>1</v>
      </c>
      <c r="B9" s="146" t="s">
        <v>843</v>
      </c>
      <c r="C9" s="147"/>
      <c r="D9" s="145" t="s">
        <v>15</v>
      </c>
      <c r="E9" s="145">
        <v>4</v>
      </c>
      <c r="F9" s="148"/>
      <c r="G9" s="149"/>
      <c r="H9" s="150"/>
      <c r="I9" s="147"/>
      <c r="J9" s="151"/>
      <c r="K9" s="151"/>
    </row>
    <row r="10" spans="1:11">
      <c r="A10" s="145">
        <v>2</v>
      </c>
      <c r="B10" s="60" t="s">
        <v>844</v>
      </c>
      <c r="C10" s="61"/>
      <c r="D10" s="61" t="s">
        <v>15</v>
      </c>
      <c r="E10" s="61">
        <v>2</v>
      </c>
      <c r="F10" s="148"/>
      <c r="G10" s="149"/>
      <c r="H10" s="150"/>
      <c r="I10" s="147"/>
      <c r="J10" s="151"/>
      <c r="K10" s="151"/>
    </row>
    <row r="11" spans="1:11">
      <c r="A11" s="145">
        <v>3</v>
      </c>
      <c r="B11" s="146" t="s">
        <v>845</v>
      </c>
      <c r="C11" s="147"/>
      <c r="D11" s="145" t="s">
        <v>15</v>
      </c>
      <c r="E11" s="145">
        <v>10</v>
      </c>
      <c r="F11" s="148"/>
      <c r="G11" s="149"/>
      <c r="H11" s="150"/>
      <c r="I11" s="147"/>
      <c r="J11" s="151"/>
      <c r="K11" s="151"/>
    </row>
    <row r="12" spans="1:11">
      <c r="A12" s="145">
        <v>4</v>
      </c>
      <c r="B12" s="146" t="s">
        <v>846</v>
      </c>
      <c r="C12" s="147"/>
      <c r="D12" s="145" t="s">
        <v>15</v>
      </c>
      <c r="E12" s="145">
        <v>2</v>
      </c>
      <c r="F12" s="148"/>
      <c r="G12" s="149"/>
      <c r="H12" s="150"/>
      <c r="I12" s="147"/>
      <c r="J12" s="151"/>
      <c r="K12" s="151"/>
    </row>
    <row r="13" spans="1:11">
      <c r="A13" s="145">
        <v>5</v>
      </c>
      <c r="B13" s="146" t="s">
        <v>847</v>
      </c>
      <c r="C13" s="147"/>
      <c r="D13" s="145" t="s">
        <v>15</v>
      </c>
      <c r="E13" s="145">
        <v>100</v>
      </c>
      <c r="F13" s="148"/>
      <c r="G13" s="149"/>
      <c r="H13" s="150"/>
      <c r="I13" s="147"/>
      <c r="J13" s="151"/>
      <c r="K13" s="151"/>
    </row>
    <row r="14" spans="1:11">
      <c r="A14" s="145">
        <v>6</v>
      </c>
      <c r="B14" s="146" t="s">
        <v>848</v>
      </c>
      <c r="C14" s="147"/>
      <c r="D14" s="145" t="s">
        <v>15</v>
      </c>
      <c r="E14" s="145">
        <v>25</v>
      </c>
      <c r="F14" s="148"/>
      <c r="G14" s="152"/>
      <c r="H14" s="150"/>
      <c r="I14" s="147"/>
      <c r="J14" s="151"/>
      <c r="K14" s="151"/>
    </row>
    <row r="15" spans="1:11">
      <c r="A15" s="145">
        <v>7</v>
      </c>
      <c r="B15" s="146" t="s">
        <v>849</v>
      </c>
      <c r="C15" s="147"/>
      <c r="D15" s="145" t="s">
        <v>15</v>
      </c>
      <c r="E15" s="145">
        <v>6</v>
      </c>
      <c r="F15" s="148"/>
      <c r="G15" s="152"/>
      <c r="H15" s="150"/>
      <c r="I15" s="147"/>
      <c r="J15" s="151"/>
      <c r="K15" s="151"/>
    </row>
    <row r="16" spans="1:11">
      <c r="A16" s="145">
        <v>8</v>
      </c>
      <c r="B16" s="146" t="s">
        <v>850</v>
      </c>
      <c r="C16" s="147"/>
      <c r="D16" s="145" t="s">
        <v>15</v>
      </c>
      <c r="E16" s="145">
        <v>2</v>
      </c>
      <c r="F16" s="148"/>
      <c r="G16" s="149"/>
      <c r="H16" s="150"/>
      <c r="I16" s="147"/>
      <c r="J16" s="151"/>
      <c r="K16" s="151"/>
    </row>
    <row r="17" spans="1:11">
      <c r="A17" s="145">
        <v>9</v>
      </c>
      <c r="B17" s="153" t="s">
        <v>851</v>
      </c>
      <c r="C17" s="147"/>
      <c r="D17" s="145" t="s">
        <v>15</v>
      </c>
      <c r="E17" s="145">
        <v>45</v>
      </c>
      <c r="F17" s="148"/>
      <c r="G17" s="152"/>
      <c r="H17" s="150"/>
      <c r="I17" s="147"/>
      <c r="J17" s="151"/>
      <c r="K17" s="151"/>
    </row>
    <row r="18" spans="1:11">
      <c r="A18" s="145">
        <v>10</v>
      </c>
      <c r="B18" s="154" t="s">
        <v>852</v>
      </c>
      <c r="C18" s="147"/>
      <c r="D18" s="145" t="s">
        <v>15</v>
      </c>
      <c r="E18" s="145">
        <v>10</v>
      </c>
      <c r="F18" s="148"/>
      <c r="G18" s="149"/>
      <c r="H18" s="150"/>
      <c r="I18" s="147"/>
      <c r="J18" s="151"/>
      <c r="K18" s="151"/>
    </row>
    <row r="19" spans="1:11">
      <c r="A19" s="145">
        <v>11</v>
      </c>
      <c r="B19" s="146" t="s">
        <v>853</v>
      </c>
      <c r="C19" s="147"/>
      <c r="D19" s="145" t="s">
        <v>15</v>
      </c>
      <c r="E19" s="145">
        <v>10</v>
      </c>
      <c r="F19" s="148"/>
      <c r="G19" s="152"/>
      <c r="H19" s="150"/>
      <c r="I19" s="147"/>
      <c r="J19" s="151"/>
      <c r="K19" s="151"/>
    </row>
    <row r="20" spans="1:11">
      <c r="A20" s="145">
        <v>12</v>
      </c>
      <c r="B20" s="146" t="s">
        <v>854</v>
      </c>
      <c r="C20" s="147"/>
      <c r="D20" s="145" t="s">
        <v>15</v>
      </c>
      <c r="E20" s="145">
        <v>55</v>
      </c>
      <c r="F20" s="148"/>
      <c r="G20" s="149"/>
      <c r="H20" s="150"/>
      <c r="I20" s="147"/>
      <c r="J20" s="151"/>
      <c r="K20" s="151"/>
    </row>
    <row r="21" spans="1:11">
      <c r="A21" s="145">
        <v>13</v>
      </c>
      <c r="B21" s="146" t="s">
        <v>855</v>
      </c>
      <c r="C21" s="147"/>
      <c r="D21" s="155" t="s">
        <v>15</v>
      </c>
      <c r="E21" s="155">
        <v>5</v>
      </c>
      <c r="F21" s="148"/>
      <c r="G21" s="149"/>
      <c r="H21" s="150"/>
      <c r="I21" s="147"/>
      <c r="J21" s="155"/>
      <c r="K21" s="155"/>
    </row>
    <row r="22" spans="1:11">
      <c r="A22" s="145">
        <v>14</v>
      </c>
      <c r="B22" s="146" t="s">
        <v>856</v>
      </c>
      <c r="C22" s="147"/>
      <c r="D22" s="145" t="s">
        <v>15</v>
      </c>
      <c r="E22" s="145">
        <v>5</v>
      </c>
      <c r="F22" s="148"/>
      <c r="G22" s="149"/>
      <c r="H22" s="150"/>
      <c r="I22" s="147"/>
      <c r="J22" s="151"/>
      <c r="K22" s="151"/>
    </row>
    <row r="23" spans="1:11">
      <c r="A23" s="145">
        <v>15</v>
      </c>
      <c r="B23" s="154" t="s">
        <v>857</v>
      </c>
      <c r="C23" s="147"/>
      <c r="D23" s="145" t="s">
        <v>15</v>
      </c>
      <c r="E23" s="145">
        <v>4</v>
      </c>
      <c r="F23" s="148"/>
      <c r="G23" s="152"/>
      <c r="H23" s="150"/>
      <c r="I23" s="147"/>
      <c r="J23" s="151"/>
      <c r="K23" s="151"/>
    </row>
    <row r="24" spans="1:11">
      <c r="A24" s="145">
        <v>16</v>
      </c>
      <c r="B24" s="146" t="s">
        <v>858</v>
      </c>
      <c r="C24" s="147"/>
      <c r="D24" s="145" t="s">
        <v>15</v>
      </c>
      <c r="E24" s="145">
        <v>70</v>
      </c>
      <c r="F24" s="148"/>
      <c r="G24" s="149"/>
      <c r="H24" s="150"/>
      <c r="I24" s="147"/>
      <c r="J24" s="151"/>
      <c r="K24" s="151"/>
    </row>
    <row r="25" spans="1:11">
      <c r="A25" s="145">
        <v>17</v>
      </c>
      <c r="B25" s="154" t="s">
        <v>859</v>
      </c>
      <c r="C25" s="147"/>
      <c r="D25" s="145" t="s">
        <v>15</v>
      </c>
      <c r="E25" s="145">
        <v>200</v>
      </c>
      <c r="F25" s="148"/>
      <c r="G25" s="152"/>
      <c r="H25" s="150"/>
      <c r="I25" s="147"/>
      <c r="J25" s="151"/>
      <c r="K25" s="151"/>
    </row>
    <row r="26" spans="1:11" ht="31.5" customHeight="1">
      <c r="A26" s="145">
        <v>18</v>
      </c>
      <c r="B26" s="154" t="s">
        <v>860</v>
      </c>
      <c r="C26" s="147"/>
      <c r="D26" s="145" t="s">
        <v>15</v>
      </c>
      <c r="E26" s="145">
        <v>100</v>
      </c>
      <c r="F26" s="148"/>
      <c r="G26" s="149"/>
      <c r="H26" s="150"/>
      <c r="I26" s="147"/>
      <c r="J26" s="151"/>
      <c r="K26" s="151"/>
    </row>
    <row r="27" spans="1:11">
      <c r="A27" s="145">
        <v>19</v>
      </c>
      <c r="B27" s="146" t="s">
        <v>861</v>
      </c>
      <c r="C27" s="147"/>
      <c r="D27" s="145" t="s">
        <v>15</v>
      </c>
      <c r="E27" s="145">
        <v>4</v>
      </c>
      <c r="F27" s="148"/>
      <c r="G27" s="149"/>
      <c r="H27" s="150"/>
      <c r="I27" s="147"/>
      <c r="J27" s="151"/>
      <c r="K27" s="151"/>
    </row>
    <row r="28" spans="1:11">
      <c r="A28" s="145">
        <v>20</v>
      </c>
      <c r="B28" s="146" t="s">
        <v>862</v>
      </c>
      <c r="C28" s="147"/>
      <c r="D28" s="145" t="s">
        <v>15</v>
      </c>
      <c r="E28" s="145">
        <v>180</v>
      </c>
      <c r="F28" s="148"/>
      <c r="G28" s="152"/>
      <c r="H28" s="150"/>
      <c r="I28" s="147"/>
      <c r="J28" s="151"/>
      <c r="K28" s="151"/>
    </row>
    <row r="29" spans="1:11">
      <c r="A29" s="145">
        <v>21</v>
      </c>
      <c r="B29" s="146" t="s">
        <v>863</v>
      </c>
      <c r="C29" s="147"/>
      <c r="D29" s="145" t="s">
        <v>15</v>
      </c>
      <c r="E29" s="145">
        <v>5</v>
      </c>
      <c r="F29" s="148"/>
      <c r="G29" s="149"/>
      <c r="H29" s="150"/>
      <c r="I29" s="147"/>
      <c r="J29" s="151"/>
      <c r="K29" s="151"/>
    </row>
    <row r="30" spans="1:11">
      <c r="A30" s="145">
        <v>22</v>
      </c>
      <c r="B30" s="146" t="s">
        <v>864</v>
      </c>
      <c r="C30" s="147"/>
      <c r="D30" s="145" t="s">
        <v>15</v>
      </c>
      <c r="E30" s="145">
        <v>80</v>
      </c>
      <c r="F30" s="148"/>
      <c r="G30" s="152"/>
      <c r="H30" s="150"/>
      <c r="I30" s="147"/>
      <c r="J30" s="151"/>
      <c r="K30" s="151"/>
    </row>
    <row r="31" spans="1:11">
      <c r="A31" s="145">
        <v>23</v>
      </c>
      <c r="B31" s="146" t="s">
        <v>865</v>
      </c>
      <c r="C31" s="147"/>
      <c r="D31" s="145" t="s">
        <v>15</v>
      </c>
      <c r="E31" s="145">
        <v>50</v>
      </c>
      <c r="F31" s="148"/>
      <c r="G31" s="149"/>
      <c r="H31" s="150"/>
      <c r="I31" s="147"/>
      <c r="J31" s="151"/>
      <c r="K31" s="151"/>
    </row>
    <row r="32" spans="1:11">
      <c r="A32" s="145">
        <v>24</v>
      </c>
      <c r="B32" s="156" t="s">
        <v>866</v>
      </c>
      <c r="C32" s="157"/>
      <c r="D32" s="158" t="s">
        <v>15</v>
      </c>
      <c r="E32" s="158">
        <v>1</v>
      </c>
      <c r="F32" s="159"/>
      <c r="G32" s="160"/>
      <c r="H32" s="150"/>
      <c r="I32" s="147"/>
      <c r="J32" s="151"/>
      <c r="K32" s="151"/>
    </row>
    <row r="33" spans="1:11">
      <c r="A33" s="145">
        <v>25</v>
      </c>
      <c r="B33" s="64" t="s">
        <v>867</v>
      </c>
      <c r="C33" s="161"/>
      <c r="D33" s="63" t="s">
        <v>868</v>
      </c>
      <c r="E33" s="162">
        <v>200</v>
      </c>
      <c r="F33" s="65"/>
      <c r="G33" s="66"/>
      <c r="H33" s="150"/>
      <c r="I33" s="147"/>
      <c r="J33" s="163"/>
      <c r="K33" s="163"/>
    </row>
    <row r="34" spans="1:11">
      <c r="A34" s="145">
        <v>26</v>
      </c>
      <c r="B34" s="60" t="s">
        <v>869</v>
      </c>
      <c r="C34" s="61"/>
      <c r="D34" s="61" t="s">
        <v>15</v>
      </c>
      <c r="E34" s="61">
        <v>1</v>
      </c>
      <c r="F34" s="136"/>
      <c r="G34" s="66"/>
      <c r="H34" s="150"/>
      <c r="I34" s="147"/>
      <c r="J34" s="163"/>
      <c r="K34" s="163"/>
    </row>
    <row r="35" spans="1:11">
      <c r="A35" s="145">
        <v>27</v>
      </c>
      <c r="B35" s="60" t="s">
        <v>870</v>
      </c>
      <c r="C35" s="61"/>
      <c r="D35" s="61" t="s">
        <v>15</v>
      </c>
      <c r="E35" s="61">
        <v>1</v>
      </c>
      <c r="F35" s="136"/>
      <c r="G35" s="66"/>
      <c r="H35" s="150"/>
      <c r="I35" s="147"/>
      <c r="J35" s="163"/>
      <c r="K35" s="163"/>
    </row>
    <row r="36" spans="1:11">
      <c r="A36" s="145">
        <v>28</v>
      </c>
      <c r="B36" s="60" t="s">
        <v>871</v>
      </c>
      <c r="C36" s="61"/>
      <c r="D36" s="61" t="s">
        <v>15</v>
      </c>
      <c r="E36" s="61">
        <v>1</v>
      </c>
      <c r="F36" s="136"/>
      <c r="G36" s="66"/>
      <c r="H36" s="150"/>
      <c r="I36" s="147"/>
      <c r="J36" s="163"/>
      <c r="K36" s="163"/>
    </row>
    <row r="37" spans="1:11">
      <c r="A37" s="145">
        <v>29</v>
      </c>
      <c r="B37" s="60" t="s">
        <v>872</v>
      </c>
      <c r="C37" s="61"/>
      <c r="D37" s="61" t="s">
        <v>15</v>
      </c>
      <c r="E37" s="61">
        <v>1</v>
      </c>
      <c r="F37" s="136"/>
      <c r="G37" s="66"/>
      <c r="H37" s="150"/>
      <c r="I37" s="147"/>
      <c r="J37" s="163"/>
      <c r="K37" s="163"/>
    </row>
    <row r="38" spans="1:11">
      <c r="A38" s="145">
        <v>30</v>
      </c>
      <c r="B38" s="164" t="s">
        <v>873</v>
      </c>
      <c r="C38" s="61"/>
      <c r="D38" s="61" t="s">
        <v>15</v>
      </c>
      <c r="E38" s="61">
        <v>1</v>
      </c>
      <c r="F38" s="136"/>
      <c r="G38" s="66"/>
      <c r="H38" s="150"/>
      <c r="I38" s="147"/>
      <c r="J38" s="163"/>
      <c r="K38" s="163"/>
    </row>
    <row r="39" spans="1:11">
      <c r="A39" s="145">
        <v>31</v>
      </c>
      <c r="B39" s="64" t="s">
        <v>874</v>
      </c>
      <c r="C39" s="61"/>
      <c r="D39" s="61" t="s">
        <v>15</v>
      </c>
      <c r="E39" s="61">
        <v>1</v>
      </c>
      <c r="F39" s="136"/>
      <c r="G39" s="66"/>
      <c r="H39" s="150"/>
      <c r="I39" s="147"/>
      <c r="J39" s="163"/>
      <c r="K39" s="163"/>
    </row>
    <row r="40" spans="1:11" ht="30">
      <c r="A40" s="145">
        <v>32</v>
      </c>
      <c r="B40" s="703" t="s">
        <v>875</v>
      </c>
      <c r="C40" s="701"/>
      <c r="D40" s="61" t="s">
        <v>15</v>
      </c>
      <c r="E40" s="61">
        <v>1</v>
      </c>
      <c r="F40" s="136"/>
      <c r="G40" s="66"/>
      <c r="H40" s="150"/>
      <c r="I40" s="147"/>
      <c r="J40" s="163"/>
      <c r="K40" s="163"/>
    </row>
    <row r="41" spans="1:11" ht="30">
      <c r="A41" s="145">
        <v>33</v>
      </c>
      <c r="B41" s="703" t="s">
        <v>876</v>
      </c>
      <c r="C41" s="701"/>
      <c r="D41" s="61" t="s">
        <v>15</v>
      </c>
      <c r="E41" s="61">
        <v>1</v>
      </c>
      <c r="F41" s="136"/>
      <c r="G41" s="66"/>
      <c r="H41" s="150"/>
      <c r="I41" s="147"/>
      <c r="J41" s="163"/>
      <c r="K41" s="163"/>
    </row>
    <row r="42" spans="1:11" ht="30">
      <c r="A42" s="145">
        <v>34</v>
      </c>
      <c r="B42" s="703" t="s">
        <v>877</v>
      </c>
      <c r="C42" s="702"/>
      <c r="D42" s="63" t="s">
        <v>15</v>
      </c>
      <c r="E42" s="63">
        <v>1</v>
      </c>
      <c r="F42" s="136"/>
      <c r="G42" s="66"/>
      <c r="H42" s="150"/>
      <c r="I42" s="147"/>
      <c r="J42" s="163"/>
      <c r="K42" s="163"/>
    </row>
    <row r="43" spans="1:11" ht="45.75" thickBot="1">
      <c r="A43" s="145">
        <v>35</v>
      </c>
      <c r="B43" s="704" t="s">
        <v>878</v>
      </c>
      <c r="C43" s="701"/>
      <c r="D43" s="61" t="s">
        <v>15</v>
      </c>
      <c r="E43" s="61">
        <v>1</v>
      </c>
      <c r="F43" s="65"/>
      <c r="G43" s="66"/>
      <c r="H43" s="150"/>
      <c r="I43" s="147"/>
      <c r="J43" s="163"/>
      <c r="K43" s="163"/>
    </row>
    <row r="44" spans="1:11" ht="15.75" thickBot="1">
      <c r="A44" s="748" t="s">
        <v>39</v>
      </c>
      <c r="B44" s="749"/>
      <c r="C44" s="748"/>
      <c r="D44" s="748"/>
      <c r="E44" s="748"/>
      <c r="F44" s="748"/>
      <c r="G44" s="748"/>
      <c r="H44" s="67"/>
      <c r="I44" s="67"/>
      <c r="J44" s="54"/>
      <c r="K44" s="54"/>
    </row>
    <row r="45" spans="1:11">
      <c r="A45" s="69"/>
      <c r="B45" s="54"/>
      <c r="C45" s="54"/>
      <c r="D45" s="54"/>
      <c r="E45" s="54"/>
      <c r="F45" s="69"/>
      <c r="G45" s="69"/>
      <c r="H45" s="54"/>
      <c r="I45" s="54"/>
      <c r="J45" s="54"/>
      <c r="K45" s="54"/>
    </row>
  </sheetData>
  <mergeCells count="2">
    <mergeCell ref="A44:G44"/>
    <mergeCell ref="H7:K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Arkusze</vt:lpstr>
      </vt:variant>
      <vt:variant>
        <vt:i4>41</vt:i4>
      </vt:variant>
      <vt:variant>
        <vt:lpstr>Zakresy nazwane</vt:lpstr>
      </vt:variant>
      <vt:variant>
        <vt:i4>1</vt:i4>
      </vt:variant>
    </vt:vector>
  </HeadingPairs>
  <TitlesOfParts>
    <vt:vector size="42" baseType="lpstr">
      <vt:lpstr>pakiet 1 Antybiotyki I</vt:lpstr>
      <vt:lpstr>pakiet 2 Antybiotyki 2</vt:lpstr>
      <vt:lpstr>pakiet 3-Antybiotyki 3</vt:lpstr>
      <vt:lpstr>Pakiet 4-Antybiotyki 4</vt:lpstr>
      <vt:lpstr>pakiet 5- Antybiotyki V</vt:lpstr>
      <vt:lpstr>pakiet 6-Leki I</vt:lpstr>
      <vt:lpstr>pakiet 7-Leki II</vt:lpstr>
      <vt:lpstr>pakiet 8-Leki III</vt:lpstr>
      <vt:lpstr>pakiet 9-Leki IV</vt:lpstr>
      <vt:lpstr>pakiet 10-insuliny</vt:lpstr>
      <vt:lpstr>pakiet 11-Leki V</vt:lpstr>
      <vt:lpstr>pakiet-12 Leki VI</vt:lpstr>
      <vt:lpstr>pakiet 13_Leki VII</vt:lpstr>
      <vt:lpstr>pakiet 14_Leki VIII</vt:lpstr>
      <vt:lpstr>pakiet 15_Leki IX</vt:lpstr>
      <vt:lpstr>pakiet 16_Leki X</vt:lpstr>
      <vt:lpstr>pakiet 17_Budesonidum</vt:lpstr>
      <vt:lpstr>Pakiet 18-Immunoglobuliny</vt:lpstr>
      <vt:lpstr>pakiet 19_nadroparinum calcium</vt:lpstr>
      <vt:lpstr>pakie 20_immunogl_300</vt:lpstr>
      <vt:lpstr>pakiet 21_zywienie</vt:lpstr>
      <vt:lpstr>pakiet 22_ticagrelor</vt:lpstr>
      <vt:lpstr>pakiet 23_glucosum</vt:lpstr>
      <vt:lpstr>pakiet 24</vt:lpstr>
      <vt:lpstr>pakiet 25</vt:lpstr>
      <vt:lpstr>pakiet 26</vt:lpstr>
      <vt:lpstr>pakiet 27</vt:lpstr>
      <vt:lpstr>pakiet 28</vt:lpstr>
      <vt:lpstr>pakiet 29</vt:lpstr>
      <vt:lpstr>pakiet 30</vt:lpstr>
      <vt:lpstr>pakiet 31</vt:lpstr>
      <vt:lpstr>pakiet 32</vt:lpstr>
      <vt:lpstr>pakiet 33</vt:lpstr>
      <vt:lpstr>pakiet 34</vt:lpstr>
      <vt:lpstr>pakiet 35</vt:lpstr>
      <vt:lpstr>pakiet 36</vt:lpstr>
      <vt:lpstr>pakiet 37</vt:lpstr>
      <vt:lpstr>pakiet 38</vt:lpstr>
      <vt:lpstr>pakiet 39</vt:lpstr>
      <vt:lpstr>pakiet 40</vt:lpstr>
      <vt:lpstr>Arkusz30</vt:lpstr>
      <vt:lpstr>'pakiet 1 Antybiotyki I'!Obszar_wydruku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Plus</dc:creator>
  <cp:lastModifiedBy>DOM</cp:lastModifiedBy>
  <cp:revision>38</cp:revision>
  <dcterms:created xsi:type="dcterms:W3CDTF">2006-09-22T13:37:51Z</dcterms:created>
  <dcterms:modified xsi:type="dcterms:W3CDTF">2023-01-27T19:09:24Z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y fmtid="{D5CDD505-2E9C-101B-9397-08002B2CF9AE}" pid="3" name="HyperlinksChanged">
    <vt:bool>false</vt:bool>
  </property>
  <property fmtid="{D5CDD505-2E9C-101B-9397-08002B2CF9AE}" pid="4" name="LinksUpToDate">
    <vt:bool>false</vt:bool>
  </property>
  <property fmtid="{D5CDD505-2E9C-101B-9397-08002B2CF9AE}" pid="5" name="ScaleCrop">
    <vt:bool>false</vt:bool>
  </property>
  <property fmtid="{D5CDD505-2E9C-101B-9397-08002B2CF9AE}" pid="6" name="ShareDoc">
    <vt:bool>false</vt:bool>
  </property>
</Properties>
</file>