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gustyn3264\Desktop\2020\109-2020 warsztatówka\"/>
    </mc:Choice>
  </mc:AlternateContent>
  <bookViews>
    <workbookView xWindow="0" yWindow="0" windowWidth="28800" windowHeight="12300"/>
  </bookViews>
  <sheets>
    <sheet name="Arkusz1" sheetId="1" r:id="rId1"/>
  </sheet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J22" i="1"/>
  <c r="J34" i="1" l="1"/>
</calcChain>
</file>

<file path=xl/sharedStrings.xml><?xml version="1.0" encoding="utf-8"?>
<sst xmlns="http://schemas.openxmlformats.org/spreadsheetml/2006/main" count="98" uniqueCount="66">
  <si>
    <t>Miejsce dostawy</t>
  </si>
  <si>
    <t>RWT Żurawica - 1szt</t>
  </si>
  <si>
    <t>RWT Żurawica - 4szt</t>
  </si>
  <si>
    <t>RWT Rzeszów -10 szt</t>
  </si>
  <si>
    <t>RWT Rzeszów- 6szt</t>
  </si>
  <si>
    <t>RWT Rzeszów filia Lublin - 1szt</t>
  </si>
  <si>
    <t>Skład Regny - 1szt</t>
  </si>
  <si>
    <t>RWT Rzeszów - 1szt</t>
  </si>
  <si>
    <t>RWT Żurawica- 1 szt</t>
  </si>
  <si>
    <t>RWT Żurawica- 1szt</t>
  </si>
  <si>
    <t>RWT Rzeszów - 3szt</t>
  </si>
  <si>
    <t>RWT Rzeszów -  1 szt</t>
  </si>
  <si>
    <t>ilosć</t>
  </si>
  <si>
    <t>Zadamnie 1 -MYJKI 42924730-5</t>
  </si>
  <si>
    <t>Zadanie 3 -FILTRY 42514310-8</t>
  </si>
  <si>
    <t>Zadanie 4 - WĄZ PNEUMATYCZNY 44165100-5</t>
  </si>
  <si>
    <t>Zadanie 5 -ZWIJACZ PRZEWODÓW 43800000-1</t>
  </si>
  <si>
    <t>Zadanie 6-OPALARKI 43800000-1</t>
  </si>
  <si>
    <t>Zadanie 7- PIASKARKA 34144440-4</t>
  </si>
  <si>
    <t>Zadanie 8- PALECIAK  42415200-0</t>
  </si>
  <si>
    <t>Zadanie 9 -DRUKARKI 30232100-5</t>
  </si>
  <si>
    <t>Zadanie 10- MIERNIKI 38552000-9</t>
  </si>
  <si>
    <t xml:space="preserve">OPIS PRZEDMIOTU ZAMÓWIENIA </t>
  </si>
  <si>
    <t>LP.</t>
  </si>
  <si>
    <t>J.M.</t>
  </si>
  <si>
    <t>Wartość netto</t>
  </si>
  <si>
    <t>Stawka VAT %</t>
  </si>
  <si>
    <t>Wartość brutto</t>
  </si>
  <si>
    <t>Uwagi</t>
  </si>
  <si>
    <t>szt</t>
  </si>
  <si>
    <t xml:space="preserve">Uwagi:                                                                                                                                                                                                                                                         </t>
  </si>
  <si>
    <t xml:space="preserve">1. W przypadku użycia w opisie przedmiotu zamówienia symbolu katalogowego lub nazw własnych Zamawiający wprowadza zapis „ lub równoważny”. </t>
  </si>
  <si>
    <t xml:space="preserve"> 2. Użyte przez Zamawiającego w specyfikacji asortymentowej numery katalogowe wskazują wyłącznie na standard funkcjonalno – użytkowy i jakościowy wymagany dla asortymentu.</t>
  </si>
  <si>
    <t>3. Ewentualne podane w opisach nazwy własne nie mają na celu naruszenia art.7 i 29 ustawy, a jedynie sprecyzowanie oczekiwań jakościowych i technicznych Zamawiającego w zakresie poszczególnych części zamówienia.</t>
  </si>
  <si>
    <t xml:space="preserve"> 4. Zamawiający dopuszcza możliwość dostarczenia asortymentu równoważnego. W przypadku oferowania produktów równoważnych Wykonawca w tabeli „ Opis przedmiotu zamówienia/ formularz cenowy” w kolumnie „Uwagi” wpisze: „produkt równoważny”, jego nr katalogowy oraz nazwę oferowanego produktu oraz opis właściwości. Wykonawca załączy jako integralną część formularza cenowego kartę katalogową części równoważnej. </t>
  </si>
  <si>
    <t>Zadanie 2- Butla 39226210-7</t>
  </si>
  <si>
    <t>RWT Żurawica -1szt</t>
  </si>
  <si>
    <t>RWT Żurawica -2szt</t>
  </si>
  <si>
    <r>
      <t xml:space="preserve">Piaskarka kabinowa 350 litrów, urządzenie służące do ręcznego czyszczenia m.in. felg aluminiowych, elementów
układu hamulcowego, odnawiania konstrukcji metalowych.
Dane techniczne:
- wymiary obszaru roboczego minimum ( mm): 945x605x605;
- ciśnienie robocze: 2,75-5,5 BAR;
- typ materiału ściernego: piasek kwarcowy,szklane drobinki, węglik krzemu, szmergiel, ścierniwo plastikowe;
- zużycie powietrza: 400-700 l/min.;
- zasilanie: 230V/50Hz.                                                                                   - urządzenie zamocowane na nózkach, całość malowana proszkowo, urządzenie powinno być wyposażone oświetlenie części roboczej , dwie integrowane rekawice do pracy, mozliwosć podłaczenia urządzenia odsysającego kurz, pistolet z minimum czterema wymiennymi dyszami ceramicznymi o wymiarach 4,5,6,7 mm.
</t>
    </r>
    <r>
      <rPr>
        <b/>
        <sz val="10"/>
        <color theme="1"/>
        <rFont val="Calibri"/>
        <family val="2"/>
        <charset val="238"/>
        <scheme val="minor"/>
      </rPr>
      <t>W zakres ceny powinny wchodzi</t>
    </r>
    <r>
      <rPr>
        <sz val="10"/>
        <color theme="1"/>
        <rFont val="Calibri"/>
        <family val="2"/>
        <charset val="238"/>
        <scheme val="minor"/>
      </rPr>
      <t xml:space="preserve">ć: transport do Odbiorcy, gwarancja minimum 24 miesiące, bezpłatny serwis gwarancyjny, w tym bezpłatne przeglądy, jeżeli od nich uzależniona jest gwarancja wyrobu.                                                                                                                         </t>
    </r>
    <r>
      <rPr>
        <b/>
        <sz val="10"/>
        <color theme="1"/>
        <rFont val="Calibri"/>
        <family val="2"/>
        <charset val="238"/>
        <scheme val="minor"/>
      </rPr>
      <t>Wraz z wyrobem powinno być dostarczone</t>
    </r>
    <r>
      <rPr>
        <sz val="10"/>
        <color theme="1"/>
        <rFont val="Calibri"/>
        <family val="2"/>
        <charset val="238"/>
        <scheme val="minor"/>
      </rPr>
      <t>:
- dokumentacja techniczna DTR, instrukcja obsługi urządzenia oryginalna  w języku polskim;
- świadectwo jakości lub Certyfikat Gwarancji jakości;
- instrukcja BHP w zakresie użytkowania przedmiotu zamówienia;
- wykaz wymaganych obsługiwań i ich czasookresy oraz możliwy czas eksploatacji docelowej.</t>
    </r>
  </si>
  <si>
    <t>Miernik izolacji, przeznaczony do pomiarów rezystancji izolacji napięciami: 50V, 100V, 250V, 500V, 1000V. Cechy: pomiar pojemności podczas pomiaru RISO, pomiar prądu upływu, pomiar ciągłości połączeń ochronnych i wyrównawczych prądem &gt;200mA, niskonapięciowy pomiar ciągłości obwodu i rezystancji, pomiar napięć stałych i przemiennych, możliwość zapamiętania wyników pomiaru i współpraca z komputerem.  Parametry: pamięć wartości mierzonej, wskaźnik cyfrowy, złącze interfejs, zasilanie akumulatorowe Wyposażenie: Przewód mnimum 1,2m czerwony z wtykami bananowymi, przewód minimum 1,2m niebieski zakończony wtykami bananowymi, przewód ekranowany minimum 1,2m czarny, krokodylek czerwony, krokodylek niebieski, sonda ostrzowa z gniazdem bananowym czarna, sonda ostrzowa z gniazdem bananowym czerwona, futerał, uchwyt do zawieszania miernika, zasilacz do ładowania akumulatorów, pakiet akumulatorów, szelki do miernika, płyta z oprogramowaniem, certyfikat kalibracji. W zakres ceny powinny wchodzić: transport do Odbiorcy, gwarancja minimum 36miesiące.                                                                                                                                                                   Wraz z wyrobem powinno być dostarczone:                                                                                  
- instrukcja obsługi oryginalna  w języku polskim;
- świadectwo jakości lub Certyfikat Gwarancji jakości.</t>
  </si>
  <si>
    <r>
      <t xml:space="preserve">Opalarka elektryczna, temperatura robocza regulowana w zakresie od 50 do 660 </t>
    </r>
    <r>
      <rPr>
        <vertAlign val="superscript"/>
        <sz val="9"/>
        <color theme="1"/>
        <rFont val="Calibri"/>
        <family val="2"/>
        <charset val="238"/>
        <scheme val="minor"/>
      </rPr>
      <t>o</t>
    </r>
    <r>
      <rPr>
        <sz val="9"/>
        <color theme="1"/>
        <rFont val="Calibri"/>
        <family val="2"/>
        <charset val="238"/>
        <scheme val="minor"/>
      </rPr>
      <t xml:space="preserve">C, moc nominalna nie mniej niż 2300 W, wydajność siły nadmuchu powietrza regulowana skokowo w zakresie nie mniejszym niż od 250 do 500 l/min. ze wskaźnikiem-wyświetlaczem parametrów na ekranie LCD, posiadająca funkcję automatycznego wyłączania grzałki i chłodzenie w przypadku przegrzania gwarantujące urządzeniu długą żywotność. Opalarka powinna posiadać zdejmowany filtr powietrza i wyposażenie dodatkowe w postaci dyszy płaskiej o szer. 50 mm i dyszy ochronnej do szkła o śreednicy 75 mm a także walizki narzędziowej służącej do przenoszenia całego zestawu.
</t>
    </r>
    <r>
      <rPr>
        <b/>
        <sz val="9"/>
        <color theme="1"/>
        <rFont val="Calibri"/>
        <family val="2"/>
        <charset val="238"/>
        <scheme val="minor"/>
      </rPr>
      <t>W zakres ceny powinny wchodzić</t>
    </r>
    <r>
      <rPr>
        <sz val="9"/>
        <color theme="1"/>
        <rFont val="Calibri"/>
        <family val="2"/>
        <charset val="238"/>
        <scheme val="minor"/>
      </rPr>
      <t xml:space="preserve">: transport do Odbiorcy, gwarancja minimum 12 miesiące.                                                                                                                                                                   </t>
    </r>
    <r>
      <rPr>
        <b/>
        <sz val="9"/>
        <color theme="1"/>
        <rFont val="Calibri"/>
        <family val="2"/>
        <charset val="238"/>
        <scheme val="minor"/>
      </rPr>
      <t>Wraz z wyrobem powinno być dostarczone</t>
    </r>
    <r>
      <rPr>
        <sz val="9"/>
        <color theme="1"/>
        <rFont val="Calibri"/>
        <family val="2"/>
        <charset val="238"/>
        <scheme val="minor"/>
      </rPr>
      <t>:                                                                                  
- instrukcja obsługi oryginalna  w języku polskim;
- świadectwo jakości lub Certyfikat Gwarancji jakości.</t>
    </r>
  </si>
  <si>
    <r>
      <t xml:space="preserve">Elektropis z funkcją wypalania z płynną regulacją napięcia, napięcie zasilania 230V, napięcie wyjściowe 2-8V. Elektropis słuzyć będzie do nanoszenia oznaczeń na powierzchni metali przewodzących prąd elektryczny i wypalania znaków i oznaczeń na powierzchni drewna i innych materiałów, z kablem zasilającym, wtyczką, rylcem, płytą masową i 3 szt. elektrod piszących o wymiarach 1,2 mm x 25 mm, przekładając rylec można wykonywać napisy  uzyskując 6 różnych wielokości czcionki. Urządzenie powinno posiadać drugą funkcję jaką jest wypalanie oznaczanie w drewnie zapewniając sterowanie bezstopniowym regulatorem napięcia, rylec wypalający powinien posiadać 3 szt. prętów żarowych. Zestaw powinien mieścić sie w dedykowanej skrzynce.
</t>
    </r>
    <r>
      <rPr>
        <b/>
        <sz val="9"/>
        <color theme="1"/>
        <rFont val="Calibri"/>
        <family val="2"/>
        <charset val="238"/>
        <scheme val="minor"/>
      </rPr>
      <t>W zakres ceny powinny wchodzić</t>
    </r>
    <r>
      <rPr>
        <sz val="9"/>
        <color theme="1"/>
        <rFont val="Calibri"/>
        <family val="2"/>
        <charset val="238"/>
        <scheme val="minor"/>
      </rPr>
      <t xml:space="preserve">: transport do Odbiorcy, gwarancja minimum 12 miesiące.                                                                                                                                                                   </t>
    </r>
    <r>
      <rPr>
        <b/>
        <sz val="9"/>
        <color theme="1"/>
        <rFont val="Calibri"/>
        <family val="2"/>
        <charset val="238"/>
        <scheme val="minor"/>
      </rPr>
      <t>Wraz z wyrobem powinno być dostarczone</t>
    </r>
    <r>
      <rPr>
        <sz val="9"/>
        <color theme="1"/>
        <rFont val="Calibri"/>
        <family val="2"/>
        <charset val="238"/>
        <scheme val="minor"/>
      </rPr>
      <t>:                                                                                  
- instrukcja obsługi oryginalna  w języku polskim;
- świadectwo jakości lub Certyfikat Gwarancji jakości.</t>
    </r>
  </si>
  <si>
    <r>
      <t xml:space="preserve">Drukarka stacjonarna do etykiet. Dane techniczne: obsługiwane etykiety; LW oraz Durable, szerokość etykiet do 60mm, rozdzielczość wydruku 600x300dpi, liczba drukowanych wierszy – bez ograniczeń, proces drukowania – bezpośredni druk termiczny, zasilanie sieciowe, współpraca z komputerem, minimum 20 typów kodów kreskowych, możliwość projektowania etykiet, automatyczna data i godzina, wydruk zdjęć i obrazów, szablony etykiet, prowadnica etykiet. Wyposażenie: kabel USB 2.0 typ Micro-B, zasilacz,  etykiety uniwersalne, płyta z oprogramowaniem na komputer.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</si>
  <si>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Miernik izolacji, przeznaczony do pomiarów rezystancji izolacji napięciami: 500V, 1000V, 2500V. Pomiar rezystancji dwuprzewodowy, trójprzewodowy, pomiar napięcia, ciągłe wskazanie mierzonej rezystancji izolacji lub prądu upływu, samoczynne rozładowanie pojemności mierzonego obiektu po zakończeniu pomiaru rezystancji izolacji, zabezpieczenie przed pomiarem obiektów pod napięciem, zasilanie akumulatorowe, zgodny z normą PN-EN 61557. Pomiar napięcia stałego oraz przemiennego 0…600V, rozdzielczość 1V. Wyświetlacz LCD. Wyposażenie: Przewód minimum  1,8m czerwony 5kV z wtykami bananowymi, przewód minimum  1,8m niebieski 5kV zakończony wtykami bananowymi, przewód 1,8m czarny 5kV zakończony wtykami bananowymi, krokodylek czarny 5kV, krokodylek niebieski 5kV, sonda ostrzowa 5kV z gniazdem bananowym czerwona, futerał, zasilacz do ładowania akumulatorów, pakiet akumulatorów, szelki do miernika, certyfikat kalibracji.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36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</si>
  <si>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Miernik uniwersalny. Cechy: pomiary napięć i prądów True RMS, rozdzielczość nie mniej niż 6000cyfr, cyfrowy wyświetlacz, automatyczna i ręczna zmiana zakresów, pomiary częstotliwości i pojemności, pomiary rezystancji, ciągłości i test diod, pomiary temperatury, rejestracja wartości minimalnej, maksymalnych i średnich, tryb wygładzania do filtrowania szybkich zmian na wejściach, kalibracja z poziomu panelu przedniego miernika. Wyposażenie: przewody pomiarowe minimum 1,2m czarny i czerwony z wtykami bananowymi 4mm 1kV, bateria, sonda temperaturowa.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24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</si>
  <si>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Mikrometr wewnętrzny do otworów 5-30/0,001mm
Zastosowanie do pomiaru wymiarów wewnętrznych, przetwornik elektroniczny wraz z cyfrowym wyświetlaczem do dokładnego pomiaru.
Dane techniczne:
-Zakres pomiaru (mm)- 5-30
- rozdzielczość (mm)- 0,001mm
- nacisk pomiarowy (N)- 1-6
- stopień zabezpieczenia - IP65
- funkcja oszczędności baterii (automatyczne wyłączanie)
- sygnalizacja wyczerpania baterii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</si>
  <si>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Suwmiarka cyfrowa 0-150
Dane techniczne:
-zakres pomiaru (mm) 0-150
-rozdzielczość (mm) 0,01
-wyswietlacz- LCD
- waga (g)160-175
- głębokościomierz </t>
    </r>
    <r>
      <rPr>
        <sz val="10"/>
        <color theme="1"/>
        <rFont val="Calibri"/>
        <family val="2"/>
        <charset val="238"/>
      </rPr>
      <t>ø1,9mm</t>
    </r>
    <r>
      <rPr>
        <sz val="10"/>
        <color theme="1"/>
        <rFont val="Calibri"/>
        <family val="2"/>
        <charset val="238"/>
        <scheme val="minor"/>
      </rPr>
      <t xml:space="preserve">
- funkcja oszczędności baterii (automatyczne wyłączanie)
- sygnalizacja wyczerpania baterii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</si>
  <si>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Suwmiarka cyfrowa 0-200
Dane techniczne:
-zakres pomiaru (mm) 0-200
-rozdzielczość (mm) 0,01
-wyswietlacz- LCD
- waga (g)170-200
- głębokościomierz -płaski
- wyjście danych
- funkcja oszczędności baterii (automatyczne wyłączanie)
- sygnalizacja wyczerpania baterii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</si>
  <si>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Średnicówka czujnikowa 45-100mm
Zastosowanie do przecyzyjnych pomiarów średnic w głębokich otworach.
Dane techniczne:
- zakres pomiaru:(mm) 45-100 
- liczba końcówek pomiarowych- nie mniej niż 12 
- dokładność(mm) 0,003
- wyświetlacz: LCD ( wysokość znaków 7,5mm)
- funkcja oszczędności baterii (automatyczne wyłączanie)
- sygnalizacja wyczerpania baterii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</si>
  <si>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Cyfrowa średnicówka mikrometryczna
Zastosowanie do przecyzyjnych pomiarów średnic w głębokich otworach.
Dane techniczne:
- zabezpieczenie elektroniki IP67
- zakres pomiaru (mm)35-50  
- pomiar ślepych otworów od 2mm do 6mm 
-  dokładność(mm) 0,004
- pierścień ustawczy (mm) </t>
    </r>
    <r>
      <rPr>
        <sz val="10"/>
        <color theme="1"/>
        <rFont val="Calibri"/>
        <family val="2"/>
        <charset val="238"/>
      </rPr>
      <t xml:space="preserve">ø </t>
    </r>
    <r>
      <rPr>
        <sz val="10"/>
        <color theme="1"/>
        <rFont val="Calibri"/>
        <family val="2"/>
        <charset val="238"/>
        <scheme val="minor"/>
      </rPr>
      <t xml:space="preserve">35,00
- przedłużka do głębokich otworów dld wymiarów powyżej 6mm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xml:space="preserve">:                                                                                  
- instrukcja obsługi oryginalna  w języku polskim;
- świadectwo jakości lub Certyfikat Gwarancji jakości. </t>
    </r>
  </si>
  <si>
    <t>Butla stalowa na sprężone powietrze od 30 do 40 litrów,
zawór wylotowy o gwincie 5/8", 
ciśnienie robocze 300 bar, 
długość butli bez zaworu nie wiecej niż 1050 mm, 
średnica butli w zakresie: 200mm do 300mm,
płaskie dno. 
W zakres ceny powinny wchodzić: transport do Odbiorcy, gwarancja minimum 12 miesiące.                                                                                                                                                                   Wraz z wyrobem powinno być dostarczone:                                                                                  
- instrukcja obsługi oryginalna  w języku polskim;
- świadectwo jakości lub Certyfikat Gwarancji jakości.</t>
  </si>
  <si>
    <r>
      <t xml:space="preserve">Myjka warsztatowa z pokrywą domykającą Parametry :
szerokość 1200mm 
wysokość 800mm
powierzchnia robocza nie mniejsza niż 1175mmx775 mm , pojemność beczki na czynnik od 60 do 200 litrów, waga nie większa niż 80 kg, pompa elektryczna przepływowa zasilana prądem zmiennym 230V/50Hz, myjnia pracująca w obiegu zamkniętym. Dodatkowo wyposażona w stojak na broń ( 10 sztuk typu 5,56 mm karabinek  BERYL). 
</t>
    </r>
    <r>
      <rPr>
        <b/>
        <sz val="10"/>
        <color theme="1"/>
        <rFont val="Calibri"/>
        <family val="2"/>
        <charset val="238"/>
        <scheme val="minor"/>
      </rPr>
      <t xml:space="preserve">W zakres ceny powinny wchodzić: </t>
    </r>
    <r>
      <rPr>
        <sz val="10"/>
        <color theme="1"/>
        <rFont val="Calibri"/>
        <family val="2"/>
        <charset val="238"/>
        <scheme val="minor"/>
      </rPr>
      <t>transport do Odbiorcy, gwarancja minimum 12 miesiące</t>
    </r>
    <r>
      <rPr>
        <b/>
        <sz val="10"/>
        <color theme="1"/>
        <rFont val="Calibri"/>
        <family val="2"/>
        <charset val="238"/>
        <scheme val="minor"/>
      </rPr>
      <t xml:space="preserve">.                                                                                                                                                                   Wraz z wyrobem powinno być dostarczone:                                                                                  
</t>
    </r>
    <r>
      <rPr>
        <sz val="10"/>
        <color theme="1"/>
        <rFont val="Calibri"/>
        <family val="2"/>
        <charset val="238"/>
        <scheme val="minor"/>
      </rPr>
      <t>- instrukcja obsługi   w języku polskim;
- świadectwo jakości lub Certyfikat Gwarancji jakości.</t>
    </r>
  </si>
  <si>
    <r>
      <t xml:space="preserve">Wysokociśnieniowy filtr cząstek stałych sprężonego powietrza. Ciśnienie robocze nie mniejsze niż 150bar, zapewniajacy filtrację cząstek stałych o wielkości  minimum  1um, przepływ minimum 30m3/h, przyłącze G1/2".
W zakres ceny powinny wchodzić: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</si>
  <si>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Filtr cząstek stałych sprężonego powietrza. Ciśnienie robocze nie mniejsze niż 12bar, zapewniajacy filtrację cząstek stałych o wielkości  minimum  1um, przepływ minimum 30m3/h, przyłącze G1/2".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</si>
  <si>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Nawilżacz powietrza ultradźwiękowy. Do pomieszczenia o kubaturze nie mniejszej niż 25metrów szesciennych . Dane techniczne: Moc nie mniejsza niż 10W, pojemność zbiornika nie mniejsza niż 2,5L, głośność nie większa niż 30dB, tryb nocny (zciemnianie), możliwość rozprowadzania zapachu, Wydajność nie mniejsza niż 170g/h. Kolor czarny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</si>
  <si>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Zwijacz przewodu elektrycznego o następujących parametrach:    
• Napięcie robocze 220 V
• Maksymalne obciążenie zwiniętego przewodu – min. 800 W
• Maksymalne obciążenie rozwiniętego przewodu – min. 2000 W
• Długość przewodu minimum 35 m
• Rodzaj przewodu H05VV-F – 3x1,5 mm2
• Rodzaj wtyczki – EUROPE
• Zwijacz z zabezpieczeniem prądowym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</si>
  <si>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Suszarka z wymuszonym obiegiem powietrza WAMED SUP – 65W lub produkt równoważny:
Parametry równoważnośc-                                                                           przeznaczenie do suszenia i wygrzewania  między innymi  silikażelu w celach technologicznych lub badawczych w temperaturze do minimum  250°C. Budowa  komora robocza i układu sterowania, wyposażona  w minimum  dwie półki i sznur sieciowy luzem. Obudowa zewnętrzna suszarki powinna byc wykonana z blachy stalowej pokrytej lakierem proszkowym lub z blachy nierdzewnej. Wewnątrz zamocowana jest komora robocza, w której znajdują się półki, ilosć półek - minimum 7 szt. Komora i półki wykonane są ze stali nierdzewnej. Komora robocza powinna zapewniać równomierny rozkład temperatury czynnika grzewczego, możliwość pracy ciągłej, pojemnosc - minimum 75 litrów .
Minimalne wymiary  komory wewnętrznej :
szer. x wys. (mm) - 360 x 480
Mkasymalna moc układu grzewczego - 1500 W
Czas dochodzenia do temp.250°C ( min.)  nie mniej niż 40
</t>
    </r>
    <r>
      <rPr>
        <u/>
        <sz val="10"/>
        <color theme="1"/>
        <rFont val="Calibri"/>
        <family val="2"/>
        <charset val="238"/>
        <scheme val="minor"/>
      </rPr>
      <t>Pojemność robocza (dcm3)  nie mniej niż  70</t>
    </r>
    <r>
      <rPr>
        <sz val="10"/>
        <color theme="1"/>
        <rFont val="Calibri"/>
        <family val="2"/>
        <charset val="238"/>
        <scheme val="minor"/>
      </rPr>
      <t xml:space="preserve"> litrów
Napięcie znamionowe/ częstotliwość (V/Hz) - 230/50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xml:space="preserve">:                                                                                  
- instrukcja obsługi oryginalna  w języku polskim;
- świadectwo jakości lub Certyfikat Gwarancji jakości.
</t>
    </r>
  </si>
  <si>
    <r>
      <t xml:space="preserve">Wózek platformowy ze ściankami z kraty drucianej .  Nośność minimum 500 kg, 
Powierzchnia użytkowa: długość minimum 1000mm, szerokość minimum  600mm, wysokość ścianek bocznych platformy minimum 500mm, 4 koła w tym 2 skrętne, ogumienie pełne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24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</si>
  <si>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 xml:space="preserve">Lampa kontrolna, inspekcyjna bezprzewodowa LED. Dane techniczne: minimum 4 diody LED dające owietlenie minimum  450 LUX , z ładowarką, mikroprocesorem do kontroli ładowania i natężenie światła: ciągłe, czas świecenia minimum  5h, wbudowana bateria, korpus wzmocniony o wysokiej wytrzymałości, niska temperatura użytkowania, stopnie ochrony: IP55, wymiary  nie więcej niż: 263x50x50mm, waga: mie wiecej niż - 500g,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</si>
  <si>
    <r>
      <t>Mikrometr cyfrowy
Zastosowanie do wykonania precyzyjnych pomiarów w zakresie od 0-25mm
Zakres pomiaru: 0-25mm
Dokładność minimum 0,01 mm
Temperatura robocza 5</t>
    </r>
    <r>
      <rPr>
        <sz val="10"/>
        <color theme="1"/>
        <rFont val="Calibri"/>
        <family val="2"/>
        <charset val="238"/>
      </rPr>
      <t xml:space="preserve">°C- 40°C 
</t>
    </r>
    <r>
      <rPr>
        <b/>
        <sz val="10"/>
        <color theme="1"/>
        <rFont val="Calibri"/>
        <family val="2"/>
        <charset val="238"/>
      </rPr>
      <t>W zakres ceny powinny wchodzić</t>
    </r>
    <r>
      <rPr>
        <sz val="10"/>
        <color theme="1"/>
        <rFont val="Calibri"/>
        <family val="2"/>
        <charset val="238"/>
      </rPr>
      <t xml:space="preserve">: transport do Odbiorcy, gwarancja minimum 12 miesiące.                                                                                                                                                                   </t>
    </r>
    <r>
      <rPr>
        <b/>
        <sz val="10"/>
        <color theme="1"/>
        <rFont val="Calibri"/>
        <family val="2"/>
        <charset val="238"/>
      </rPr>
      <t>Wraz z wyrobem powinno być dostarczone</t>
    </r>
    <r>
      <rPr>
        <sz val="10"/>
        <color theme="1"/>
        <rFont val="Calibri"/>
        <family val="2"/>
        <charset val="238"/>
      </rPr>
      <t>:                                                                                  
- instrukcja obsługi oryginalna  w języku polskim;
- świadectwo jakości lub Certyfikat Gwarancji jakości.</t>
    </r>
  </si>
  <si>
    <t>Producent, nazwa handlowa i numer katalogowy oferowanego produktu</t>
  </si>
  <si>
    <t>ZAŁĄCZNIK 3</t>
  </si>
  <si>
    <t>RAZEM</t>
  </si>
  <si>
    <t>Cena jednostkowa netto</t>
  </si>
  <si>
    <t>Formularze cenowe/opis przedmiotu zamówienia</t>
  </si>
  <si>
    <r>
      <t xml:space="preserve">Wąż pneumatyczny wzmacniany na automatycznym zwijadle do pojazdów ciężarowych firmy PCL o nr. katalogowym  HRA3J01 lub produkt równoważny:
Parametry równoważności                                                                                                   •          Średnica wewnętrzna węża w zakresie  10-12 mm
•          Średnica zewnętrzna węża max. 20 mm
•          Długość węża min. 15 m
•          Zakończenie węża szybkozłączką z gwintem ½”
•          Przyłączę powietrza –  na końcówkę  ½”
•          Ciśnienie robocze min. 15 bar
</t>
    </r>
    <r>
      <rPr>
        <b/>
        <sz val="10"/>
        <color theme="1"/>
        <rFont val="Calibri"/>
        <family val="2"/>
        <charset val="238"/>
        <scheme val="minor"/>
      </rPr>
      <t>W zakres ceny powinny wchodzić</t>
    </r>
    <r>
      <rPr>
        <sz val="10"/>
        <color theme="1"/>
        <rFont val="Calibri"/>
        <family val="2"/>
        <charset val="238"/>
        <scheme val="minor"/>
      </rPr>
      <t xml:space="preserve">: transport do Odbiorcy, gwarancja minimum 12 miesiące.                                                                                                                                                                   </t>
    </r>
    <r>
      <rPr>
        <b/>
        <sz val="10"/>
        <color theme="1"/>
        <rFont val="Calibri"/>
        <family val="2"/>
        <charset val="238"/>
        <scheme val="minor"/>
      </rPr>
      <t>Wraz z wyrobem powinno być dostarczone</t>
    </r>
    <r>
      <rPr>
        <sz val="10"/>
        <color theme="1"/>
        <rFont val="Calibri"/>
        <family val="2"/>
        <charset val="238"/>
        <scheme val="minor"/>
      </rPr>
      <t>:                                                                                  
- instrukcja obsługi oryginalna  w języku polskim;
- świadectwo jakości lub Certyfikat Gwarancji jakości.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</si>
</sst>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sz val="10"/>
      <color theme="1"/>
      <name val="Calibri"/>
      <family val="2"/>
      <charset val="238"/>
      <scheme val="minor"/>
    </font>
    <font>
      <sz val="10"/>
      <name val="Calibri"/>
      <family val="2"/>
      <charset val="238"/>
      <scheme val="minor"/>
    </font>
    <font>
      <b/>
      <sz val="11"/>
      <color theme="1"/>
      <name val="Calibri"/>
      <family val="2"/>
      <charset val="238"/>
      <scheme val="minor"/>
    </font>
    <font>
      <sz val="10"/>
      <name val="Arial"/>
      <family val="2"/>
      <charset val="238"/>
    </font>
    <font>
      <sz val="14"/>
      <color theme="1"/>
      <name val="Calibri"/>
      <family val="2"/>
      <charset val="238"/>
      <scheme val="minor"/>
    </font>
    <font>
      <sz val="11"/>
      <name val="Calibri"/>
      <family val="2"/>
      <charset val="238"/>
      <scheme val="minor"/>
    </font>
    <font>
      <b/>
      <sz val="10"/>
      <color theme="1"/>
      <name val="Calibri"/>
      <family val="2"/>
      <charset val="238"/>
      <scheme val="minor"/>
    </font>
    <font>
      <u/>
      <sz val="10"/>
      <color theme="1"/>
      <name val="Calibri"/>
      <family val="2"/>
      <charset val="238"/>
      <scheme val="minor"/>
    </font>
    <font>
      <sz val="9"/>
      <color theme="1"/>
      <name val="Calibri"/>
      <family val="2"/>
      <charset val="238"/>
      <scheme val="minor"/>
    </font>
    <font>
      <vertAlign val="superscript"/>
      <sz val="9"/>
      <color theme="1"/>
      <name val="Calibri"/>
      <family val="2"/>
      <charset val="238"/>
      <scheme val="minor"/>
    </font>
    <font>
      <b/>
      <sz val="9"/>
      <color theme="1"/>
      <name val="Calibri"/>
      <family val="2"/>
      <charset val="238"/>
      <scheme val="minor"/>
    </font>
    <font>
      <sz val="10"/>
      <color theme="1"/>
      <name val="Calibri"/>
      <family val="2"/>
      <charset val="238"/>
    </font>
    <font>
      <b/>
      <sz val="10"/>
      <color theme="1"/>
      <name val="Calibri"/>
      <family val="2"/>
      <charset val="238"/>
    </font>
  </fonts>
  <fills count="6">
    <fill>
      <patternFill patternType="none"/>
    </fill>
    <fill>
      <patternFill patternType="gray125"/>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2" fontId="1" fillId="0" borderId="0" xfId="0" applyNumberFormat="1" applyFont="1"/>
    <xf numFmtId="2" fontId="0" fillId="0" borderId="0" xfId="0" applyNumberFormat="1"/>
    <xf numFmtId="0" fontId="0" fillId="0" borderId="0" xfId="0" applyAlignment="1">
      <alignment vertical="center"/>
    </xf>
    <xf numFmtId="2" fontId="0" fillId="0" borderId="0" xfId="0" applyNumberFormat="1" applyAlignment="1">
      <alignment horizontal="center" vertical="center"/>
    </xf>
    <xf numFmtId="49" fontId="0" fillId="0" borderId="0" xfId="0" applyNumberFormat="1" applyAlignment="1">
      <alignment horizontal="left" vertical="center" wrapText="1"/>
    </xf>
    <xf numFmtId="0"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xf>
    <xf numFmtId="4" fontId="6" fillId="0" borderId="0" xfId="0" applyNumberFormat="1" applyFont="1" applyFill="1" applyBorder="1" applyAlignment="1">
      <alignment horizontal="center" vertical="center"/>
    </xf>
    <xf numFmtId="0" fontId="6" fillId="0" borderId="0" xfId="0" applyFont="1" applyBorder="1" applyAlignment="1">
      <alignment horizontal="center" vertical="center"/>
    </xf>
    <xf numFmtId="4"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2" fontId="5" fillId="5" borderId="0" xfId="0" applyNumberFormat="1" applyFont="1" applyFill="1"/>
    <xf numFmtId="0" fontId="1"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2" fontId="5" fillId="5" borderId="0" xfId="0" applyNumberFormat="1" applyFont="1" applyFill="1" applyAlignment="1">
      <alignment horizontal="center" vertical="center"/>
    </xf>
    <xf numFmtId="0" fontId="0" fillId="0" borderId="0" xfId="0" applyFont="1" applyFill="1" applyAlignment="1">
      <alignment horizontal="center" vertical="center" wrapText="1"/>
    </xf>
    <xf numFmtId="0" fontId="9" fillId="0" borderId="0" xfId="0" applyFont="1"/>
    <xf numFmtId="0" fontId="9" fillId="0" borderId="0" xfId="0" applyFont="1" applyAlignment="1">
      <alignment wrapText="1"/>
    </xf>
    <xf numFmtId="0" fontId="1" fillId="0" borderId="1" xfId="0" applyFont="1" applyBorder="1" applyAlignment="1">
      <alignment horizontal="left" vertical="center" wrapText="1"/>
    </xf>
    <xf numFmtId="0" fontId="9" fillId="5"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0" fillId="0" borderId="1" xfId="0" applyBorder="1" applyAlignment="1">
      <alignment horizontal="center" vertical="center"/>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2" fontId="1" fillId="3"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0" fillId="0" borderId="1" xfId="0" applyBorder="1" applyAlignment="1">
      <alignment horizontal="center" vertical="center" wrapText="1"/>
    </xf>
    <xf numFmtId="2" fontId="1" fillId="3" borderId="1" xfId="0" applyNumberFormat="1" applyFont="1" applyFill="1" applyBorder="1" applyAlignment="1">
      <alignment horizontal="center" vertical="center" wrapText="1"/>
    </xf>
    <xf numFmtId="0" fontId="1" fillId="0" borderId="0" xfId="0" applyFont="1"/>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0" fillId="0" borderId="0" xfId="0" applyAlignment="1">
      <alignment horizontal="left" vertical="top" wrapText="1"/>
    </xf>
    <xf numFmtId="0" fontId="1" fillId="4" borderId="1" xfId="0" applyFont="1" applyFill="1" applyBorder="1" applyAlignment="1">
      <alignment horizontal="center"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W61"/>
  <sheetViews>
    <sheetView tabSelected="1" topLeftCell="A46" zoomScale="80" zoomScaleNormal="80" zoomScaleSheetLayoutView="90" workbookViewId="0">
      <selection activeCell="E19" sqref="E19"/>
    </sheetView>
  </sheetViews>
  <sheetFormatPr defaultRowHeight="15" x14ac:dyDescent="0.25"/>
  <cols>
    <col min="1" max="1" width="3.5703125" customWidth="1"/>
    <col min="2" max="2" width="50" style="26" customWidth="1"/>
    <col min="3" max="3" width="5.85546875" style="20" customWidth="1"/>
    <col min="4" max="4" width="4.85546875" style="21" customWidth="1"/>
    <col min="5" max="5" width="11.7109375" style="1" customWidth="1"/>
    <col min="6" max="6" width="11.28515625" style="1" customWidth="1"/>
    <col min="7" max="7" width="8.28515625" style="1" customWidth="1"/>
    <col min="8" max="8" width="12.5703125" style="1" customWidth="1"/>
    <col min="9" max="9" width="20.85546875" style="1" customWidth="1"/>
    <col min="10" max="10" width="11.85546875" style="2" customWidth="1"/>
    <col min="11" max="11" width="23.85546875" customWidth="1"/>
    <col min="13" max="13" width="22.140625" customWidth="1"/>
    <col min="14" max="14" width="9.5703125" bestFit="1" customWidth="1"/>
  </cols>
  <sheetData>
    <row r="3" spans="1:23" x14ac:dyDescent="0.25">
      <c r="B3" s="25"/>
      <c r="C3" s="16"/>
      <c r="K3" s="6" t="s">
        <v>61</v>
      </c>
    </row>
    <row r="4" spans="1:23" x14ac:dyDescent="0.25">
      <c r="B4" s="25"/>
      <c r="C4" s="16"/>
      <c r="E4" s="38" t="s">
        <v>64</v>
      </c>
      <c r="F4" s="38"/>
      <c r="G4" s="38"/>
      <c r="H4" s="38"/>
      <c r="K4" s="6"/>
    </row>
    <row r="5" spans="1:23" x14ac:dyDescent="0.25">
      <c r="B5" s="25"/>
      <c r="C5" s="16"/>
      <c r="K5" s="6"/>
    </row>
    <row r="6" spans="1:23" ht="53.25" customHeight="1" x14ac:dyDescent="0.25">
      <c r="A6" s="30" t="s">
        <v>23</v>
      </c>
      <c r="B6" s="17" t="s">
        <v>22</v>
      </c>
      <c r="C6" s="17" t="s">
        <v>24</v>
      </c>
      <c r="D6" s="22" t="s">
        <v>12</v>
      </c>
      <c r="E6" s="17" t="s">
        <v>63</v>
      </c>
      <c r="F6" s="17" t="s">
        <v>25</v>
      </c>
      <c r="G6" s="17" t="s">
        <v>26</v>
      </c>
      <c r="H6" s="17" t="s">
        <v>27</v>
      </c>
      <c r="I6" s="17" t="s">
        <v>60</v>
      </c>
      <c r="J6" s="31" t="s">
        <v>28</v>
      </c>
      <c r="K6" s="30" t="s">
        <v>0</v>
      </c>
    </row>
    <row r="7" spans="1:23" ht="15" customHeight="1" x14ac:dyDescent="0.25">
      <c r="A7" s="42" t="s">
        <v>13</v>
      </c>
      <c r="B7" s="42"/>
      <c r="C7" s="42"/>
      <c r="D7" s="42"/>
      <c r="E7" s="42"/>
      <c r="F7" s="42"/>
      <c r="G7" s="42"/>
      <c r="H7" s="42"/>
      <c r="I7" s="42"/>
      <c r="J7" s="42"/>
      <c r="K7" s="42"/>
    </row>
    <row r="8" spans="1:23" ht="195" customHeight="1" x14ac:dyDescent="0.25">
      <c r="A8" s="30">
        <v>1</v>
      </c>
      <c r="B8" s="27" t="s">
        <v>51</v>
      </c>
      <c r="C8" s="17" t="s">
        <v>29</v>
      </c>
      <c r="D8" s="22">
        <v>1</v>
      </c>
      <c r="E8" s="22"/>
      <c r="F8" s="22"/>
      <c r="G8" s="22"/>
      <c r="H8" s="22"/>
      <c r="I8" s="22"/>
      <c r="J8" s="32"/>
      <c r="K8" s="30" t="s">
        <v>11</v>
      </c>
      <c r="N8" s="3"/>
    </row>
    <row r="9" spans="1:23" x14ac:dyDescent="0.25">
      <c r="A9" s="42" t="s">
        <v>35</v>
      </c>
      <c r="B9" s="42"/>
      <c r="C9" s="42"/>
      <c r="D9" s="42"/>
      <c r="E9" s="42"/>
      <c r="F9" s="42"/>
      <c r="G9" s="42"/>
      <c r="H9" s="42"/>
      <c r="I9" s="42"/>
      <c r="J9" s="42"/>
      <c r="K9" s="42"/>
    </row>
    <row r="10" spans="1:23" ht="164.25" customHeight="1" x14ac:dyDescent="0.25">
      <c r="A10" s="30">
        <v>1</v>
      </c>
      <c r="B10" s="35" t="s">
        <v>50</v>
      </c>
      <c r="C10" s="14" t="s">
        <v>29</v>
      </c>
      <c r="D10" s="22">
        <v>1</v>
      </c>
      <c r="E10" s="22"/>
      <c r="F10" s="22"/>
      <c r="G10" s="22"/>
      <c r="H10" s="22"/>
      <c r="I10" s="22"/>
      <c r="J10" s="32"/>
      <c r="K10" s="30" t="s">
        <v>1</v>
      </c>
    </row>
    <row r="11" spans="1:23" ht="15" customHeight="1" x14ac:dyDescent="0.25">
      <c r="A11" s="42" t="s">
        <v>14</v>
      </c>
      <c r="B11" s="42"/>
      <c r="C11" s="42"/>
      <c r="D11" s="42"/>
      <c r="E11" s="42"/>
      <c r="F11" s="42"/>
      <c r="G11" s="42"/>
      <c r="H11" s="42"/>
      <c r="I11" s="42"/>
      <c r="J11" s="42"/>
      <c r="K11" s="42"/>
    </row>
    <row r="12" spans="1:23" ht="145.5" customHeight="1" x14ac:dyDescent="0.25">
      <c r="A12" s="30">
        <v>1</v>
      </c>
      <c r="B12" s="27" t="s">
        <v>52</v>
      </c>
      <c r="C12" s="17" t="s">
        <v>29</v>
      </c>
      <c r="D12" s="22">
        <v>1</v>
      </c>
      <c r="E12" s="22"/>
      <c r="F12" s="22"/>
      <c r="G12" s="22"/>
      <c r="H12" s="22"/>
      <c r="I12" s="22"/>
      <c r="J12" s="32"/>
      <c r="K12" s="30" t="s">
        <v>1</v>
      </c>
      <c r="T12" s="4"/>
      <c r="U12" s="5"/>
      <c r="V12" s="4"/>
      <c r="W12" s="6"/>
    </row>
    <row r="13" spans="1:23" ht="132.75" customHeight="1" x14ac:dyDescent="0.25">
      <c r="A13" s="30">
        <v>2</v>
      </c>
      <c r="B13" s="27" t="s">
        <v>53</v>
      </c>
      <c r="C13" s="17" t="s">
        <v>29</v>
      </c>
      <c r="D13" s="22">
        <v>1</v>
      </c>
      <c r="E13" s="22"/>
      <c r="F13" s="22"/>
      <c r="G13" s="22"/>
      <c r="H13" s="22"/>
      <c r="I13" s="22"/>
      <c r="J13" s="32"/>
      <c r="K13" s="30" t="s">
        <v>1</v>
      </c>
      <c r="T13" s="4"/>
      <c r="U13" s="5"/>
      <c r="V13" s="4"/>
      <c r="W13" s="6"/>
    </row>
    <row r="14" spans="1:23" ht="155.25" customHeight="1" x14ac:dyDescent="0.25">
      <c r="A14" s="30">
        <v>3</v>
      </c>
      <c r="B14" s="35" t="s">
        <v>54</v>
      </c>
      <c r="C14" s="14" t="s">
        <v>29</v>
      </c>
      <c r="D14" s="22">
        <v>4</v>
      </c>
      <c r="E14" s="22"/>
      <c r="F14" s="22"/>
      <c r="G14" s="22"/>
      <c r="H14" s="22"/>
      <c r="I14" s="22"/>
      <c r="J14" s="32"/>
      <c r="K14" s="30" t="s">
        <v>2</v>
      </c>
      <c r="T14" s="4"/>
      <c r="U14" s="5"/>
      <c r="V14" s="4"/>
      <c r="W14" s="6"/>
    </row>
    <row r="15" spans="1:23" ht="15" customHeight="1" x14ac:dyDescent="0.25">
      <c r="A15" s="43" t="s">
        <v>62</v>
      </c>
      <c r="B15" s="44"/>
      <c r="C15" s="44"/>
      <c r="D15" s="44"/>
      <c r="E15" s="44"/>
      <c r="F15" s="44"/>
      <c r="G15" s="44"/>
      <c r="H15" s="45"/>
      <c r="I15" s="22"/>
      <c r="J15" s="33"/>
      <c r="K15" s="30"/>
    </row>
    <row r="16" spans="1:23" x14ac:dyDescent="0.25">
      <c r="A16" s="42" t="s">
        <v>15</v>
      </c>
      <c r="B16" s="42"/>
      <c r="C16" s="42"/>
      <c r="D16" s="42"/>
      <c r="E16" s="42"/>
      <c r="F16" s="42"/>
      <c r="G16" s="42"/>
      <c r="H16" s="42"/>
      <c r="I16" s="42"/>
      <c r="J16" s="42"/>
      <c r="K16" s="42"/>
    </row>
    <row r="17" spans="1:11" ht="239.25" customHeight="1" x14ac:dyDescent="0.25">
      <c r="A17" s="30">
        <v>1</v>
      </c>
      <c r="B17" s="27" t="s">
        <v>65</v>
      </c>
      <c r="C17" s="17" t="s">
        <v>29</v>
      </c>
      <c r="D17" s="22">
        <v>10</v>
      </c>
      <c r="E17" s="22"/>
      <c r="F17" s="22"/>
      <c r="G17" s="22"/>
      <c r="H17" s="22"/>
      <c r="I17" s="22"/>
      <c r="J17" s="32"/>
      <c r="K17" s="30" t="s">
        <v>3</v>
      </c>
    </row>
    <row r="18" spans="1:11" x14ac:dyDescent="0.25">
      <c r="A18" s="42" t="s">
        <v>16</v>
      </c>
      <c r="B18" s="42"/>
      <c r="C18" s="42"/>
      <c r="D18" s="42"/>
      <c r="E18" s="42"/>
      <c r="F18" s="42"/>
      <c r="G18" s="42"/>
      <c r="H18" s="42"/>
      <c r="I18" s="42"/>
      <c r="J18" s="42"/>
      <c r="K18" s="42"/>
    </row>
    <row r="19" spans="1:11" ht="236.25" customHeight="1" x14ac:dyDescent="0.25">
      <c r="A19" s="30">
        <v>1</v>
      </c>
      <c r="B19" s="27" t="s">
        <v>55</v>
      </c>
      <c r="C19" s="17" t="s">
        <v>29</v>
      </c>
      <c r="D19" s="22">
        <v>6</v>
      </c>
      <c r="E19" s="22"/>
      <c r="F19" s="22"/>
      <c r="G19" s="22"/>
      <c r="H19" s="22"/>
      <c r="I19" s="22"/>
      <c r="J19" s="32"/>
      <c r="K19" s="30" t="s">
        <v>4</v>
      </c>
    </row>
    <row r="20" spans="1:11" x14ac:dyDescent="0.25">
      <c r="A20" s="42" t="s">
        <v>17</v>
      </c>
      <c r="B20" s="42"/>
      <c r="C20" s="42"/>
      <c r="D20" s="42"/>
      <c r="E20" s="42"/>
      <c r="F20" s="42"/>
      <c r="G20" s="42"/>
      <c r="H20" s="42"/>
      <c r="I20" s="42"/>
      <c r="J20" s="42"/>
      <c r="K20" s="42"/>
    </row>
    <row r="21" spans="1:11" ht="228" x14ac:dyDescent="0.25">
      <c r="A21" s="36">
        <v>1</v>
      </c>
      <c r="B21" s="28" t="s">
        <v>41</v>
      </c>
      <c r="C21" s="15" t="s">
        <v>29</v>
      </c>
      <c r="D21" s="17">
        <v>1</v>
      </c>
      <c r="E21" s="17"/>
      <c r="F21" s="17"/>
      <c r="G21" s="17"/>
      <c r="H21" s="17"/>
      <c r="I21" s="17"/>
      <c r="J21" s="31">
        <f>SUM(H21*D21)</f>
        <v>0</v>
      </c>
      <c r="K21" s="36" t="s">
        <v>5</v>
      </c>
    </row>
    <row r="22" spans="1:11" ht="206.25" x14ac:dyDescent="0.25">
      <c r="A22" s="36">
        <v>2</v>
      </c>
      <c r="B22" s="28" t="s">
        <v>40</v>
      </c>
      <c r="C22" s="15" t="s">
        <v>29</v>
      </c>
      <c r="D22" s="17">
        <v>1</v>
      </c>
      <c r="E22" s="17"/>
      <c r="F22" s="17"/>
      <c r="G22" s="17"/>
      <c r="H22" s="17"/>
      <c r="I22" s="17"/>
      <c r="J22" s="31">
        <f>SUM(D22*H22)</f>
        <v>0</v>
      </c>
      <c r="K22" s="36" t="s">
        <v>5</v>
      </c>
    </row>
    <row r="23" spans="1:11" ht="344.25" x14ac:dyDescent="0.25">
      <c r="A23" s="36">
        <v>3</v>
      </c>
      <c r="B23" s="29" t="s">
        <v>56</v>
      </c>
      <c r="C23" s="18" t="s">
        <v>29</v>
      </c>
      <c r="D23" s="17">
        <v>1</v>
      </c>
      <c r="E23" s="17"/>
      <c r="F23" s="17"/>
      <c r="G23" s="17"/>
      <c r="H23" s="17"/>
      <c r="I23" s="17"/>
      <c r="J23" s="31"/>
      <c r="K23" s="36" t="s">
        <v>6</v>
      </c>
    </row>
    <row r="24" spans="1:11" x14ac:dyDescent="0.25">
      <c r="A24" s="46" t="s">
        <v>62</v>
      </c>
      <c r="B24" s="47"/>
      <c r="C24" s="47"/>
      <c r="D24" s="47"/>
      <c r="E24" s="47"/>
      <c r="F24" s="47"/>
      <c r="G24" s="47"/>
      <c r="H24" s="48"/>
      <c r="I24" s="17"/>
      <c r="J24" s="37"/>
      <c r="K24" s="36"/>
    </row>
    <row r="25" spans="1:11" x14ac:dyDescent="0.25">
      <c r="A25" s="42" t="s">
        <v>18</v>
      </c>
      <c r="B25" s="42"/>
      <c r="C25" s="42"/>
      <c r="D25" s="42"/>
      <c r="E25" s="42"/>
      <c r="F25" s="42"/>
      <c r="G25" s="42"/>
      <c r="H25" s="42"/>
      <c r="I25" s="42"/>
      <c r="J25" s="42"/>
      <c r="K25" s="42"/>
    </row>
    <row r="26" spans="1:11" ht="409.5" customHeight="1" x14ac:dyDescent="0.25">
      <c r="A26" s="30">
        <v>1</v>
      </c>
      <c r="B26" s="29" t="s">
        <v>38</v>
      </c>
      <c r="C26" s="18" t="s">
        <v>29</v>
      </c>
      <c r="D26" s="22">
        <v>1</v>
      </c>
      <c r="E26" s="22"/>
      <c r="F26" s="22"/>
      <c r="G26" s="22"/>
      <c r="H26" s="22"/>
      <c r="I26" s="22"/>
      <c r="J26" s="32"/>
      <c r="K26" s="30" t="s">
        <v>6</v>
      </c>
    </row>
    <row r="27" spans="1:11" x14ac:dyDescent="0.25">
      <c r="A27" s="42" t="s">
        <v>19</v>
      </c>
      <c r="B27" s="42"/>
      <c r="C27" s="42"/>
      <c r="D27" s="42"/>
      <c r="E27" s="42"/>
      <c r="F27" s="42"/>
      <c r="G27" s="42"/>
      <c r="H27" s="42"/>
      <c r="I27" s="42"/>
      <c r="J27" s="42"/>
      <c r="K27" s="42"/>
    </row>
    <row r="28" spans="1:11" ht="155.25" customHeight="1" x14ac:dyDescent="0.25">
      <c r="A28" s="30">
        <v>1</v>
      </c>
      <c r="B28" s="27" t="s">
        <v>57</v>
      </c>
      <c r="C28" s="17"/>
      <c r="D28" s="22">
        <v>1</v>
      </c>
      <c r="E28" s="22"/>
      <c r="F28" s="22"/>
      <c r="G28" s="22"/>
      <c r="H28" s="22"/>
      <c r="I28" s="22"/>
      <c r="J28" s="32"/>
      <c r="K28" s="30" t="s">
        <v>7</v>
      </c>
    </row>
    <row r="29" spans="1:11" x14ac:dyDescent="0.25">
      <c r="A29" s="42" t="s">
        <v>20</v>
      </c>
      <c r="B29" s="42"/>
      <c r="C29" s="42"/>
      <c r="D29" s="42"/>
      <c r="E29" s="42"/>
      <c r="F29" s="42"/>
      <c r="G29" s="42"/>
      <c r="H29" s="42"/>
      <c r="I29" s="42"/>
      <c r="J29" s="42"/>
      <c r="K29" s="42"/>
    </row>
    <row r="30" spans="1:11" ht="217.5" customHeight="1" x14ac:dyDescent="0.25">
      <c r="A30" s="30">
        <v>1</v>
      </c>
      <c r="B30" s="35" t="s">
        <v>42</v>
      </c>
      <c r="C30" s="14"/>
      <c r="D30" s="22">
        <v>1</v>
      </c>
      <c r="E30" s="22"/>
      <c r="F30" s="22"/>
      <c r="G30" s="22"/>
      <c r="H30" s="22"/>
      <c r="I30" s="22"/>
      <c r="J30" s="32"/>
      <c r="K30" s="30" t="s">
        <v>8</v>
      </c>
    </row>
    <row r="31" spans="1:11" x14ac:dyDescent="0.25">
      <c r="A31" s="42" t="s">
        <v>21</v>
      </c>
      <c r="B31" s="42"/>
      <c r="C31" s="42"/>
      <c r="D31" s="42"/>
      <c r="E31" s="42"/>
      <c r="F31" s="42"/>
      <c r="G31" s="42"/>
      <c r="H31" s="42"/>
      <c r="I31" s="42"/>
      <c r="J31" s="42"/>
      <c r="K31" s="42"/>
    </row>
    <row r="32" spans="1:11" ht="315.75" customHeight="1" x14ac:dyDescent="0.25">
      <c r="A32" s="30">
        <v>1</v>
      </c>
      <c r="B32" s="35" t="s">
        <v>43</v>
      </c>
      <c r="C32" s="14" t="s">
        <v>29</v>
      </c>
      <c r="D32" s="22">
        <v>1</v>
      </c>
      <c r="E32" s="22"/>
      <c r="F32" s="22"/>
      <c r="G32" s="22"/>
      <c r="H32" s="22"/>
      <c r="I32" s="22"/>
      <c r="J32" s="32"/>
      <c r="K32" s="30" t="s">
        <v>9</v>
      </c>
    </row>
    <row r="33" spans="1:11" ht="347.25" customHeight="1" x14ac:dyDescent="0.25">
      <c r="A33" s="30">
        <v>2</v>
      </c>
      <c r="B33" s="35" t="s">
        <v>39</v>
      </c>
      <c r="C33" s="14" t="s">
        <v>29</v>
      </c>
      <c r="D33" s="22">
        <v>1</v>
      </c>
      <c r="E33" s="22"/>
      <c r="F33" s="22"/>
      <c r="G33" s="22"/>
      <c r="H33" s="22"/>
      <c r="I33" s="22"/>
      <c r="J33" s="32"/>
      <c r="K33" s="30" t="s">
        <v>9</v>
      </c>
    </row>
    <row r="34" spans="1:11" ht="213" customHeight="1" x14ac:dyDescent="0.25">
      <c r="A34" s="30">
        <v>3</v>
      </c>
      <c r="B34" s="35" t="s">
        <v>44</v>
      </c>
      <c r="C34" s="14" t="s">
        <v>29</v>
      </c>
      <c r="D34" s="22">
        <v>1</v>
      </c>
      <c r="E34" s="22"/>
      <c r="F34" s="22"/>
      <c r="G34" s="22"/>
      <c r="H34" s="22"/>
      <c r="I34" s="22"/>
      <c r="J34" s="32">
        <f t="shared" ref="J34" si="0">SUM(H34*D34)</f>
        <v>0</v>
      </c>
      <c r="K34" s="30" t="s">
        <v>1</v>
      </c>
    </row>
    <row r="35" spans="1:11" ht="186.75" customHeight="1" x14ac:dyDescent="0.25">
      <c r="A35" s="30">
        <v>4</v>
      </c>
      <c r="B35" s="29" t="s">
        <v>58</v>
      </c>
      <c r="C35" s="15" t="s">
        <v>29</v>
      </c>
      <c r="D35" s="22">
        <v>3</v>
      </c>
      <c r="E35" s="22"/>
      <c r="F35" s="22"/>
      <c r="G35" s="22"/>
      <c r="H35" s="22"/>
      <c r="I35" s="22"/>
      <c r="J35" s="32"/>
      <c r="K35" s="34" t="s">
        <v>10</v>
      </c>
    </row>
    <row r="36" spans="1:11" ht="165.75" customHeight="1" x14ac:dyDescent="0.25">
      <c r="A36" s="30">
        <v>5</v>
      </c>
      <c r="B36" s="29" t="s">
        <v>59</v>
      </c>
      <c r="C36" s="15" t="s">
        <v>29</v>
      </c>
      <c r="D36" s="22">
        <v>2</v>
      </c>
      <c r="E36" s="22"/>
      <c r="F36" s="22"/>
      <c r="G36" s="22"/>
      <c r="H36" s="22"/>
      <c r="I36" s="22"/>
      <c r="J36" s="32"/>
      <c r="K36" s="34" t="s">
        <v>37</v>
      </c>
    </row>
    <row r="37" spans="1:11" ht="219" customHeight="1" x14ac:dyDescent="0.25">
      <c r="A37" s="30">
        <v>6</v>
      </c>
      <c r="B37" s="29" t="s">
        <v>45</v>
      </c>
      <c r="C37" s="15" t="s">
        <v>29</v>
      </c>
      <c r="D37" s="22">
        <v>1</v>
      </c>
      <c r="E37" s="22"/>
      <c r="F37" s="22"/>
      <c r="G37" s="22"/>
      <c r="H37" s="22"/>
      <c r="I37" s="22"/>
      <c r="J37" s="32"/>
      <c r="K37" s="34" t="s">
        <v>36</v>
      </c>
    </row>
    <row r="38" spans="1:11" ht="196.5" customHeight="1" x14ac:dyDescent="0.25">
      <c r="A38" s="30">
        <v>7</v>
      </c>
      <c r="B38" s="29" t="s">
        <v>46</v>
      </c>
      <c r="C38" s="15" t="s">
        <v>29</v>
      </c>
      <c r="D38" s="22">
        <v>2</v>
      </c>
      <c r="E38" s="22"/>
      <c r="F38" s="22"/>
      <c r="G38" s="22"/>
      <c r="H38" s="22"/>
      <c r="I38" s="22"/>
      <c r="J38" s="32"/>
      <c r="K38" s="34" t="s">
        <v>37</v>
      </c>
    </row>
    <row r="39" spans="1:11" ht="203.25" customHeight="1" x14ac:dyDescent="0.25">
      <c r="A39" s="30">
        <v>8</v>
      </c>
      <c r="B39" s="29" t="s">
        <v>47</v>
      </c>
      <c r="C39" s="15" t="s">
        <v>29</v>
      </c>
      <c r="D39" s="22">
        <v>2</v>
      </c>
      <c r="E39" s="22"/>
      <c r="F39" s="22"/>
      <c r="G39" s="22"/>
      <c r="H39" s="22"/>
      <c r="I39" s="22"/>
      <c r="J39" s="32"/>
      <c r="K39" s="34" t="s">
        <v>37</v>
      </c>
    </row>
    <row r="40" spans="1:11" ht="220.5" customHeight="1" x14ac:dyDescent="0.25">
      <c r="A40" s="30">
        <v>9</v>
      </c>
      <c r="B40" s="29" t="s">
        <v>48</v>
      </c>
      <c r="C40" s="15" t="s">
        <v>29</v>
      </c>
      <c r="D40" s="22">
        <v>2</v>
      </c>
      <c r="E40" s="22"/>
      <c r="F40" s="22"/>
      <c r="G40" s="22"/>
      <c r="H40" s="22"/>
      <c r="I40" s="22"/>
      <c r="J40" s="32"/>
      <c r="K40" s="34" t="s">
        <v>37</v>
      </c>
    </row>
    <row r="41" spans="1:11" ht="231.75" customHeight="1" x14ac:dyDescent="0.25">
      <c r="A41" s="30">
        <v>10</v>
      </c>
      <c r="B41" s="29" t="s">
        <v>49</v>
      </c>
      <c r="C41" s="15" t="s">
        <v>29</v>
      </c>
      <c r="D41" s="22">
        <v>1</v>
      </c>
      <c r="E41" s="22"/>
      <c r="F41" s="22"/>
      <c r="G41" s="22"/>
      <c r="H41" s="22"/>
      <c r="I41" s="22"/>
      <c r="J41" s="32"/>
      <c r="K41" s="34" t="s">
        <v>36</v>
      </c>
    </row>
    <row r="42" spans="1:11" ht="13.5" customHeight="1" x14ac:dyDescent="0.25">
      <c r="A42" s="43" t="s">
        <v>62</v>
      </c>
      <c r="B42" s="44"/>
      <c r="C42" s="44"/>
      <c r="D42" s="44"/>
      <c r="E42" s="44"/>
      <c r="F42" s="44"/>
      <c r="G42" s="44"/>
      <c r="H42" s="45"/>
      <c r="I42" s="22"/>
      <c r="J42" s="33"/>
      <c r="K42" s="30"/>
    </row>
    <row r="43" spans="1:11" ht="18.75" x14ac:dyDescent="0.3">
      <c r="C43" s="19"/>
      <c r="D43" s="23"/>
      <c r="E43" s="13"/>
      <c r="F43" s="13"/>
      <c r="G43" s="13"/>
    </row>
    <row r="44" spans="1:11" x14ac:dyDescent="0.25">
      <c r="A44" t="s">
        <v>30</v>
      </c>
    </row>
    <row r="45" spans="1:11" s="24" customFormat="1" x14ac:dyDescent="0.25">
      <c r="A45" s="39" t="s">
        <v>31</v>
      </c>
      <c r="B45" s="39"/>
      <c r="C45" s="39"/>
      <c r="D45" s="39"/>
      <c r="E45" s="39"/>
      <c r="F45" s="39"/>
      <c r="G45" s="39"/>
      <c r="H45" s="39"/>
      <c r="I45" s="39"/>
      <c r="J45" s="39"/>
      <c r="K45" s="39"/>
    </row>
    <row r="46" spans="1:11" s="24" customFormat="1" x14ac:dyDescent="0.25">
      <c r="A46" s="40" t="s">
        <v>32</v>
      </c>
      <c r="B46" s="40"/>
      <c r="C46" s="40"/>
      <c r="D46" s="40"/>
      <c r="E46" s="40"/>
      <c r="F46" s="40"/>
      <c r="G46" s="40"/>
      <c r="H46" s="40"/>
      <c r="I46" s="40"/>
      <c r="J46" s="40"/>
      <c r="K46" s="40"/>
    </row>
    <row r="47" spans="1:11" s="24" customFormat="1" ht="14.25" customHeight="1" x14ac:dyDescent="0.25">
      <c r="A47" s="39" t="s">
        <v>33</v>
      </c>
      <c r="B47" s="39"/>
      <c r="C47" s="39"/>
      <c r="D47" s="39"/>
      <c r="E47" s="39"/>
      <c r="F47" s="39"/>
      <c r="G47" s="39"/>
      <c r="H47" s="39"/>
      <c r="I47" s="39"/>
      <c r="J47" s="39"/>
      <c r="K47" s="39"/>
    </row>
    <row r="48" spans="1:11" s="24" customFormat="1" ht="49.5" customHeight="1" x14ac:dyDescent="0.25">
      <c r="A48" s="39" t="s">
        <v>34</v>
      </c>
      <c r="B48" s="39"/>
      <c r="C48" s="39"/>
      <c r="D48" s="39"/>
      <c r="E48" s="39"/>
      <c r="F48" s="39"/>
      <c r="G48" s="39"/>
      <c r="H48" s="39"/>
      <c r="I48" s="39"/>
      <c r="J48" s="39"/>
      <c r="K48" s="39"/>
    </row>
    <row r="49" spans="2:17" x14ac:dyDescent="0.25">
      <c r="B49" s="25"/>
      <c r="C49" s="16"/>
      <c r="D49" s="16"/>
      <c r="E49"/>
      <c r="F49"/>
      <c r="G49"/>
      <c r="H49" s="7"/>
      <c r="I49" s="7"/>
      <c r="J49" s="8"/>
      <c r="K49" s="9"/>
      <c r="L49" s="10"/>
      <c r="M49" s="11"/>
      <c r="N49" s="4"/>
      <c r="O49" s="5"/>
      <c r="P49" s="4"/>
      <c r="Q49" s="6"/>
    </row>
    <row r="50" spans="2:17" ht="60" customHeight="1" x14ac:dyDescent="0.25">
      <c r="B50" s="41"/>
      <c r="C50" s="41"/>
      <c r="D50" s="41"/>
      <c r="E50" s="41"/>
      <c r="F50" s="41"/>
      <c r="G50" s="41"/>
      <c r="H50" s="41"/>
      <c r="I50" s="41"/>
      <c r="J50" s="41"/>
      <c r="K50" s="41"/>
      <c r="L50" s="10"/>
      <c r="M50" s="11"/>
      <c r="N50" s="4"/>
      <c r="O50" s="5"/>
      <c r="P50" s="4"/>
      <c r="Q50" s="6"/>
    </row>
    <row r="51" spans="2:17" x14ac:dyDescent="0.25">
      <c r="B51" s="25"/>
      <c r="C51" s="16"/>
      <c r="D51" s="16"/>
      <c r="E51"/>
      <c r="F51"/>
      <c r="G51"/>
      <c r="H51"/>
      <c r="I51"/>
      <c r="J51" s="8"/>
      <c r="K51" s="9"/>
      <c r="L51" s="10"/>
      <c r="M51" s="11"/>
      <c r="N51" s="4"/>
      <c r="O51" s="5"/>
      <c r="P51" s="4"/>
      <c r="Q51" s="6"/>
    </row>
    <row r="52" spans="2:17" x14ac:dyDescent="0.25">
      <c r="B52" s="25"/>
      <c r="C52" s="16"/>
      <c r="D52" s="16"/>
      <c r="E52"/>
      <c r="F52"/>
      <c r="G52"/>
      <c r="H52"/>
      <c r="I52"/>
      <c r="J52" s="12"/>
      <c r="K52" s="9"/>
      <c r="L52" s="10"/>
      <c r="M52" s="11"/>
      <c r="N52" s="4"/>
      <c r="O52" s="5"/>
      <c r="P52" s="4"/>
      <c r="Q52" s="6"/>
    </row>
    <row r="53" spans="2:17" x14ac:dyDescent="0.25">
      <c r="B53" s="25"/>
      <c r="C53" s="16"/>
      <c r="D53" s="16"/>
      <c r="E53"/>
      <c r="F53"/>
      <c r="G53"/>
      <c r="H53"/>
      <c r="I53"/>
      <c r="J53" s="8"/>
      <c r="K53" s="9"/>
      <c r="L53" s="10"/>
      <c r="M53" s="11"/>
      <c r="N53" s="4"/>
      <c r="O53" s="5"/>
      <c r="P53" s="4"/>
      <c r="Q53" s="6"/>
    </row>
    <row r="54" spans="2:17" x14ac:dyDescent="0.25">
      <c r="B54" s="25"/>
      <c r="C54" s="16"/>
      <c r="D54" s="16"/>
      <c r="E54"/>
      <c r="F54"/>
      <c r="G54"/>
      <c r="H54"/>
      <c r="I54"/>
      <c r="J54" s="8"/>
      <c r="K54" s="9"/>
      <c r="L54" s="10"/>
      <c r="M54" s="11"/>
      <c r="N54" s="4"/>
      <c r="O54" s="5"/>
      <c r="P54" s="4"/>
      <c r="Q54" s="6"/>
    </row>
    <row r="55" spans="2:17" x14ac:dyDescent="0.25">
      <c r="B55" s="25"/>
      <c r="C55" s="16"/>
      <c r="D55" s="16"/>
      <c r="E55"/>
      <c r="F55"/>
      <c r="G55"/>
      <c r="H55"/>
      <c r="I55"/>
      <c r="J55" s="12"/>
      <c r="K55" s="9"/>
      <c r="L55" s="10"/>
      <c r="M55" s="11"/>
      <c r="N55" s="4"/>
      <c r="O55" s="5"/>
      <c r="P55" s="4"/>
      <c r="Q55" s="6"/>
    </row>
    <row r="56" spans="2:17" x14ac:dyDescent="0.25">
      <c r="B56" s="25"/>
      <c r="C56" s="16"/>
      <c r="D56" s="16"/>
      <c r="E56"/>
      <c r="F56"/>
      <c r="G56"/>
      <c r="H56"/>
      <c r="I56"/>
      <c r="J56" s="12"/>
      <c r="K56" s="9"/>
      <c r="L56" s="10"/>
      <c r="M56" s="11"/>
      <c r="N56" s="4"/>
      <c r="O56" s="5"/>
      <c r="P56" s="4"/>
      <c r="Q56" s="6"/>
    </row>
    <row r="57" spans="2:17" x14ac:dyDescent="0.25">
      <c r="B57" s="25"/>
      <c r="C57" s="16"/>
      <c r="D57" s="16"/>
      <c r="E57"/>
      <c r="F57"/>
      <c r="G57"/>
      <c r="H57"/>
      <c r="I57"/>
      <c r="J57" s="12"/>
      <c r="K57" s="9"/>
      <c r="L57" s="10"/>
      <c r="M57" s="11"/>
      <c r="N57" s="4"/>
      <c r="O57" s="5"/>
      <c r="P57" s="4"/>
      <c r="Q57" s="6"/>
    </row>
    <row r="58" spans="2:17" x14ac:dyDescent="0.25">
      <c r="B58" s="25"/>
      <c r="C58" s="16"/>
      <c r="D58" s="16"/>
      <c r="E58"/>
      <c r="F58"/>
      <c r="G58"/>
      <c r="H58"/>
      <c r="I58"/>
      <c r="J58" s="12"/>
      <c r="K58" s="9"/>
      <c r="L58" s="10"/>
      <c r="M58" s="11"/>
      <c r="N58" s="4"/>
      <c r="O58" s="5"/>
      <c r="P58" s="4"/>
      <c r="Q58" s="6"/>
    </row>
    <row r="59" spans="2:17" x14ac:dyDescent="0.25">
      <c r="B59" s="25"/>
      <c r="C59" s="16"/>
      <c r="D59" s="16"/>
      <c r="E59"/>
      <c r="F59"/>
      <c r="G59"/>
      <c r="H59"/>
      <c r="I59"/>
      <c r="J59" s="8"/>
      <c r="K59" s="9"/>
      <c r="L59" s="10"/>
      <c r="M59" s="11"/>
      <c r="N59" s="4"/>
      <c r="O59" s="5"/>
      <c r="P59" s="4"/>
      <c r="Q59" s="6"/>
    </row>
    <row r="60" spans="2:17" x14ac:dyDescent="0.25">
      <c r="B60" s="25"/>
      <c r="C60" s="16"/>
      <c r="D60" s="16"/>
      <c r="E60"/>
      <c r="F60"/>
      <c r="G60"/>
      <c r="H60"/>
      <c r="I60"/>
      <c r="J60" s="8"/>
      <c r="K60" s="9"/>
      <c r="L60" s="10"/>
      <c r="M60" s="11"/>
      <c r="N60" s="4"/>
      <c r="O60" s="5"/>
      <c r="P60" s="4"/>
      <c r="Q60" s="6"/>
    </row>
    <row r="61" spans="2:17" x14ac:dyDescent="0.25">
      <c r="B61" s="25"/>
      <c r="C61" s="16"/>
      <c r="D61" s="16"/>
      <c r="E61"/>
      <c r="F61"/>
      <c r="G61"/>
      <c r="H61"/>
      <c r="I61"/>
      <c r="J61" s="8"/>
      <c r="K61" s="9"/>
      <c r="L61" s="10"/>
      <c r="M61" s="11"/>
      <c r="N61" s="4"/>
      <c r="O61" s="5"/>
      <c r="P61" s="4"/>
      <c r="Q61" s="6"/>
    </row>
  </sheetData>
  <protectedRanges>
    <protectedRange password="CFA1" sqref="D45:J48" name="Rozstęp4_4"/>
    <protectedRange password="CFA1" sqref="B45:B48" name="Rozstęp4_4_1"/>
    <protectedRange password="CFA1" sqref="C45:C48" name="Rozstęp4_1"/>
  </protectedRanges>
  <mergeCells count="19">
    <mergeCell ref="B50:K50"/>
    <mergeCell ref="A7:K7"/>
    <mergeCell ref="A9:K9"/>
    <mergeCell ref="A11:K11"/>
    <mergeCell ref="A16:K16"/>
    <mergeCell ref="A18:K18"/>
    <mergeCell ref="A15:H15"/>
    <mergeCell ref="A42:H42"/>
    <mergeCell ref="A20:K20"/>
    <mergeCell ref="A25:K25"/>
    <mergeCell ref="A27:K27"/>
    <mergeCell ref="A29:K29"/>
    <mergeCell ref="A31:K31"/>
    <mergeCell ref="A24:H24"/>
    <mergeCell ref="E4:H4"/>
    <mergeCell ref="A45:K45"/>
    <mergeCell ref="A46:K46"/>
    <mergeCell ref="A47:K47"/>
    <mergeCell ref="A48:K48"/>
  </mergeCells>
  <pageMargins left="0.7" right="0.7" top="0.75" bottom="0.75" header="0.3" footer="0.3"/>
  <pageSetup paperSize="9" scale="79" fitToHeight="0" orientation="landscape" r:id="rId1"/>
  <rowBreaks count="5" manualBreakCount="5">
    <brk id="10" max="16383" man="1"/>
    <brk id="15" max="16383" man="1"/>
    <brk id="17" max="16383" man="1"/>
    <brk id="24" max="16383" man="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Grenda Monika</dc:creator>
  <cp:lastModifiedBy>AUGUSTYN Roman</cp:lastModifiedBy>
  <cp:lastPrinted>2020-05-29T08:43:18Z</cp:lastPrinted>
  <dcterms:created xsi:type="dcterms:W3CDTF">2020-01-22T09:33:00Z</dcterms:created>
  <dcterms:modified xsi:type="dcterms:W3CDTF">2020-05-29T08:51:06Z</dcterms:modified>
</cp:coreProperties>
</file>