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DFE19F54-8120-4993-96AD-E56A1B7C3C4F}" xr6:coauthVersionLast="47" xr6:coauthVersionMax="47" xr10:uidLastSave="{00000000-0000-0000-0000-000000000000}"/>
  <bookViews>
    <workbookView xWindow="-28920" yWindow="1335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5" i="1"/>
  <c r="F85" i="1" l="1"/>
</calcChain>
</file>

<file path=xl/sharedStrings.xml><?xml version="1.0" encoding="utf-8"?>
<sst xmlns="http://schemas.openxmlformats.org/spreadsheetml/2006/main" count="167" uniqueCount="143">
  <si>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</si>
  <si>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</si>
  <si>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</si>
  <si>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</si>
  <si>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</si>
  <si>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</si>
  <si>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</si>
  <si>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</si>
  <si>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</si>
  <si>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</si>
  <si>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</si>
  <si>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</si>
  <si>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</si>
  <si>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</si>
  <si>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</si>
  <si>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</si>
  <si>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</si>
  <si>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</si>
  <si>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</si>
  <si>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</si>
  <si>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</si>
  <si>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</si>
  <si>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</si>
  <si>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</si>
  <si>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</si>
  <si>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</si>
  <si>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</si>
  <si>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</si>
  <si>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</si>
  <si>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</si>
  <si>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</si>
  <si>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</si>
  <si>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</si>
  <si>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</si>
  <si>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</si>
  <si>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</si>
  <si>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</si>
  <si>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</si>
  <si>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</si>
  <si>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</si>
  <si>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</si>
  <si>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</si>
  <si>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</si>
  <si>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</si>
  <si>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</si>
  <si>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</si>
  <si>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</si>
  <si>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</si>
  <si>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</si>
  <si>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</si>
  <si>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</si>
  <si>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</si>
  <si>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</si>
  <si>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</si>
  <si>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</si>
  <si>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</si>
  <si>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</si>
  <si>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</si>
  <si>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</si>
  <si>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</si>
  <si>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</si>
  <si>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</si>
  <si>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</si>
  <si>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</si>
  <si>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</si>
  <si>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</si>
  <si>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</si>
  <si>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</si>
  <si>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</si>
  <si>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</si>
  <si>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</si>
  <si>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</si>
  <si>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</si>
  <si>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</si>
  <si>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</si>
  <si>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</si>
  <si>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</si>
  <si>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</si>
  <si>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</si>
  <si>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</si>
  <si>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</si>
  <si>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ilość</t>
  </si>
  <si>
    <t>Chłodnia</t>
  </si>
  <si>
    <t>Reflektor</t>
  </si>
  <si>
    <t>Zmywarka do sprzętu</t>
  </si>
  <si>
    <t>Umywalka</t>
  </si>
  <si>
    <t>Dozownik ręczników papierowych</t>
  </si>
  <si>
    <t>Dozownik mydła</t>
  </si>
  <si>
    <t>Kuchenka 2 palnikowa</t>
  </si>
  <si>
    <t>Palnik</t>
  </si>
  <si>
    <t xml:space="preserve">zlewozmywak </t>
  </si>
  <si>
    <t>chłodziarka</t>
  </si>
  <si>
    <t>wanna do dezynfekcji</t>
  </si>
  <si>
    <t>kosz na odpady</t>
  </si>
  <si>
    <t>termometr</t>
  </si>
  <si>
    <t>trzon kuchenny z piekarnikiem</t>
  </si>
  <si>
    <t>maszynka do mielenia</t>
  </si>
  <si>
    <t>robot kuchenny wieloczynnościowy</t>
  </si>
  <si>
    <t>blender gastronomiczny</t>
  </si>
  <si>
    <t>sokowirówka</t>
  </si>
  <si>
    <t>frytownica</t>
  </si>
  <si>
    <t>waga pomiarowa</t>
  </si>
  <si>
    <t>chłodziarka z zamrażarką</t>
  </si>
  <si>
    <t>zmywarka do naczyń</t>
  </si>
  <si>
    <t>piec konwekcyjno-parowy</t>
  </si>
  <si>
    <t>kuchenka mikrofalowa</t>
  </si>
  <si>
    <t>podgrzewacz do talerzy</t>
  </si>
  <si>
    <t>naświetlacz do dezynfekcji jaj</t>
  </si>
  <si>
    <t>sous vide - urządzenie do gotowania w niskich temperaturach</t>
  </si>
  <si>
    <t>pakowarka próżniowa</t>
  </si>
  <si>
    <t>kuchenka indukcyjna z piekarnikiem</t>
  </si>
  <si>
    <t>witryna chłodnicza</t>
  </si>
  <si>
    <t>zamrażarka półkowa-szufladowa</t>
  </si>
  <si>
    <t>szafa chłodnicza</t>
  </si>
  <si>
    <t>płuczko-obieraczka do ziemniaków i warzyw</t>
  </si>
  <si>
    <t>urządzenia do rozdrabniania surowców</t>
  </si>
  <si>
    <t>przeświatlacz do sprawdzania świeżości jaj (owoskop)</t>
  </si>
  <si>
    <t>maszyna uniwersalna z kompletem rozszerzonych przystawek</t>
  </si>
  <si>
    <t>wózek kelnerski do flambirowania</t>
  </si>
  <si>
    <t>grill gastronomiczny</t>
  </si>
  <si>
    <t>urządzenie do gotowania makaronu z koszem do gotowania</t>
  </si>
  <si>
    <t>chłodziarka podblatowa do "mise en place"</t>
  </si>
  <si>
    <t>wychładzarka szokowa/schładzarko-zamrażarka</t>
  </si>
  <si>
    <t>salamandra elektryczna</t>
  </si>
  <si>
    <t>ekspres do kawy</t>
  </si>
  <si>
    <t>zmywarka do szkła</t>
  </si>
  <si>
    <t>warnik do wody</t>
  </si>
  <si>
    <t>pralnica przemysłowa z szuszarką</t>
  </si>
  <si>
    <t>waga magazynowa</t>
  </si>
  <si>
    <t>podgrzewacze do potraw</t>
  </si>
  <si>
    <t>kostkarka do lodu</t>
  </si>
  <si>
    <t>zlewy</t>
  </si>
  <si>
    <t>Kosz z uchylną pokrywą</t>
  </si>
  <si>
    <t>Zlew z odstojnikiem</t>
  </si>
  <si>
    <t>Zlewozmywak (komora gospodarcza montowana do ściany)</t>
  </si>
  <si>
    <t xml:space="preserve">stół z płytą roboczą
</t>
  </si>
  <si>
    <t xml:space="preserve">szafki kuchenne wiszące
</t>
  </si>
  <si>
    <t xml:space="preserve">stoły kuchenne
</t>
  </si>
  <si>
    <t>Formularz cenowy dla pakietu Gastronomia</t>
  </si>
  <si>
    <t>nazwa oferowanego produktu wraz ze wskazaniem producenta jednoznacznie identyfikujące zaoferowany produkt</t>
  </si>
  <si>
    <t>cena jednostkowa brutto</t>
  </si>
  <si>
    <t>cena brutto łącznie</t>
  </si>
  <si>
    <t>nazwa wyposażenia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</si>
</sst>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0" borderId="0" xfId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3" fillId="0" borderId="0" xfId="1" applyFill="1" applyBorder="1" applyAlignment="1" applyProtection="1">
      <alignment vertical="top" wrapText="1"/>
      <protection locked="0"/>
    </xf>
    <xf numFmtId="0" fontId="3" fillId="0" borderId="0" xfId="1" applyAlignment="1" applyProtection="1">
      <alignment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2" fillId="0" borderId="8" xfId="0" applyNumberFormat="1" applyFont="1" applyBorder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tabSelected="1" topLeftCell="A65" zoomScale="98" zoomScaleNormal="98" workbookViewId="0">
      <selection activeCell="L82" sqref="L82"/>
    </sheetView>
  </sheetViews>
  <sheetFormatPr defaultRowHeight="15" x14ac:dyDescent="0.25"/>
  <cols>
    <col min="1" max="1" width="5.140625" style="1" customWidth="1"/>
    <col min="2" max="2" width="33.5703125" style="1" customWidth="1"/>
    <col min="3" max="3" width="48.42578125" style="2" customWidth="1"/>
    <col min="4" max="4" width="14.5703125" style="2" customWidth="1"/>
    <col min="5" max="5" width="5" style="1" bestFit="1" customWidth="1"/>
    <col min="6" max="6" width="16.140625" style="1" customWidth="1"/>
    <col min="7" max="8" width="9.28515625" style="1" customWidth="1"/>
    <col min="9" max="9" width="9.140625" style="3" customWidth="1"/>
    <col min="10" max="10" width="9.28515625" style="1" customWidth="1"/>
    <col min="11" max="16384" width="9.140625" style="1"/>
  </cols>
  <sheetData>
    <row r="1" spans="1:10" x14ac:dyDescent="0.25">
      <c r="C1" s="1"/>
      <c r="D1" s="1"/>
      <c r="I1" s="1"/>
    </row>
    <row r="2" spans="1:10" ht="15.75" thickBot="1" x14ac:dyDescent="0.3"/>
    <row r="3" spans="1:10" ht="15.75" thickBot="1" x14ac:dyDescent="0.3">
      <c r="A3" s="41" t="s">
        <v>138</v>
      </c>
      <c r="B3" s="42"/>
      <c r="C3" s="42"/>
      <c r="D3" s="42"/>
      <c r="E3" s="42"/>
      <c r="F3" s="43"/>
      <c r="I3" s="1"/>
    </row>
    <row r="4" spans="1:10" ht="45" x14ac:dyDescent="0.25">
      <c r="A4" s="23" t="s">
        <v>0</v>
      </c>
      <c r="B4" s="23" t="s">
        <v>142</v>
      </c>
      <c r="C4" s="24" t="s">
        <v>139</v>
      </c>
      <c r="D4" s="24" t="s">
        <v>140</v>
      </c>
      <c r="E4" s="25" t="s">
        <v>81</v>
      </c>
      <c r="F4" s="24" t="s">
        <v>141</v>
      </c>
      <c r="G4" s="4"/>
      <c r="H4" s="4"/>
      <c r="I4" s="5"/>
    </row>
    <row r="5" spans="1:10" ht="78.75" customHeight="1" x14ac:dyDescent="0.25">
      <c r="A5" s="26" t="s">
        <v>1</v>
      </c>
      <c r="B5" s="27" t="s">
        <v>134</v>
      </c>
      <c r="C5" s="6"/>
      <c r="D5" s="35"/>
      <c r="E5" s="26">
        <v>1</v>
      </c>
      <c r="F5" s="34">
        <f>(D5*E5)</f>
        <v>0</v>
      </c>
      <c r="G5" s="7"/>
      <c r="H5" s="8"/>
      <c r="I5" s="9"/>
    </row>
    <row r="6" spans="1:10" ht="78.75" customHeight="1" x14ac:dyDescent="0.25">
      <c r="A6" s="26" t="s">
        <v>2</v>
      </c>
      <c r="B6" s="27" t="s">
        <v>82</v>
      </c>
      <c r="C6" s="6"/>
      <c r="D6" s="35"/>
      <c r="E6" s="26">
        <v>1</v>
      </c>
      <c r="F6" s="34">
        <f t="shared" ref="F6:F69" si="0">(D6*E6)</f>
        <v>0</v>
      </c>
      <c r="G6" s="7"/>
      <c r="H6" s="2"/>
      <c r="I6" s="9"/>
    </row>
    <row r="7" spans="1:10" ht="78.75" customHeight="1" x14ac:dyDescent="0.25">
      <c r="A7" s="26" t="s">
        <v>3</v>
      </c>
      <c r="B7" s="27" t="s">
        <v>83</v>
      </c>
      <c r="C7" s="6"/>
      <c r="D7" s="35"/>
      <c r="E7" s="26">
        <v>4</v>
      </c>
      <c r="F7" s="34">
        <f t="shared" si="0"/>
        <v>0</v>
      </c>
      <c r="G7" s="7"/>
      <c r="H7" s="8"/>
      <c r="I7" s="9"/>
    </row>
    <row r="8" spans="1:10" ht="78.75" customHeight="1" x14ac:dyDescent="0.25">
      <c r="A8" s="26" t="s">
        <v>4</v>
      </c>
      <c r="B8" s="27" t="s">
        <v>84</v>
      </c>
      <c r="C8" s="6"/>
      <c r="D8" s="35"/>
      <c r="E8" s="26">
        <v>1</v>
      </c>
      <c r="F8" s="34">
        <f t="shared" si="0"/>
        <v>0</v>
      </c>
      <c r="G8" s="7"/>
      <c r="H8" s="8"/>
      <c r="I8" s="9"/>
    </row>
    <row r="9" spans="1:10" ht="78.75" customHeight="1" x14ac:dyDescent="0.25">
      <c r="A9" s="26" t="s">
        <v>5</v>
      </c>
      <c r="B9" s="27" t="s">
        <v>85</v>
      </c>
      <c r="C9" s="6"/>
      <c r="D9" s="35"/>
      <c r="E9" s="26">
        <v>2</v>
      </c>
      <c r="F9" s="34">
        <f t="shared" si="0"/>
        <v>0</v>
      </c>
      <c r="G9" s="7"/>
      <c r="H9" s="8"/>
      <c r="I9" s="9"/>
    </row>
    <row r="10" spans="1:10" ht="78.75" customHeight="1" x14ac:dyDescent="0.25">
      <c r="A10" s="26" t="s">
        <v>6</v>
      </c>
      <c r="B10" s="27" t="s">
        <v>87</v>
      </c>
      <c r="C10" s="6"/>
      <c r="D10" s="35"/>
      <c r="E10" s="26">
        <v>1</v>
      </c>
      <c r="F10" s="34">
        <f t="shared" si="0"/>
        <v>0</v>
      </c>
      <c r="G10" s="7"/>
      <c r="H10" s="2"/>
      <c r="I10" s="9"/>
    </row>
    <row r="11" spans="1:10" ht="78.75" customHeight="1" x14ac:dyDescent="0.25">
      <c r="A11" s="26" t="s">
        <v>7</v>
      </c>
      <c r="B11" s="27" t="s">
        <v>86</v>
      </c>
      <c r="C11" s="6"/>
      <c r="D11" s="35"/>
      <c r="E11" s="26">
        <v>1</v>
      </c>
      <c r="F11" s="34">
        <f t="shared" si="0"/>
        <v>0</v>
      </c>
      <c r="G11" s="7"/>
      <c r="H11" s="2"/>
      <c r="I11" s="9"/>
    </row>
    <row r="12" spans="1:10" ht="78.75" customHeight="1" x14ac:dyDescent="0.25">
      <c r="A12" s="26" t="s">
        <v>8</v>
      </c>
      <c r="B12" s="27" t="s">
        <v>132</v>
      </c>
      <c r="C12" s="6"/>
      <c r="D12" s="35"/>
      <c r="E12" s="26">
        <v>1</v>
      </c>
      <c r="F12" s="34">
        <f t="shared" si="0"/>
        <v>0</v>
      </c>
      <c r="G12" s="7"/>
      <c r="H12" s="2"/>
      <c r="I12" s="9"/>
    </row>
    <row r="13" spans="1:10" ht="78.75" customHeight="1" x14ac:dyDescent="0.25">
      <c r="A13" s="26" t="s">
        <v>9</v>
      </c>
      <c r="B13" s="27" t="s">
        <v>87</v>
      </c>
      <c r="C13" s="6"/>
      <c r="D13" s="35"/>
      <c r="E13" s="26">
        <v>1</v>
      </c>
      <c r="F13" s="34">
        <f t="shared" si="0"/>
        <v>0</v>
      </c>
      <c r="G13" s="7"/>
      <c r="H13" s="2"/>
      <c r="I13" s="8"/>
    </row>
    <row r="14" spans="1:10" ht="78.75" customHeight="1" x14ac:dyDescent="0.25">
      <c r="A14" s="26" t="s">
        <v>10</v>
      </c>
      <c r="B14" s="27" t="s">
        <v>86</v>
      </c>
      <c r="C14" s="6"/>
      <c r="D14" s="35"/>
      <c r="E14" s="26">
        <v>1</v>
      </c>
      <c r="F14" s="34">
        <f t="shared" si="0"/>
        <v>0</v>
      </c>
      <c r="G14" s="7"/>
      <c r="H14" s="2"/>
      <c r="I14" s="8"/>
    </row>
    <row r="15" spans="1:10" ht="78.75" customHeight="1" x14ac:dyDescent="0.25">
      <c r="A15" s="26" t="s">
        <v>11</v>
      </c>
      <c r="B15" s="27" t="s">
        <v>132</v>
      </c>
      <c r="C15" s="6"/>
      <c r="D15" s="35"/>
      <c r="E15" s="26">
        <v>1</v>
      </c>
      <c r="F15" s="34">
        <f t="shared" si="0"/>
        <v>0</v>
      </c>
      <c r="G15" s="7"/>
      <c r="H15" s="2"/>
      <c r="I15" s="8"/>
    </row>
    <row r="16" spans="1:10" ht="78.75" customHeight="1" x14ac:dyDescent="0.25">
      <c r="A16" s="26" t="s">
        <v>12</v>
      </c>
      <c r="B16" s="27" t="s">
        <v>133</v>
      </c>
      <c r="C16" s="10"/>
      <c r="D16" s="36"/>
      <c r="E16" s="26">
        <v>4</v>
      </c>
      <c r="F16" s="34">
        <f t="shared" si="0"/>
        <v>0</v>
      </c>
      <c r="G16" s="7"/>
      <c r="H16" s="11"/>
      <c r="I16" s="12"/>
      <c r="J16" s="13"/>
    </row>
    <row r="17" spans="1:9" ht="78.75" customHeight="1" x14ac:dyDescent="0.25">
      <c r="A17" s="26" t="s">
        <v>13</v>
      </c>
      <c r="B17" s="27" t="s">
        <v>87</v>
      </c>
      <c r="C17" s="6"/>
      <c r="D17" s="35"/>
      <c r="E17" s="26">
        <v>1</v>
      </c>
      <c r="F17" s="34">
        <f t="shared" si="0"/>
        <v>0</v>
      </c>
      <c r="G17" s="7"/>
      <c r="I17" s="8"/>
    </row>
    <row r="18" spans="1:9" ht="78.75" customHeight="1" x14ac:dyDescent="0.25">
      <c r="A18" s="26" t="s">
        <v>14</v>
      </c>
      <c r="B18" s="27" t="s">
        <v>86</v>
      </c>
      <c r="C18" s="6"/>
      <c r="D18" s="35"/>
      <c r="E18" s="26">
        <v>1</v>
      </c>
      <c r="F18" s="34">
        <f t="shared" si="0"/>
        <v>0</v>
      </c>
      <c r="G18" s="7"/>
      <c r="I18" s="8"/>
    </row>
    <row r="19" spans="1:9" ht="78.75" customHeight="1" x14ac:dyDescent="0.25">
      <c r="A19" s="28" t="s">
        <v>15</v>
      </c>
      <c r="B19" s="29" t="s">
        <v>132</v>
      </c>
      <c r="C19" s="14"/>
      <c r="D19" s="37"/>
      <c r="E19" s="26">
        <v>1</v>
      </c>
      <c r="F19" s="34">
        <f t="shared" si="0"/>
        <v>0</v>
      </c>
      <c r="G19" s="7"/>
      <c r="I19" s="8"/>
    </row>
    <row r="20" spans="1:9" ht="78.75" customHeight="1" x14ac:dyDescent="0.25">
      <c r="A20" s="26" t="s">
        <v>16</v>
      </c>
      <c r="B20" s="27" t="s">
        <v>87</v>
      </c>
      <c r="C20" s="6"/>
      <c r="D20" s="35"/>
      <c r="E20" s="26">
        <v>1</v>
      </c>
      <c r="F20" s="34">
        <f t="shared" si="0"/>
        <v>0</v>
      </c>
      <c r="G20" s="7"/>
      <c r="I20" s="8"/>
    </row>
    <row r="21" spans="1:9" ht="78.75" customHeight="1" x14ac:dyDescent="0.25">
      <c r="A21" s="26" t="s">
        <v>17</v>
      </c>
      <c r="B21" s="27" t="s">
        <v>86</v>
      </c>
      <c r="C21" s="6"/>
      <c r="D21" s="35"/>
      <c r="E21" s="26">
        <v>1</v>
      </c>
      <c r="F21" s="34">
        <f t="shared" si="0"/>
        <v>0</v>
      </c>
      <c r="G21" s="7"/>
      <c r="I21" s="8"/>
    </row>
    <row r="22" spans="1:9" ht="78.75" customHeight="1" x14ac:dyDescent="0.25">
      <c r="A22" s="30" t="s">
        <v>18</v>
      </c>
      <c r="B22" s="31" t="s">
        <v>132</v>
      </c>
      <c r="C22" s="15"/>
      <c r="D22" s="38"/>
      <c r="E22" s="26">
        <v>1</v>
      </c>
      <c r="F22" s="34">
        <f t="shared" si="0"/>
        <v>0</v>
      </c>
      <c r="G22" s="7"/>
      <c r="I22" s="8"/>
    </row>
    <row r="23" spans="1:9" ht="78.75" customHeight="1" x14ac:dyDescent="0.25">
      <c r="A23" s="26" t="s">
        <v>19</v>
      </c>
      <c r="B23" s="27" t="s">
        <v>88</v>
      </c>
      <c r="C23" s="6"/>
      <c r="D23" s="35"/>
      <c r="E23" s="26">
        <v>2</v>
      </c>
      <c r="F23" s="34">
        <f t="shared" si="0"/>
        <v>0</v>
      </c>
      <c r="G23" s="7"/>
      <c r="H23" s="2"/>
      <c r="I23" s="9"/>
    </row>
    <row r="24" spans="1:9" ht="78.75" customHeight="1" x14ac:dyDescent="0.25">
      <c r="A24" s="26" t="s">
        <v>20</v>
      </c>
      <c r="B24" s="27" t="s">
        <v>87</v>
      </c>
      <c r="C24" s="6"/>
      <c r="D24" s="35"/>
      <c r="E24" s="26">
        <v>1</v>
      </c>
      <c r="F24" s="34">
        <f t="shared" si="0"/>
        <v>0</v>
      </c>
      <c r="G24" s="7"/>
      <c r="H24" s="2"/>
      <c r="I24" s="8"/>
    </row>
    <row r="25" spans="1:9" ht="78.75" customHeight="1" x14ac:dyDescent="0.25">
      <c r="A25" s="26" t="s">
        <v>21</v>
      </c>
      <c r="B25" s="27" t="s">
        <v>86</v>
      </c>
      <c r="C25" s="6"/>
      <c r="D25" s="35"/>
      <c r="E25" s="26">
        <v>1</v>
      </c>
      <c r="F25" s="34">
        <f t="shared" si="0"/>
        <v>0</v>
      </c>
      <c r="G25" s="7"/>
      <c r="H25" s="2"/>
      <c r="I25" s="8"/>
    </row>
    <row r="26" spans="1:9" ht="78.75" customHeight="1" x14ac:dyDescent="0.25">
      <c r="A26" s="26" t="s">
        <v>22</v>
      </c>
      <c r="B26" s="27" t="s">
        <v>132</v>
      </c>
      <c r="C26" s="6"/>
      <c r="D26" s="35"/>
      <c r="E26" s="26">
        <v>1</v>
      </c>
      <c r="F26" s="34">
        <f t="shared" si="0"/>
        <v>0</v>
      </c>
      <c r="G26" s="7"/>
      <c r="H26" s="2"/>
      <c r="I26" s="8"/>
    </row>
    <row r="27" spans="1:9" ht="78.75" customHeight="1" x14ac:dyDescent="0.25">
      <c r="A27" s="26" t="s">
        <v>23</v>
      </c>
      <c r="B27" s="27" t="s">
        <v>87</v>
      </c>
      <c r="C27" s="6"/>
      <c r="D27" s="35"/>
      <c r="E27" s="26">
        <v>1</v>
      </c>
      <c r="F27" s="34">
        <f t="shared" si="0"/>
        <v>0</v>
      </c>
      <c r="G27" s="7"/>
      <c r="H27" s="2"/>
      <c r="I27" s="8"/>
    </row>
    <row r="28" spans="1:9" ht="78.75" customHeight="1" x14ac:dyDescent="0.25">
      <c r="A28" s="26" t="s">
        <v>24</v>
      </c>
      <c r="B28" s="27" t="s">
        <v>86</v>
      </c>
      <c r="C28" s="6"/>
      <c r="D28" s="35"/>
      <c r="E28" s="26">
        <v>1</v>
      </c>
      <c r="F28" s="34">
        <f t="shared" si="0"/>
        <v>0</v>
      </c>
      <c r="G28" s="7"/>
      <c r="H28" s="2"/>
      <c r="I28" s="8"/>
    </row>
    <row r="29" spans="1:9" ht="78.75" customHeight="1" x14ac:dyDescent="0.25">
      <c r="A29" s="26" t="s">
        <v>25</v>
      </c>
      <c r="B29" s="27" t="s">
        <v>132</v>
      </c>
      <c r="C29" s="6"/>
      <c r="D29" s="35"/>
      <c r="E29" s="26">
        <v>2</v>
      </c>
      <c r="F29" s="34">
        <f t="shared" si="0"/>
        <v>0</v>
      </c>
      <c r="G29" s="7"/>
      <c r="H29" s="2"/>
      <c r="I29" s="8"/>
    </row>
    <row r="30" spans="1:9" ht="78.75" customHeight="1" x14ac:dyDescent="0.25">
      <c r="A30" s="26" t="s">
        <v>26</v>
      </c>
      <c r="B30" s="27" t="s">
        <v>89</v>
      </c>
      <c r="C30" s="6"/>
      <c r="D30" s="35"/>
      <c r="E30" s="26">
        <v>9</v>
      </c>
      <c r="F30" s="34">
        <f t="shared" si="0"/>
        <v>0</v>
      </c>
      <c r="G30" s="7"/>
      <c r="H30" s="2"/>
      <c r="I30" s="9"/>
    </row>
    <row r="31" spans="1:9" ht="78.75" customHeight="1" x14ac:dyDescent="0.25">
      <c r="A31" s="26" t="s">
        <v>27</v>
      </c>
      <c r="B31" s="27" t="s">
        <v>87</v>
      </c>
      <c r="C31" s="6"/>
      <c r="D31" s="35"/>
      <c r="E31" s="26">
        <v>1</v>
      </c>
      <c r="F31" s="34">
        <f t="shared" si="0"/>
        <v>0</v>
      </c>
      <c r="G31" s="7"/>
      <c r="H31" s="2"/>
      <c r="I31" s="8"/>
    </row>
    <row r="32" spans="1:9" ht="78.75" customHeight="1" x14ac:dyDescent="0.25">
      <c r="A32" s="26" t="s">
        <v>28</v>
      </c>
      <c r="B32" s="27" t="s">
        <v>86</v>
      </c>
      <c r="C32" s="6"/>
      <c r="D32" s="35"/>
      <c r="E32" s="26">
        <v>2</v>
      </c>
      <c r="F32" s="34">
        <f t="shared" si="0"/>
        <v>0</v>
      </c>
      <c r="G32" s="7"/>
      <c r="H32" s="2"/>
      <c r="I32" s="8"/>
    </row>
    <row r="33" spans="1:9" ht="78.75" customHeight="1" x14ac:dyDescent="0.25">
      <c r="A33" s="26" t="s">
        <v>29</v>
      </c>
      <c r="B33" s="27" t="s">
        <v>132</v>
      </c>
      <c r="C33" s="6"/>
      <c r="D33" s="35"/>
      <c r="E33" s="26">
        <v>2</v>
      </c>
      <c r="F33" s="34">
        <f t="shared" si="0"/>
        <v>0</v>
      </c>
      <c r="G33" s="7"/>
      <c r="H33" s="2"/>
      <c r="I33" s="8"/>
    </row>
    <row r="34" spans="1:9" ht="78.75" customHeight="1" x14ac:dyDescent="0.25">
      <c r="A34" s="26" t="s">
        <v>30</v>
      </c>
      <c r="B34" s="27" t="s">
        <v>90</v>
      </c>
      <c r="C34" s="6"/>
      <c r="D34" s="35"/>
      <c r="E34" s="26">
        <v>1</v>
      </c>
      <c r="F34" s="34">
        <f t="shared" si="0"/>
        <v>0</v>
      </c>
      <c r="G34" s="7"/>
      <c r="H34" s="8"/>
      <c r="I34" s="9"/>
    </row>
    <row r="35" spans="1:9" ht="78.75" customHeight="1" x14ac:dyDescent="0.25">
      <c r="A35" s="26" t="s">
        <v>31</v>
      </c>
      <c r="B35" s="27" t="s">
        <v>91</v>
      </c>
      <c r="C35" s="6"/>
      <c r="D35" s="35"/>
      <c r="E35" s="26">
        <v>1</v>
      </c>
      <c r="F35" s="34">
        <f t="shared" si="0"/>
        <v>0</v>
      </c>
      <c r="G35" s="7"/>
      <c r="H35" s="8"/>
      <c r="I35" s="9"/>
    </row>
    <row r="36" spans="1:9" ht="78.75" customHeight="1" x14ac:dyDescent="0.25">
      <c r="A36" s="26" t="s">
        <v>32</v>
      </c>
      <c r="B36" s="27" t="s">
        <v>92</v>
      </c>
      <c r="C36" s="6"/>
      <c r="D36" s="35"/>
      <c r="E36" s="26">
        <v>6</v>
      </c>
      <c r="F36" s="34">
        <f t="shared" si="0"/>
        <v>0</v>
      </c>
      <c r="G36" s="7"/>
      <c r="H36" s="2"/>
      <c r="I36" s="9"/>
    </row>
    <row r="37" spans="1:9" ht="78.75" customHeight="1" x14ac:dyDescent="0.25">
      <c r="A37" s="26" t="s">
        <v>33</v>
      </c>
      <c r="B37" s="27" t="s">
        <v>93</v>
      </c>
      <c r="C37" s="6"/>
      <c r="D37" s="35"/>
      <c r="E37" s="26">
        <v>1</v>
      </c>
      <c r="F37" s="34">
        <f t="shared" si="0"/>
        <v>0</v>
      </c>
      <c r="G37" s="7"/>
      <c r="H37" s="2"/>
      <c r="I37" s="9"/>
    </row>
    <row r="38" spans="1:9" ht="78.75" customHeight="1" x14ac:dyDescent="0.25">
      <c r="A38" s="26" t="s">
        <v>34</v>
      </c>
      <c r="B38" s="27" t="s">
        <v>94</v>
      </c>
      <c r="C38" s="6"/>
      <c r="D38" s="35"/>
      <c r="E38" s="26">
        <v>1</v>
      </c>
      <c r="F38" s="34">
        <f t="shared" si="0"/>
        <v>0</v>
      </c>
      <c r="G38" s="7"/>
      <c r="H38" s="2"/>
      <c r="I38" s="9"/>
    </row>
    <row r="39" spans="1:9" ht="78.75" customHeight="1" x14ac:dyDescent="0.25">
      <c r="A39" s="26" t="s">
        <v>35</v>
      </c>
      <c r="B39" s="27" t="s">
        <v>91</v>
      </c>
      <c r="C39" s="6"/>
      <c r="D39" s="35"/>
      <c r="E39" s="26">
        <v>1</v>
      </c>
      <c r="F39" s="34">
        <f t="shared" si="0"/>
        <v>0</v>
      </c>
      <c r="G39" s="7"/>
      <c r="H39" s="2"/>
      <c r="I39" s="9"/>
    </row>
    <row r="40" spans="1:9" ht="78.75" customHeight="1" x14ac:dyDescent="0.25">
      <c r="A40" s="26" t="s">
        <v>36</v>
      </c>
      <c r="B40" s="27" t="s">
        <v>85</v>
      </c>
      <c r="C40" s="6"/>
      <c r="D40" s="35"/>
      <c r="E40" s="26">
        <v>1</v>
      </c>
      <c r="F40" s="34">
        <f t="shared" si="0"/>
        <v>0</v>
      </c>
      <c r="G40" s="7"/>
      <c r="H40" s="8"/>
      <c r="I40" s="8"/>
    </row>
    <row r="41" spans="1:9" ht="78.75" customHeight="1" x14ac:dyDescent="0.25">
      <c r="A41" s="26" t="s">
        <v>37</v>
      </c>
      <c r="B41" s="27" t="s">
        <v>95</v>
      </c>
      <c r="C41" s="16"/>
      <c r="D41" s="39"/>
      <c r="E41" s="26">
        <v>8</v>
      </c>
      <c r="F41" s="34">
        <f t="shared" si="0"/>
        <v>0</v>
      </c>
      <c r="G41" s="7"/>
      <c r="H41" s="2"/>
      <c r="I41" s="9"/>
    </row>
    <row r="42" spans="1:9" ht="78.75" customHeight="1" x14ac:dyDescent="0.25">
      <c r="A42" s="26" t="s">
        <v>38</v>
      </c>
      <c r="B42" s="27" t="s">
        <v>96</v>
      </c>
      <c r="C42" s="16"/>
      <c r="D42" s="39"/>
      <c r="E42" s="26">
        <v>6</v>
      </c>
      <c r="F42" s="34">
        <f t="shared" si="0"/>
        <v>0</v>
      </c>
      <c r="G42" s="7"/>
      <c r="H42" s="2"/>
      <c r="I42" s="9"/>
    </row>
    <row r="43" spans="1:9" ht="78.75" customHeight="1" x14ac:dyDescent="0.25">
      <c r="A43" s="26" t="s">
        <v>39</v>
      </c>
      <c r="B43" s="27" t="s">
        <v>97</v>
      </c>
      <c r="C43" s="16"/>
      <c r="D43" s="39"/>
      <c r="E43" s="26">
        <v>6</v>
      </c>
      <c r="F43" s="34">
        <f t="shared" si="0"/>
        <v>0</v>
      </c>
      <c r="G43" s="7"/>
      <c r="H43" s="8"/>
      <c r="I43" s="9"/>
    </row>
    <row r="44" spans="1:9" ht="78.75" customHeight="1" x14ac:dyDescent="0.25">
      <c r="A44" s="26" t="s">
        <v>40</v>
      </c>
      <c r="B44" s="27" t="s">
        <v>98</v>
      </c>
      <c r="C44" s="10"/>
      <c r="D44" s="36"/>
      <c r="E44" s="26">
        <v>9</v>
      </c>
      <c r="F44" s="34">
        <f t="shared" si="0"/>
        <v>0</v>
      </c>
      <c r="G44" s="7"/>
      <c r="H44" s="2"/>
      <c r="I44" s="9"/>
    </row>
    <row r="45" spans="1:9" ht="78.75" customHeight="1" x14ac:dyDescent="0.25">
      <c r="A45" s="26" t="s">
        <v>41</v>
      </c>
      <c r="B45" s="27" t="s">
        <v>99</v>
      </c>
      <c r="C45" s="16"/>
      <c r="D45" s="39"/>
      <c r="E45" s="26">
        <v>6</v>
      </c>
      <c r="F45" s="34">
        <f t="shared" si="0"/>
        <v>0</v>
      </c>
      <c r="G45" s="7"/>
      <c r="H45" s="2"/>
      <c r="I45" s="9"/>
    </row>
    <row r="46" spans="1:9" ht="78.75" customHeight="1" x14ac:dyDescent="0.25">
      <c r="A46" s="26" t="s">
        <v>42</v>
      </c>
      <c r="B46" s="27" t="s">
        <v>100</v>
      </c>
      <c r="C46" s="6"/>
      <c r="D46" s="35"/>
      <c r="E46" s="26">
        <v>3</v>
      </c>
      <c r="F46" s="34">
        <f t="shared" si="0"/>
        <v>0</v>
      </c>
      <c r="G46" s="7"/>
      <c r="H46" s="8"/>
      <c r="I46" s="9"/>
    </row>
    <row r="47" spans="1:9" ht="78.75" customHeight="1" x14ac:dyDescent="0.25">
      <c r="A47" s="26" t="s">
        <v>43</v>
      </c>
      <c r="B47" s="27" t="s">
        <v>101</v>
      </c>
      <c r="C47" s="16"/>
      <c r="D47" s="39"/>
      <c r="E47" s="26">
        <v>9</v>
      </c>
      <c r="F47" s="34">
        <f t="shared" si="0"/>
        <v>0</v>
      </c>
      <c r="G47" s="7"/>
      <c r="H47" s="8"/>
      <c r="I47" s="9"/>
    </row>
    <row r="48" spans="1:9" ht="78.75" customHeight="1" x14ac:dyDescent="0.25">
      <c r="A48" s="26" t="s">
        <v>44</v>
      </c>
      <c r="B48" s="27" t="s">
        <v>102</v>
      </c>
      <c r="C48" s="16"/>
      <c r="D48" s="39"/>
      <c r="E48" s="26">
        <v>2</v>
      </c>
      <c r="F48" s="34">
        <f t="shared" si="0"/>
        <v>0</v>
      </c>
      <c r="G48" s="7"/>
      <c r="H48" s="2"/>
      <c r="I48" s="9"/>
    </row>
    <row r="49" spans="1:10" ht="78.75" customHeight="1" x14ac:dyDescent="0.25">
      <c r="A49" s="26" t="s">
        <v>45</v>
      </c>
      <c r="B49" s="27" t="s">
        <v>103</v>
      </c>
      <c r="C49" s="10"/>
      <c r="D49" s="36"/>
      <c r="E49" s="26">
        <v>2</v>
      </c>
      <c r="F49" s="34">
        <f t="shared" si="0"/>
        <v>0</v>
      </c>
      <c r="G49" s="7"/>
      <c r="H49" s="8"/>
      <c r="I49" s="8"/>
    </row>
    <row r="50" spans="1:10" ht="78.75" customHeight="1" x14ac:dyDescent="0.25">
      <c r="A50" s="26" t="s">
        <v>46</v>
      </c>
      <c r="B50" s="27" t="s">
        <v>104</v>
      </c>
      <c r="C50" s="16"/>
      <c r="D50" s="39"/>
      <c r="E50" s="26">
        <v>2</v>
      </c>
      <c r="F50" s="34">
        <f t="shared" si="0"/>
        <v>0</v>
      </c>
      <c r="G50" s="7"/>
      <c r="H50" s="8"/>
      <c r="I50" s="8"/>
    </row>
    <row r="51" spans="1:10" ht="78.75" customHeight="1" x14ac:dyDescent="0.25">
      <c r="A51" s="26" t="s">
        <v>47</v>
      </c>
      <c r="B51" s="27" t="s">
        <v>105</v>
      </c>
      <c r="C51" s="6"/>
      <c r="D51" s="35"/>
      <c r="E51" s="26">
        <v>4</v>
      </c>
      <c r="F51" s="34">
        <f t="shared" si="0"/>
        <v>0</v>
      </c>
      <c r="G51" s="7"/>
      <c r="H51" s="8"/>
      <c r="I51" s="9"/>
    </row>
    <row r="52" spans="1:10" ht="78.75" customHeight="1" x14ac:dyDescent="0.25">
      <c r="A52" s="26" t="s">
        <v>48</v>
      </c>
      <c r="B52" s="27" t="s">
        <v>106</v>
      </c>
      <c r="C52" s="6"/>
      <c r="D52" s="35"/>
      <c r="E52" s="26">
        <v>3</v>
      </c>
      <c r="F52" s="34">
        <f t="shared" si="0"/>
        <v>0</v>
      </c>
      <c r="G52" s="7"/>
      <c r="H52" s="17"/>
      <c r="I52" s="9"/>
    </row>
    <row r="53" spans="1:10" ht="78.75" customHeight="1" x14ac:dyDescent="0.25">
      <c r="A53" s="26" t="s">
        <v>49</v>
      </c>
      <c r="B53" s="27" t="s">
        <v>107</v>
      </c>
      <c r="C53" s="6"/>
      <c r="D53" s="35"/>
      <c r="E53" s="26">
        <v>3</v>
      </c>
      <c r="F53" s="34">
        <f t="shared" si="0"/>
        <v>0</v>
      </c>
      <c r="G53" s="7"/>
      <c r="H53" s="17"/>
      <c r="I53" s="9"/>
    </row>
    <row r="54" spans="1:10" ht="78.75" customHeight="1" x14ac:dyDescent="0.25">
      <c r="A54" s="26" t="s">
        <v>50</v>
      </c>
      <c r="B54" s="27" t="s">
        <v>108</v>
      </c>
      <c r="C54" s="6"/>
      <c r="D54" s="35"/>
      <c r="E54" s="26">
        <v>3</v>
      </c>
      <c r="F54" s="34">
        <f t="shared" si="0"/>
        <v>0</v>
      </c>
      <c r="G54" s="7"/>
      <c r="H54" s="17"/>
      <c r="I54" s="9"/>
    </row>
    <row r="55" spans="1:10" ht="78.75" customHeight="1" x14ac:dyDescent="0.25">
      <c r="A55" s="26" t="s">
        <v>51</v>
      </c>
      <c r="B55" s="27" t="s">
        <v>109</v>
      </c>
      <c r="C55" s="6"/>
      <c r="D55" s="35"/>
      <c r="E55" s="26">
        <v>3</v>
      </c>
      <c r="F55" s="34">
        <f t="shared" si="0"/>
        <v>0</v>
      </c>
      <c r="G55" s="7"/>
      <c r="H55" s="2"/>
      <c r="I55" s="9"/>
    </row>
    <row r="56" spans="1:10" ht="78.75" customHeight="1" x14ac:dyDescent="0.25">
      <c r="A56" s="26" t="s">
        <v>52</v>
      </c>
      <c r="B56" s="27" t="s">
        <v>110</v>
      </c>
      <c r="C56" s="16"/>
      <c r="D56" s="39"/>
      <c r="E56" s="26">
        <v>6</v>
      </c>
      <c r="F56" s="34">
        <f t="shared" si="0"/>
        <v>0</v>
      </c>
      <c r="G56" s="7"/>
      <c r="H56" s="18"/>
      <c r="I56" s="9"/>
    </row>
    <row r="57" spans="1:10" ht="78.75" customHeight="1" x14ac:dyDescent="0.25">
      <c r="A57" s="26" t="s">
        <v>53</v>
      </c>
      <c r="B57" s="32" t="s">
        <v>135</v>
      </c>
      <c r="C57" s="19"/>
      <c r="D57" s="40"/>
      <c r="E57" s="26">
        <v>4</v>
      </c>
      <c r="F57" s="34">
        <f t="shared" si="0"/>
        <v>0</v>
      </c>
      <c r="G57" s="7"/>
      <c r="H57" s="18"/>
      <c r="I57" s="12"/>
      <c r="J57" s="13"/>
    </row>
    <row r="58" spans="1:10" ht="78.75" customHeight="1" x14ac:dyDescent="0.25">
      <c r="A58" s="26" t="s">
        <v>54</v>
      </c>
      <c r="B58" s="27" t="s">
        <v>111</v>
      </c>
      <c r="C58" s="6"/>
      <c r="D58" s="35"/>
      <c r="E58" s="26">
        <v>1</v>
      </c>
      <c r="F58" s="34">
        <f t="shared" si="0"/>
        <v>0</v>
      </c>
      <c r="G58" s="7"/>
      <c r="H58" s="8"/>
      <c r="I58" s="9"/>
    </row>
    <row r="59" spans="1:10" ht="78.75" customHeight="1" x14ac:dyDescent="0.25">
      <c r="A59" s="26" t="s">
        <v>55</v>
      </c>
      <c r="B59" s="27" t="s">
        <v>112</v>
      </c>
      <c r="C59" s="6"/>
      <c r="D59" s="35"/>
      <c r="E59" s="26">
        <v>3</v>
      </c>
      <c r="F59" s="34">
        <f t="shared" si="0"/>
        <v>0</v>
      </c>
      <c r="G59" s="7"/>
      <c r="H59" s="2"/>
      <c r="I59" s="9"/>
    </row>
    <row r="60" spans="1:10" ht="78.75" customHeight="1" x14ac:dyDescent="0.25">
      <c r="A60" s="26" t="s">
        <v>56</v>
      </c>
      <c r="B60" s="27" t="s">
        <v>113</v>
      </c>
      <c r="C60" s="16"/>
      <c r="D60" s="39"/>
      <c r="E60" s="26">
        <v>3</v>
      </c>
      <c r="F60" s="34">
        <f t="shared" si="0"/>
        <v>0</v>
      </c>
      <c r="G60" s="7"/>
      <c r="H60" s="2"/>
      <c r="I60" s="9"/>
    </row>
    <row r="61" spans="1:10" ht="78.75" customHeight="1" x14ac:dyDescent="0.25">
      <c r="A61" s="26" t="s">
        <v>57</v>
      </c>
      <c r="B61" s="27" t="s">
        <v>114</v>
      </c>
      <c r="C61" s="16"/>
      <c r="D61" s="39"/>
      <c r="E61" s="26">
        <v>3</v>
      </c>
      <c r="F61" s="34">
        <f t="shared" si="0"/>
        <v>0</v>
      </c>
      <c r="G61" s="7"/>
      <c r="H61" s="2"/>
      <c r="I61" s="9"/>
    </row>
    <row r="62" spans="1:10" ht="78.75" customHeight="1" x14ac:dyDescent="0.25">
      <c r="A62" s="26" t="s">
        <v>58</v>
      </c>
      <c r="B62" s="27" t="s">
        <v>115</v>
      </c>
      <c r="C62" s="16"/>
      <c r="D62" s="39"/>
      <c r="E62" s="26">
        <v>3</v>
      </c>
      <c r="F62" s="34">
        <f t="shared" si="0"/>
        <v>0</v>
      </c>
      <c r="G62" s="7"/>
      <c r="H62" s="8"/>
      <c r="I62" s="9"/>
    </row>
    <row r="63" spans="1:10" ht="78.75" customHeight="1" x14ac:dyDescent="0.25">
      <c r="A63" s="26" t="s">
        <v>59</v>
      </c>
      <c r="B63" s="27" t="s">
        <v>116</v>
      </c>
      <c r="C63" s="16"/>
      <c r="D63" s="39"/>
      <c r="E63" s="26">
        <v>3</v>
      </c>
      <c r="F63" s="34">
        <f t="shared" si="0"/>
        <v>0</v>
      </c>
      <c r="G63" s="7"/>
      <c r="H63" s="2"/>
      <c r="I63" s="9"/>
    </row>
    <row r="64" spans="1:10" ht="78.75" customHeight="1" x14ac:dyDescent="0.25">
      <c r="A64" s="26" t="s">
        <v>60</v>
      </c>
      <c r="B64" s="27" t="s">
        <v>107</v>
      </c>
      <c r="C64" s="16"/>
      <c r="D64" s="39"/>
      <c r="E64" s="26">
        <v>3</v>
      </c>
      <c r="F64" s="34">
        <f t="shared" si="0"/>
        <v>0</v>
      </c>
      <c r="G64" s="7"/>
      <c r="H64" s="8"/>
      <c r="I64" s="9"/>
    </row>
    <row r="65" spans="1:9" ht="78.75" customHeight="1" x14ac:dyDescent="0.25">
      <c r="A65" s="26" t="s">
        <v>61</v>
      </c>
      <c r="B65" s="27" t="s">
        <v>117</v>
      </c>
      <c r="C65" s="16"/>
      <c r="D65" s="39"/>
      <c r="E65" s="26">
        <v>3</v>
      </c>
      <c r="F65" s="34">
        <f t="shared" si="0"/>
        <v>0</v>
      </c>
      <c r="G65" s="7"/>
      <c r="H65" s="8"/>
      <c r="I65" s="9"/>
    </row>
    <row r="66" spans="1:9" ht="78.75" customHeight="1" x14ac:dyDescent="0.25">
      <c r="A66" s="26" t="s">
        <v>62</v>
      </c>
      <c r="B66" s="27" t="s">
        <v>98</v>
      </c>
      <c r="C66" s="16"/>
      <c r="D66" s="39"/>
      <c r="E66" s="26">
        <v>9</v>
      </c>
      <c r="F66" s="34">
        <f t="shared" si="0"/>
        <v>0</v>
      </c>
      <c r="G66" s="7"/>
      <c r="H66" s="8"/>
      <c r="I66" s="9"/>
    </row>
    <row r="67" spans="1:9" ht="78.75" customHeight="1" x14ac:dyDescent="0.25">
      <c r="A67" s="26" t="s">
        <v>63</v>
      </c>
      <c r="B67" s="27" t="s">
        <v>118</v>
      </c>
      <c r="C67" s="16"/>
      <c r="D67" s="39"/>
      <c r="E67" s="26">
        <v>2</v>
      </c>
      <c r="F67" s="34">
        <f t="shared" si="0"/>
        <v>0</v>
      </c>
      <c r="G67" s="7"/>
      <c r="H67" s="2"/>
      <c r="I67" s="9"/>
    </row>
    <row r="68" spans="1:9" ht="78.75" customHeight="1" x14ac:dyDescent="0.25">
      <c r="A68" s="26" t="s">
        <v>64</v>
      </c>
      <c r="B68" s="27" t="s">
        <v>100</v>
      </c>
      <c r="C68" s="6"/>
      <c r="D68" s="35"/>
      <c r="E68" s="26">
        <v>3</v>
      </c>
      <c r="F68" s="34">
        <f t="shared" si="0"/>
        <v>0</v>
      </c>
      <c r="G68" s="7"/>
      <c r="H68" s="8"/>
      <c r="I68" s="9"/>
    </row>
    <row r="69" spans="1:9" ht="78.75" customHeight="1" x14ac:dyDescent="0.25">
      <c r="A69" s="26" t="s">
        <v>65</v>
      </c>
      <c r="B69" s="27" t="s">
        <v>119</v>
      </c>
      <c r="C69" s="16"/>
      <c r="D69" s="39"/>
      <c r="E69" s="26">
        <v>2</v>
      </c>
      <c r="F69" s="34">
        <f t="shared" si="0"/>
        <v>0</v>
      </c>
      <c r="G69" s="7"/>
      <c r="H69" s="2"/>
      <c r="I69" s="9"/>
    </row>
    <row r="70" spans="1:9" ht="78.75" customHeight="1" x14ac:dyDescent="0.25">
      <c r="A70" s="26" t="s">
        <v>66</v>
      </c>
      <c r="B70" s="27" t="s">
        <v>120</v>
      </c>
      <c r="C70" s="16"/>
      <c r="D70" s="39"/>
      <c r="E70" s="26">
        <v>1</v>
      </c>
      <c r="F70" s="34">
        <f t="shared" ref="F70:F84" si="1">(D70*E70)</f>
        <v>0</v>
      </c>
      <c r="G70" s="7"/>
      <c r="H70" s="8"/>
      <c r="I70" s="9"/>
    </row>
    <row r="71" spans="1:9" ht="78.75" customHeight="1" x14ac:dyDescent="0.25">
      <c r="A71" s="26" t="s">
        <v>67</v>
      </c>
      <c r="B71" s="27" t="s">
        <v>121</v>
      </c>
      <c r="C71" s="16"/>
      <c r="D71" s="39"/>
      <c r="E71" s="26">
        <v>2</v>
      </c>
      <c r="F71" s="34">
        <f t="shared" si="1"/>
        <v>0</v>
      </c>
      <c r="G71" s="7"/>
      <c r="H71" s="2"/>
      <c r="I71" s="9"/>
    </row>
    <row r="72" spans="1:9" ht="78.75" customHeight="1" x14ac:dyDescent="0.25">
      <c r="A72" s="26" t="s">
        <v>68</v>
      </c>
      <c r="B72" s="27" t="s">
        <v>122</v>
      </c>
      <c r="C72" s="16"/>
      <c r="D72" s="39"/>
      <c r="E72" s="26">
        <v>2</v>
      </c>
      <c r="F72" s="34">
        <f t="shared" si="1"/>
        <v>0</v>
      </c>
      <c r="G72" s="7"/>
      <c r="H72" s="2"/>
      <c r="I72" s="9"/>
    </row>
    <row r="73" spans="1:9" ht="78.75" customHeight="1" x14ac:dyDescent="0.25">
      <c r="A73" s="26" t="s">
        <v>69</v>
      </c>
      <c r="B73" s="27" t="s">
        <v>123</v>
      </c>
      <c r="C73" s="16"/>
      <c r="D73" s="39"/>
      <c r="E73" s="26">
        <v>3</v>
      </c>
      <c r="F73" s="34">
        <f t="shared" si="1"/>
        <v>0</v>
      </c>
      <c r="G73" s="7"/>
      <c r="H73" s="2"/>
      <c r="I73" s="9"/>
    </row>
    <row r="74" spans="1:9" ht="78.75" customHeight="1" x14ac:dyDescent="0.25">
      <c r="A74" s="26" t="s">
        <v>70</v>
      </c>
      <c r="B74" s="27" t="s">
        <v>124</v>
      </c>
      <c r="C74" s="16"/>
      <c r="D74" s="39"/>
      <c r="E74" s="26">
        <v>3</v>
      </c>
      <c r="F74" s="34">
        <f t="shared" si="1"/>
        <v>0</v>
      </c>
      <c r="G74" s="7"/>
      <c r="H74" s="8"/>
      <c r="I74" s="9"/>
    </row>
    <row r="75" spans="1:9" ht="78.75" customHeight="1" x14ac:dyDescent="0.25">
      <c r="A75" s="26" t="s">
        <v>71</v>
      </c>
      <c r="B75" s="27" t="s">
        <v>99</v>
      </c>
      <c r="C75" s="16"/>
      <c r="D75" s="39"/>
      <c r="E75" s="26">
        <v>3</v>
      </c>
      <c r="F75" s="34">
        <f t="shared" si="1"/>
        <v>0</v>
      </c>
      <c r="G75" s="7"/>
      <c r="H75" s="2"/>
      <c r="I75" s="9"/>
    </row>
    <row r="76" spans="1:9" ht="78.75" customHeight="1" x14ac:dyDescent="0.25">
      <c r="A76" s="26" t="s">
        <v>72</v>
      </c>
      <c r="B76" s="27" t="s">
        <v>125</v>
      </c>
      <c r="C76" s="16"/>
      <c r="D76" s="39"/>
      <c r="E76" s="26">
        <v>2</v>
      </c>
      <c r="F76" s="34">
        <f t="shared" si="1"/>
        <v>0</v>
      </c>
      <c r="G76" s="7"/>
      <c r="H76" s="8"/>
      <c r="I76" s="9"/>
    </row>
    <row r="77" spans="1:9" ht="78.75" customHeight="1" x14ac:dyDescent="0.25">
      <c r="A77" s="26" t="s">
        <v>73</v>
      </c>
      <c r="B77" s="27" t="s">
        <v>126</v>
      </c>
      <c r="C77" s="16"/>
      <c r="D77" s="39"/>
      <c r="E77" s="26">
        <v>3</v>
      </c>
      <c r="F77" s="34">
        <f t="shared" si="1"/>
        <v>0</v>
      </c>
      <c r="G77" s="7"/>
      <c r="H77" s="8"/>
      <c r="I77" s="9"/>
    </row>
    <row r="78" spans="1:9" ht="78.75" customHeight="1" x14ac:dyDescent="0.25">
      <c r="A78" s="26" t="s">
        <v>74</v>
      </c>
      <c r="B78" s="27" t="s">
        <v>127</v>
      </c>
      <c r="C78" s="16"/>
      <c r="D78" s="39"/>
      <c r="E78" s="26">
        <v>2</v>
      </c>
      <c r="F78" s="34">
        <f t="shared" si="1"/>
        <v>0</v>
      </c>
      <c r="G78" s="7"/>
      <c r="H78" s="8"/>
      <c r="I78" s="9"/>
    </row>
    <row r="79" spans="1:9" ht="78.75" customHeight="1" x14ac:dyDescent="0.25">
      <c r="A79" s="26" t="s">
        <v>75</v>
      </c>
      <c r="B79" s="27" t="s">
        <v>128</v>
      </c>
      <c r="C79" s="16"/>
      <c r="D79" s="39"/>
      <c r="E79" s="26">
        <v>2</v>
      </c>
      <c r="F79" s="34">
        <f t="shared" si="1"/>
        <v>0</v>
      </c>
      <c r="G79" s="7"/>
      <c r="H79" s="2"/>
      <c r="I79" s="9"/>
    </row>
    <row r="80" spans="1:9" ht="78.75" customHeight="1" x14ac:dyDescent="0.25">
      <c r="A80" s="26" t="s">
        <v>76</v>
      </c>
      <c r="B80" s="27" t="s">
        <v>129</v>
      </c>
      <c r="C80" s="16"/>
      <c r="D80" s="39"/>
      <c r="E80" s="26">
        <v>6</v>
      </c>
      <c r="F80" s="34">
        <f t="shared" si="1"/>
        <v>0</v>
      </c>
      <c r="G80" s="7"/>
      <c r="H80" s="2"/>
      <c r="I80" s="9"/>
    </row>
    <row r="81" spans="1:10" ht="78.75" customHeight="1" x14ac:dyDescent="0.25">
      <c r="A81" s="26" t="s">
        <v>77</v>
      </c>
      <c r="B81" s="27" t="s">
        <v>130</v>
      </c>
      <c r="C81" s="16"/>
      <c r="D81" s="39"/>
      <c r="E81" s="26">
        <v>1</v>
      </c>
      <c r="F81" s="34">
        <f t="shared" si="1"/>
        <v>0</v>
      </c>
      <c r="G81" s="7"/>
      <c r="H81" s="2"/>
      <c r="I81" s="9"/>
    </row>
    <row r="82" spans="1:10" ht="78.75" customHeight="1" x14ac:dyDescent="0.25">
      <c r="A82" s="26" t="s">
        <v>78</v>
      </c>
      <c r="B82" s="27" t="s">
        <v>137</v>
      </c>
      <c r="C82" s="19"/>
      <c r="D82" s="40"/>
      <c r="E82" s="26">
        <v>4</v>
      </c>
      <c r="F82" s="34">
        <f t="shared" si="1"/>
        <v>0</v>
      </c>
      <c r="G82" s="7"/>
      <c r="H82" s="18"/>
      <c r="I82" s="12"/>
      <c r="J82" s="13"/>
    </row>
    <row r="83" spans="1:10" ht="78.75" customHeight="1" x14ac:dyDescent="0.25">
      <c r="A83" s="26" t="s">
        <v>79</v>
      </c>
      <c r="B83" s="27" t="s">
        <v>136</v>
      </c>
      <c r="C83" s="10"/>
      <c r="D83" s="36"/>
      <c r="E83" s="26">
        <v>2</v>
      </c>
      <c r="F83" s="34">
        <f t="shared" si="1"/>
        <v>0</v>
      </c>
      <c r="G83" s="7"/>
      <c r="H83" s="8"/>
      <c r="I83" s="9"/>
    </row>
    <row r="84" spans="1:10" ht="78.75" customHeight="1" thickBot="1" x14ac:dyDescent="0.3">
      <c r="A84" s="26" t="s">
        <v>80</v>
      </c>
      <c r="B84" s="27" t="s">
        <v>131</v>
      </c>
      <c r="C84" s="10"/>
      <c r="D84" s="36"/>
      <c r="E84" s="26">
        <v>4</v>
      </c>
      <c r="F84" s="34">
        <f t="shared" si="1"/>
        <v>0</v>
      </c>
      <c r="G84" s="7"/>
      <c r="H84" s="8"/>
      <c r="I84" s="9"/>
    </row>
    <row r="85" spans="1:10" ht="15.75" thickBot="1" x14ac:dyDescent="0.3">
      <c r="C85" s="20"/>
      <c r="D85" s="20"/>
      <c r="E85" s="20"/>
      <c r="F85" s="33">
        <f>SUM(F5:F84)</f>
        <v>0</v>
      </c>
      <c r="G85" s="21"/>
    </row>
    <row r="86" spans="1:10" x14ac:dyDescent="0.25">
      <c r="I86" s="22"/>
    </row>
    <row r="87" spans="1:10" x14ac:dyDescent="0.25">
      <c r="C87" s="18"/>
      <c r="D87" s="18"/>
      <c r="E87" s="17"/>
      <c r="F87" s="17"/>
      <c r="G87" s="17"/>
      <c r="H87" s="17"/>
      <c r="I87" s="17"/>
    </row>
    <row r="88" spans="1:10" x14ac:dyDescent="0.25">
      <c r="C88" s="17"/>
      <c r="D88" s="17"/>
      <c r="E88" s="17"/>
      <c r="F88" s="17"/>
      <c r="G88" s="17"/>
      <c r="H88" s="17"/>
      <c r="I88" s="17"/>
    </row>
    <row r="89" spans="1:10" ht="18.75" customHeight="1" x14ac:dyDescent="0.25">
      <c r="C89" s="17"/>
      <c r="D89" s="17"/>
      <c r="E89" s="17"/>
      <c r="F89" s="17"/>
      <c r="G89" s="17"/>
      <c r="H89" s="17"/>
      <c r="I89" s="17"/>
    </row>
    <row r="90" spans="1:10" x14ac:dyDescent="0.25">
      <c r="C90" s="17"/>
      <c r="D90" s="17"/>
      <c r="E90" s="17"/>
      <c r="F90" s="17"/>
      <c r="G90" s="17"/>
      <c r="H90" s="17"/>
      <c r="I90" s="17"/>
    </row>
    <row r="91" spans="1:10" x14ac:dyDescent="0.25">
      <c r="C91" s="17"/>
      <c r="D91" s="17"/>
      <c r="E91" s="17"/>
      <c r="F91" s="17"/>
      <c r="G91" s="17"/>
      <c r="H91" s="17"/>
      <c r="I91" s="17"/>
    </row>
    <row r="92" spans="1:10" x14ac:dyDescent="0.25">
      <c r="C92" s="17"/>
      <c r="D92" s="17"/>
      <c r="E92" s="17"/>
      <c r="F92" s="17"/>
      <c r="G92" s="17"/>
      <c r="H92" s="17"/>
      <c r="I92" s="17"/>
    </row>
    <row r="93" spans="1:10" x14ac:dyDescent="0.25">
      <c r="C93" s="17"/>
      <c r="D93" s="17"/>
      <c r="E93" s="17"/>
      <c r="F93" s="17"/>
      <c r="G93" s="17"/>
      <c r="H93" s="17"/>
      <c r="I93" s="17"/>
    </row>
    <row r="94" spans="1:10" x14ac:dyDescent="0.25">
      <c r="C94" s="8"/>
      <c r="D94" s="8"/>
    </row>
  </sheetData>
  <sheetProtection algorithmName="SHA-512" hashValue="beeIaikT4wjx2lyAkbmBPTJgJubjG3hHYiUK/pktuiai7+mNxZQFfTw8+wlDFEBKFmAddoUYkrqZk0yT4+4YRg==" saltValue="S5yWz0z/B+nbZh4OocrsHg==" spinCount="100000" sheet="1" objects="1" scenarios="1" selectLockedCells="1"/>
  <mergeCells count="1">
    <mergeCell ref="A3:F3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2023-09-19T11:27:40Z</dcterms:modified>
</cp:coreProperties>
</file>