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rs\Jolanta Korfanty\Documents\ZAMÓWIENIA 2024\ŻYWNOŚĆ ZAZ.272.3-10\ART.ŻYWN ZAZ 5 pieczywo\SWZ rozdz. XXV Załączniki\"/>
    </mc:Choice>
  </mc:AlternateContent>
  <xr:revisionPtr revIDLastSave="0" documentId="13_ncr:1_{2BBA8A2E-9FC6-4A4A-A65D-7190FA6C7C9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ieczywo" sheetId="3" r:id="rId1"/>
  </sheet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26" i="3" l="1"/>
  <c r="F26" i="3"/>
</calcChain>
</file>

<file path=xl/sharedStrings.xml><?xml version="1.0" encoding="utf-8"?>
<sst xmlns="http://schemas.openxmlformats.org/spreadsheetml/2006/main" count="90" uniqueCount="73">
  <si>
    <t>Lp.</t>
  </si>
  <si>
    <t>Wyszczególnienie</t>
  </si>
  <si>
    <t>J.m.</t>
  </si>
  <si>
    <t>Ilość</t>
  </si>
  <si>
    <t>Stawka VAT (%)</t>
  </si>
  <si>
    <t>Wartość podatku VAT</t>
  </si>
  <si>
    <t>Wartość brutto
(E+G)</t>
  </si>
  <si>
    <t>A</t>
  </si>
  <si>
    <t>B</t>
  </si>
  <si>
    <t>C</t>
  </si>
  <si>
    <t>D</t>
  </si>
  <si>
    <t>E</t>
  </si>
  <si>
    <t>F</t>
  </si>
  <si>
    <t>G</t>
  </si>
  <si>
    <t>H</t>
  </si>
  <si>
    <t>kg</t>
  </si>
  <si>
    <t>Netto :</t>
  </si>
  <si>
    <t>x</t>
  </si>
  <si>
    <t>Brutto:</t>
  </si>
  <si>
    <t>Wartość netto (CXD)</t>
  </si>
  <si>
    <t>1.</t>
  </si>
  <si>
    <t>2.</t>
  </si>
  <si>
    <t>3.</t>
  </si>
  <si>
    <t>4.</t>
  </si>
  <si>
    <t>5.</t>
  </si>
  <si>
    <t>6.</t>
  </si>
  <si>
    <t>7.</t>
  </si>
  <si>
    <t xml:space="preserve">
kg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</si>
  <si>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</si>
  <si>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</si>
  <si>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</si>
  <si>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</si>
  <si>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</si>
  <si>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</si>
  <si>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</si>
  <si>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</si>
  <si>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</si>
  <si>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</si>
  <si>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</si>
  <si>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</si>
  <si>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</si>
  <si>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</si>
  <si>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</si>
  <si>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OGÓŁEM</t>
  </si>
  <si>
    <t>Oferowana cena jednostkowa netto (za 1 kg/szt.)</t>
  </si>
  <si>
    <t>Babka ucierana,piaskowa</t>
  </si>
  <si>
    <t>Bułka tarta opak.0,5 -1 kg</t>
  </si>
  <si>
    <t>Bułki drożdżowe z kruszonką, nadzieniem
owocowym,serem 100g</t>
  </si>
  <si>
    <t xml:space="preserve">
szt.</t>
  </si>
  <si>
    <t>Bułki duże zwykłe  90g</t>
  </si>
  <si>
    <t>szt.</t>
  </si>
  <si>
    <t>Bułki grahamki duże 90g</t>
  </si>
  <si>
    <t>szt</t>
  </si>
  <si>
    <t>Bułki zwykłe-małe 50g</t>
  </si>
  <si>
    <t>Chleb bezglutenowy</t>
  </si>
  <si>
    <t>Chleb graham- krojony  
350-450g</t>
  </si>
  <si>
    <t>Chleb pszenno-żytni,
krojony
500 -600g</t>
  </si>
  <si>
    <t>Chleb razowy pszenny krojony 400-500g</t>
  </si>
  <si>
    <t>Chleb wieloziarnisty
krojony 350-400g</t>
  </si>
  <si>
    <t>Chleb tostowy 400-500g</t>
  </si>
  <si>
    <t>Ciasto drożdżowe b/c</t>
  </si>
  <si>
    <t>Drożdże świeże piekarskie prasowane</t>
  </si>
  <si>
    <t>Jabłecznik</t>
  </si>
  <si>
    <t>Keks</t>
  </si>
  <si>
    <t>Makowiec</t>
  </si>
  <si>
    <t>Mini pizza ( pieczarki, ser, sos pomidorowy )250-270g/szt.</t>
  </si>
  <si>
    <t>Pączki</t>
  </si>
  <si>
    <t>Piernik</t>
  </si>
  <si>
    <t>Rogale maślane 80g</t>
  </si>
  <si>
    <t>Sernik</t>
  </si>
  <si>
    <t xml:space="preserve">    ....................................................................................</t>
  </si>
  <si>
    <t xml:space="preserve">                                                    (podpis osoby uprawnionej do reprezentowania firmy)</t>
  </si>
  <si>
    <t>WYKAZ CENOWY Pieczywo                       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</si>
</sst>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"/>
  </numFmts>
  <fonts count="4" x14ac:knownFonts="1"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2"/>
      <color rgb="FF000000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rgb="FF000001"/>
      </left>
      <right style="hair">
        <color auto="1"/>
      </right>
      <top style="hair">
        <color auto="1"/>
      </top>
      <bottom style="hair">
        <color rgb="FF000001"/>
      </bottom>
      <diagonal/>
    </border>
    <border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left"/>
    </xf>
    <xf numFmtId="0" fontId="2" fillId="0" borderId="2" xfId="0" applyFont="1" applyBorder="1"/>
    <xf numFmtId="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4" fontId="1" fillId="0" borderId="2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4" fontId="2" fillId="0" borderId="1" xfId="0" applyNumberFormat="1" applyFont="1" applyBorder="1"/>
    <xf numFmtId="4" fontId="1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00"/>
  <sheetViews>
    <sheetView tabSelected="1" zoomScaleNormal="100" workbookViewId="0">
      <selection sqref="A1:I1"/>
    </sheetView>
  </sheetViews>
  <sheetFormatPr defaultColWidth="12.5703125" defaultRowHeight="12.75" x14ac:dyDescent="0.2"/>
  <cols>
    <col min="1" max="1" width="4.28515625" customWidth="1"/>
    <col min="2" max="2" width="25.140625" customWidth="1"/>
    <col min="3" max="3" width="6.85546875" customWidth="1"/>
    <col min="4" max="4" width="8.5703125" customWidth="1"/>
    <col min="5" max="6" width="11.42578125" customWidth="1"/>
    <col min="7" max="7" width="6.85546875" customWidth="1"/>
    <col min="8" max="8" width="10.5703125" customWidth="1"/>
    <col min="9" max="9" width="11.42578125" customWidth="1"/>
    <col min="10" max="26" width="8.5703125" customWidth="1"/>
  </cols>
  <sheetData>
    <row r="1" spans="1:9" ht="12.75" customHeight="1" x14ac:dyDescent="0.2">
      <c r="A1" s="1" t="s">
        <v>72</v>
      </c>
      <c r="B1" s="1"/>
      <c r="C1" s="1"/>
      <c r="D1" s="1"/>
      <c r="E1" s="1"/>
      <c r="F1" s="1"/>
      <c r="G1" s="1"/>
      <c r="H1" s="1"/>
      <c r="I1" s="1"/>
    </row>
    <row r="2" spans="1:9" ht="32.85" customHeight="1" x14ac:dyDescent="0.2">
      <c r="A2" s="8" t="s">
        <v>0</v>
      </c>
      <c r="B2" s="8" t="s">
        <v>1</v>
      </c>
      <c r="C2" s="9" t="s">
        <v>2</v>
      </c>
      <c r="D2" s="8" t="s">
        <v>3</v>
      </c>
      <c r="E2" s="10" t="s">
        <v>44</v>
      </c>
      <c r="F2" s="10" t="s">
        <v>19</v>
      </c>
      <c r="G2" s="8" t="s">
        <v>4</v>
      </c>
      <c r="H2" s="10" t="s">
        <v>5</v>
      </c>
      <c r="I2" s="11" t="s">
        <v>6</v>
      </c>
    </row>
    <row r="3" spans="1:9" ht="12.75" customHeight="1" x14ac:dyDescent="0.2">
      <c r="A3" s="23"/>
      <c r="B3" s="8" t="s">
        <v>7</v>
      </c>
      <c r="C3" s="13" t="s">
        <v>8</v>
      </c>
      <c r="D3" s="12" t="s">
        <v>9</v>
      </c>
      <c r="E3" s="14" t="s">
        <v>10</v>
      </c>
      <c r="F3" s="14" t="s">
        <v>11</v>
      </c>
      <c r="G3" s="12" t="s">
        <v>12</v>
      </c>
      <c r="H3" s="14" t="s">
        <v>13</v>
      </c>
      <c r="I3" s="24" t="s">
        <v>14</v>
      </c>
    </row>
    <row r="4" spans="1:9" ht="28.35" customHeight="1" x14ac:dyDescent="0.2">
      <c r="A4" s="25" t="s">
        <v>20</v>
      </c>
      <c r="B4" s="20" t="s">
        <v>45</v>
      </c>
      <c r="C4" s="16" t="s">
        <v>15</v>
      </c>
      <c r="D4" s="17">
        <v>100</v>
      </c>
      <c r="E4" s="18"/>
      <c r="F4" s="26"/>
      <c r="G4" s="19"/>
      <c r="H4" s="18"/>
      <c r="I4" s="27"/>
    </row>
    <row r="5" spans="1:9" ht="28.35" customHeight="1" x14ac:dyDescent="0.2">
      <c r="A5" s="25" t="s">
        <v>21</v>
      </c>
      <c r="B5" s="20" t="s">
        <v>46</v>
      </c>
      <c r="C5" s="16" t="s">
        <v>15</v>
      </c>
      <c r="D5" s="17">
        <v>500</v>
      </c>
      <c r="E5" s="18"/>
      <c r="F5" s="26"/>
      <c r="G5" s="19"/>
      <c r="H5" s="18"/>
      <c r="I5" s="27"/>
    </row>
    <row r="6" spans="1:9" ht="41.85" customHeight="1" x14ac:dyDescent="0.2">
      <c r="A6" s="25" t="s">
        <v>22</v>
      </c>
      <c r="B6" s="20" t="s">
        <v>47</v>
      </c>
      <c r="C6" s="21" t="s">
        <v>48</v>
      </c>
      <c r="D6" s="17">
        <v>8900</v>
      </c>
      <c r="E6" s="18"/>
      <c r="F6" s="26"/>
      <c r="G6" s="19"/>
      <c r="H6" s="18"/>
      <c r="I6" s="27"/>
    </row>
    <row r="7" spans="1:9" ht="28.35" customHeight="1" x14ac:dyDescent="0.2">
      <c r="A7" s="25" t="s">
        <v>23</v>
      </c>
      <c r="B7" s="20" t="s">
        <v>49</v>
      </c>
      <c r="C7" s="16" t="s">
        <v>50</v>
      </c>
      <c r="D7" s="17">
        <v>5200</v>
      </c>
      <c r="E7" s="18"/>
      <c r="F7" s="26"/>
      <c r="G7" s="19"/>
      <c r="H7" s="18"/>
      <c r="I7" s="27"/>
    </row>
    <row r="8" spans="1:9" ht="28.35" customHeight="1" x14ac:dyDescent="0.2">
      <c r="A8" s="25" t="s">
        <v>24</v>
      </c>
      <c r="B8" s="20" t="s">
        <v>51</v>
      </c>
      <c r="C8" s="16" t="s">
        <v>52</v>
      </c>
      <c r="D8" s="17">
        <v>2500</v>
      </c>
      <c r="E8" s="18"/>
      <c r="F8" s="26"/>
      <c r="G8" s="19"/>
      <c r="H8" s="18"/>
      <c r="I8" s="27"/>
    </row>
    <row r="9" spans="1:9" ht="28.35" customHeight="1" x14ac:dyDescent="0.2">
      <c r="A9" s="25" t="s">
        <v>25</v>
      </c>
      <c r="B9" s="20" t="s">
        <v>53</v>
      </c>
      <c r="C9" s="16" t="s">
        <v>50</v>
      </c>
      <c r="D9" s="17">
        <v>6125</v>
      </c>
      <c r="E9" s="18"/>
      <c r="F9" s="26"/>
      <c r="G9" s="19"/>
      <c r="H9" s="18"/>
      <c r="I9" s="27"/>
    </row>
    <row r="10" spans="1:9" ht="28.35" customHeight="1" x14ac:dyDescent="0.2">
      <c r="A10" s="25" t="s">
        <v>26</v>
      </c>
      <c r="B10" s="20" t="s">
        <v>54</v>
      </c>
      <c r="C10" s="16" t="s">
        <v>15</v>
      </c>
      <c r="D10" s="17">
        <v>192</v>
      </c>
      <c r="E10" s="18"/>
      <c r="F10" s="26"/>
      <c r="G10" s="19"/>
      <c r="H10" s="18"/>
      <c r="I10" s="27"/>
    </row>
    <row r="11" spans="1:9" ht="28.35" customHeight="1" x14ac:dyDescent="0.2">
      <c r="A11" s="25" t="s">
        <v>28</v>
      </c>
      <c r="B11" s="20" t="s">
        <v>55</v>
      </c>
      <c r="C11" s="21" t="s">
        <v>27</v>
      </c>
      <c r="D11" s="17">
        <v>4785</v>
      </c>
      <c r="E11" s="18"/>
      <c r="F11" s="26"/>
      <c r="G11" s="19"/>
      <c r="H11" s="18"/>
      <c r="I11" s="27"/>
    </row>
    <row r="12" spans="1:9" ht="39.6" customHeight="1" x14ac:dyDescent="0.2">
      <c r="A12" s="25" t="s">
        <v>29</v>
      </c>
      <c r="B12" s="20" t="s">
        <v>56</v>
      </c>
      <c r="C12" s="21" t="s">
        <v>27</v>
      </c>
      <c r="D12" s="17">
        <v>18180</v>
      </c>
      <c r="E12" s="18"/>
      <c r="F12" s="26"/>
      <c r="G12" s="19"/>
      <c r="H12" s="18"/>
      <c r="I12" s="27"/>
    </row>
    <row r="13" spans="1:9" ht="28.35" customHeight="1" x14ac:dyDescent="0.2">
      <c r="A13" s="25" t="s">
        <v>30</v>
      </c>
      <c r="B13" s="20" t="s">
        <v>57</v>
      </c>
      <c r="C13" s="16" t="s">
        <v>15</v>
      </c>
      <c r="D13" s="17">
        <v>164</v>
      </c>
      <c r="E13" s="18"/>
      <c r="F13" s="26"/>
      <c r="G13" s="19"/>
      <c r="H13" s="18"/>
      <c r="I13" s="27"/>
    </row>
    <row r="14" spans="1:9" ht="28.35" customHeight="1" x14ac:dyDescent="0.2">
      <c r="A14" s="25" t="s">
        <v>31</v>
      </c>
      <c r="B14" s="20" t="s">
        <v>58</v>
      </c>
      <c r="C14" s="21" t="s">
        <v>27</v>
      </c>
      <c r="D14" s="17">
        <v>593</v>
      </c>
      <c r="E14" s="18"/>
      <c r="F14" s="26"/>
      <c r="G14" s="19"/>
      <c r="H14" s="18"/>
      <c r="I14" s="27"/>
    </row>
    <row r="15" spans="1:9" ht="28.35" customHeight="1" x14ac:dyDescent="0.2">
      <c r="A15" s="28" t="s">
        <v>32</v>
      </c>
      <c r="B15" s="20" t="s">
        <v>59</v>
      </c>
      <c r="C15" s="16" t="s">
        <v>15</v>
      </c>
      <c r="D15" s="17">
        <v>30</v>
      </c>
      <c r="E15" s="18"/>
      <c r="F15" s="26"/>
      <c r="G15" s="19"/>
      <c r="H15" s="18"/>
      <c r="I15" s="27"/>
    </row>
    <row r="16" spans="1:9" ht="28.35" customHeight="1" x14ac:dyDescent="0.2">
      <c r="A16" s="28" t="s">
        <v>33</v>
      </c>
      <c r="B16" s="20" t="s">
        <v>60</v>
      </c>
      <c r="C16" s="16" t="s">
        <v>15</v>
      </c>
      <c r="D16" s="17">
        <v>192</v>
      </c>
      <c r="E16" s="18"/>
      <c r="F16" s="26"/>
      <c r="G16" s="19"/>
      <c r="H16" s="18"/>
      <c r="I16" s="27"/>
    </row>
    <row r="17" spans="1:9" ht="28.35" customHeight="1" x14ac:dyDescent="0.2">
      <c r="A17" s="25" t="s">
        <v>34</v>
      </c>
      <c r="B17" s="20" t="s">
        <v>61</v>
      </c>
      <c r="C17" s="16" t="s">
        <v>15</v>
      </c>
      <c r="D17" s="17">
        <v>100</v>
      </c>
      <c r="E17" s="18"/>
      <c r="F17" s="26"/>
      <c r="G17" s="19"/>
      <c r="H17" s="18"/>
      <c r="I17" s="27"/>
    </row>
    <row r="18" spans="1:9" ht="28.35" customHeight="1" x14ac:dyDescent="0.2">
      <c r="A18" s="25" t="s">
        <v>35</v>
      </c>
      <c r="B18" s="20" t="s">
        <v>62</v>
      </c>
      <c r="C18" s="16" t="s">
        <v>15</v>
      </c>
      <c r="D18" s="17">
        <v>200</v>
      </c>
      <c r="E18" s="18"/>
      <c r="F18" s="26"/>
      <c r="G18" s="19"/>
      <c r="H18" s="18"/>
      <c r="I18" s="27"/>
    </row>
    <row r="19" spans="1:9" ht="28.35" customHeight="1" x14ac:dyDescent="0.2">
      <c r="A19" s="25" t="s">
        <v>36</v>
      </c>
      <c r="B19" s="20" t="s">
        <v>63</v>
      </c>
      <c r="C19" s="16" t="s">
        <v>15</v>
      </c>
      <c r="D19" s="17">
        <v>100</v>
      </c>
      <c r="E19" s="18"/>
      <c r="F19" s="26"/>
      <c r="G19" s="19"/>
      <c r="H19" s="18"/>
      <c r="I19" s="27"/>
    </row>
    <row r="20" spans="1:9" ht="28.35" customHeight="1" x14ac:dyDescent="0.2">
      <c r="A20" s="25" t="s">
        <v>37</v>
      </c>
      <c r="B20" s="20" t="s">
        <v>64</v>
      </c>
      <c r="C20" s="16" t="s">
        <v>15</v>
      </c>
      <c r="D20" s="17">
        <v>65</v>
      </c>
      <c r="E20" s="18"/>
      <c r="F20" s="26"/>
      <c r="G20" s="19"/>
      <c r="H20" s="18"/>
      <c r="I20" s="27"/>
    </row>
    <row r="21" spans="1:9" ht="39.6" customHeight="1" x14ac:dyDescent="0.2">
      <c r="A21" s="25" t="s">
        <v>38</v>
      </c>
      <c r="B21" s="20" t="s">
        <v>65</v>
      </c>
      <c r="C21" s="16" t="s">
        <v>50</v>
      </c>
      <c r="D21" s="17">
        <v>1200</v>
      </c>
      <c r="E21" s="18"/>
      <c r="F21" s="26"/>
      <c r="G21" s="19"/>
      <c r="H21" s="18"/>
      <c r="I21" s="27"/>
    </row>
    <row r="22" spans="1:9" ht="28.35" customHeight="1" x14ac:dyDescent="0.2">
      <c r="A22" s="25" t="s">
        <v>39</v>
      </c>
      <c r="B22" s="20" t="s">
        <v>66</v>
      </c>
      <c r="C22" s="16" t="s">
        <v>50</v>
      </c>
      <c r="D22" s="17">
        <v>1000</v>
      </c>
      <c r="E22" s="18"/>
      <c r="F22" s="26"/>
      <c r="G22" s="19"/>
      <c r="H22" s="18"/>
      <c r="I22" s="27"/>
    </row>
    <row r="23" spans="1:9" ht="28.35" customHeight="1" x14ac:dyDescent="0.2">
      <c r="A23" s="25" t="s">
        <v>40</v>
      </c>
      <c r="B23" s="20" t="s">
        <v>67</v>
      </c>
      <c r="C23" s="16" t="s">
        <v>15</v>
      </c>
      <c r="D23" s="17">
        <v>100</v>
      </c>
      <c r="E23" s="18"/>
      <c r="F23" s="26"/>
      <c r="G23" s="19"/>
      <c r="H23" s="18"/>
      <c r="I23" s="27"/>
    </row>
    <row r="24" spans="1:9" ht="28.35" customHeight="1" x14ac:dyDescent="0.2">
      <c r="A24" s="25" t="s">
        <v>41</v>
      </c>
      <c r="B24" s="20" t="s">
        <v>68</v>
      </c>
      <c r="C24" s="16" t="s">
        <v>50</v>
      </c>
      <c r="D24" s="17">
        <v>3000</v>
      </c>
      <c r="E24" s="18"/>
      <c r="F24" s="26"/>
      <c r="G24" s="19"/>
      <c r="H24" s="18"/>
      <c r="I24" s="27"/>
    </row>
    <row r="25" spans="1:9" ht="28.35" customHeight="1" x14ac:dyDescent="0.2">
      <c r="A25" s="25" t="s">
        <v>42</v>
      </c>
      <c r="B25" s="20" t="s">
        <v>69</v>
      </c>
      <c r="C25" s="16" t="s">
        <v>15</v>
      </c>
      <c r="D25" s="17">
        <v>110</v>
      </c>
      <c r="E25" s="18"/>
      <c r="F25" s="26"/>
      <c r="G25" s="19"/>
      <c r="H25" s="18"/>
      <c r="I25" s="27"/>
    </row>
    <row r="26" spans="1:9" ht="12.75" customHeight="1" x14ac:dyDescent="0.2">
      <c r="A26" s="2" t="s">
        <v>43</v>
      </c>
      <c r="B26" s="2"/>
      <c r="C26" s="2"/>
      <c r="D26" s="2"/>
      <c r="E26" s="24" t="s">
        <v>16</v>
      </c>
      <c r="F26" s="15">
        <f>SUM(F4:F25)</f>
        <v>0</v>
      </c>
      <c r="G26" s="29" t="s">
        <v>17</v>
      </c>
      <c r="H26" s="30" t="s">
        <v>18</v>
      </c>
      <c r="I26" s="22">
        <f>SUM(I4:I25)</f>
        <v>0</v>
      </c>
    </row>
    <row r="27" spans="1:9" ht="12.75" customHeight="1" x14ac:dyDescent="0.2">
      <c r="A27" s="5"/>
      <c r="B27" s="5"/>
      <c r="C27" s="6"/>
      <c r="D27" s="5"/>
      <c r="E27" s="31"/>
      <c r="F27" s="7"/>
      <c r="G27" s="5"/>
      <c r="H27" s="7"/>
      <c r="I27" s="7"/>
    </row>
    <row r="28" spans="1:9" ht="12.75" customHeight="1" x14ac:dyDescent="0.2">
      <c r="A28" s="5"/>
      <c r="B28" s="5"/>
      <c r="C28" s="6"/>
      <c r="D28" s="5"/>
      <c r="E28" s="31"/>
      <c r="F28" s="7"/>
      <c r="G28" s="5"/>
      <c r="H28" s="7"/>
      <c r="I28" s="7"/>
    </row>
    <row r="29" spans="1:9" ht="12.75" customHeight="1" x14ac:dyDescent="0.2">
      <c r="A29" s="4" t="s">
        <v>70</v>
      </c>
      <c r="B29" s="4"/>
      <c r="C29" s="4"/>
      <c r="D29" s="4"/>
      <c r="E29" s="4"/>
      <c r="F29" s="4"/>
      <c r="G29" s="4"/>
      <c r="H29" s="4"/>
      <c r="I29" s="4"/>
    </row>
    <row r="30" spans="1:9" ht="12.75" customHeight="1" x14ac:dyDescent="0.2">
      <c r="A30" s="3" t="s">
        <v>71</v>
      </c>
      <c r="B30" s="3"/>
      <c r="C30" s="3"/>
      <c r="D30" s="3"/>
      <c r="E30" s="3"/>
      <c r="F30" s="3"/>
      <c r="G30" s="3"/>
      <c r="H30" s="3"/>
      <c r="I30" s="3"/>
    </row>
    <row r="31" spans="1:9" ht="12.75" customHeight="1" x14ac:dyDescent="0.2"/>
    <row r="32" spans="1: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4">
    <mergeCell ref="A1:I1"/>
    <mergeCell ref="A26:D26"/>
    <mergeCell ref="A29:I29"/>
    <mergeCell ref="A30:I30"/>
  </mergeCells>
  <pageMargins left="0.78749999999999998" right="0.78749999999999998" top="0.78749999999999998" bottom="0.78749999999999998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Korfanty</dc:creator>
  <dc:description/>
  <cp:lastModifiedBy>Jolanta Korfanty</cp:lastModifiedBy>
  <cp:revision>6</cp:revision>
  <cp:lastPrinted>2024-10-16T14:27:44Z</cp:lastPrinted>
  <dcterms:created xsi:type="dcterms:W3CDTF">2024-10-25T09:16:13Z</dcterms:created>
  <dcterms:modified xsi:type="dcterms:W3CDTF">2024-10-25T09:17:41Z</dcterms:modified>
  <dc:language>pl-PL</dc:language>
</cp:coreProperties>
</file>