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tabRatio="604" activeTab="0"/>
  </bookViews>
  <sheets>
    <sheet name="Arkusz3" sheetId="1" r:id="rId1"/>
  </sheets>
  <definedNames>
    <definedName name="_xlnm._FilterDatabase" localSheetId="0" hidden="1">'Arkusz3'!$A$2:$F$319</definedName>
  </definedNames>
  <calcPr fullCalcOnLoad="1"/>
</workbook>
</file>

<file path=xl/sharedStrings.xml><?xml version="1.0" encoding="utf-8"?>
<sst xmlns="http://schemas.openxmlformats.org/spreadsheetml/2006/main" count="637" uniqueCount="336">
  <si>
    <t>jm</t>
  </si>
  <si>
    <t>Cena jednostkowa brutto</t>
  </si>
  <si>
    <t>Wartość brutto ogółem</t>
  </si>
  <si>
    <t>Suma</t>
  </si>
  <si>
    <t>szt</t>
  </si>
  <si>
    <t>op</t>
  </si>
  <si>
    <t>Antyrama o formacie A3 wykonana w całości  z tworzywa sztucznego</t>
  </si>
  <si>
    <t>Antyrama o formacie A4 wykonana w całości  z tworzywa sztucznego</t>
  </si>
  <si>
    <t>Antyrama o formacie A5 wykonana w całości  z tworzywa sztucznego</t>
  </si>
  <si>
    <t>Antyrama o formacie A3 wykonana w całości  z tworzywa sztucznego wykonane z aluminiu pleksi/szkło</t>
  </si>
  <si>
    <t>Antyrama o formacie A5 wykonana w całości  z tworzywa sztucznego wykonane z aluminiu pleksi/szkło</t>
  </si>
  <si>
    <t>Bloczki samoprzylepne 38x51, w róznych kolorach 100 karteczek w bloczku</t>
  </si>
  <si>
    <t>Bloczki samoprzylepne 51x76 w róznych kolorach 100 karteczek w bloczku</t>
  </si>
  <si>
    <t>Blok techniczny A 3</t>
  </si>
  <si>
    <t>Blok techniczny A 4</t>
  </si>
  <si>
    <t>Blok z makulatury A 4/50k</t>
  </si>
  <si>
    <t>Blok z makulatury A 5/50k</t>
  </si>
  <si>
    <t>Brystol w arkuszach format A1 biały</t>
  </si>
  <si>
    <t>Brystol w arkuszach format B1 biały</t>
  </si>
  <si>
    <t>Cienkopisy-pisak fibrowy, odporny na wysychanie, plastikowa końcówka oprawiona w metal, wentylowana skuwka w różnych kolorach</t>
  </si>
  <si>
    <t>Cyfry samoprzylepne w różnych rozmiarach i kolorach na arkuszu a4</t>
  </si>
  <si>
    <t>arkusz</t>
  </si>
  <si>
    <t>Datownik , samotuszujący,obudowa z tworzywa</t>
  </si>
  <si>
    <t>Deska z klipem A 4 w róznych kolorach</t>
  </si>
  <si>
    <t>Długopis na sprężynce na popularny wymienny wkład tzw recepcyjny</t>
  </si>
  <si>
    <t>Długopis z popularnym wkładem wymiennym</t>
  </si>
  <si>
    <t>Dyplomy ozdobne  format A4, papier o gramaturze 250 g, op= 20 arkuszy</t>
  </si>
  <si>
    <t>op.</t>
  </si>
  <si>
    <t>Dziurkacz biurowy stalowy, listwa formatowa, do dziurkowania 30 kartek jednorazowo</t>
  </si>
  <si>
    <t>Dziurkacz metalowy, biurowy do dziurkowania 100 kartek jednorazowo</t>
  </si>
  <si>
    <t>szt.</t>
  </si>
  <si>
    <t>Dziurkacz na 200 kartek</t>
  </si>
  <si>
    <t>Ekierka z bardzo dokładną skalą o boku 25 cm.</t>
  </si>
  <si>
    <t>Ekierki plastikowe bezbarwne, oboku 20 cm</t>
  </si>
  <si>
    <t>Etykiety komputerowe na arkuszach formatu A 4 (samprzylepne,różne wymiary typu Emerson opakowanie = 100 sztuk arkuszy w kartonie  , 1000 etykiet</t>
  </si>
  <si>
    <t>Farby plakatowe 12-kolorowe</t>
  </si>
  <si>
    <t>Flamastry-luz różne kolory</t>
  </si>
  <si>
    <t>Folia laminacyjna A4 100mic(a100)</t>
  </si>
  <si>
    <t>Folia laminacyjna A3 100mic(a100)</t>
  </si>
  <si>
    <t>Foliopis w różnych kolorach, rozmiar S (0,4)</t>
  </si>
  <si>
    <t>Grzbiet do bindownicy 12,5mm (a100)</t>
  </si>
  <si>
    <t>kpl</t>
  </si>
  <si>
    <t>Grzbiet do bindownicy 51mm (a50)</t>
  </si>
  <si>
    <t>Grzbiet do bindownicy 6mm (a100)</t>
  </si>
  <si>
    <t>Grzbiet do bindownicy 8mm (a100)</t>
  </si>
  <si>
    <t>Grzbiet do bindownicy 25mm (a100)</t>
  </si>
  <si>
    <t>Grzbiet do bindownicy 19mm (a100)</t>
  </si>
  <si>
    <t>Grzbiet do bindownicy 16mm (a100)</t>
  </si>
  <si>
    <t>Grzbiet do bindownicy 14mm (a100)</t>
  </si>
  <si>
    <t>Grzbiet do bindownicy 10mm (a100)</t>
  </si>
  <si>
    <t>Grzbiet do bindownicy 5mm (a100)</t>
  </si>
  <si>
    <t>Identyfikator z twardego tworzwa, przezroczysty z opcją wpinania tzw. "krokodylkiem" w klapę</t>
  </si>
  <si>
    <t>Identyfikator /holder z taśmą</t>
  </si>
  <si>
    <t>Kalka A4( techniczna) 90/95 G /100 ark./</t>
  </si>
  <si>
    <t>Kalka ołówkowa A4 /25 ark./</t>
  </si>
  <si>
    <t>Karton archiwizacyjny do przechowywania dokumentów w formacie A4 wypiętych z segregatora, na grzbiecie i ścianie bocznej miejsce, miejsce na palec, grzbiet 100mm, pojemność 1000 kartek typu donau</t>
  </si>
  <si>
    <t>Kaseton archiwizacyjny,ścięty, formatu A4, tekturowy, laminowany do przechowywania folderów,  szer.ok. 8 cm</t>
  </si>
  <si>
    <t>Klej biurowy biały - tuba 50 G</t>
  </si>
  <si>
    <t>Koperta bez kleju biała C 3 op= 250 szt</t>
  </si>
  <si>
    <t>Koperta bez kleju brązowa  C 3 op= 250 szt</t>
  </si>
  <si>
    <t>Koperta biała C 5,bez okna,samoklejąca z paskiem 162x229 op=500szt</t>
  </si>
  <si>
    <t>Koperta biała, samoklejąca z paskim bez okna,229x324 C 4 op=250 szt</t>
  </si>
  <si>
    <t>Koperta C 4z rozszerzanymi bokami biała,samoklejąca z paskim  op = 250 szt.229x324x40</t>
  </si>
  <si>
    <t>Koperta na CD z okienkiem</t>
  </si>
  <si>
    <t>koperty B6 a 1000szt</t>
  </si>
  <si>
    <t>Korektor z pędzelkiem  w płynie szybko schnący 20 ml.</t>
  </si>
  <si>
    <t>Koszulka foliowa A 4 na dokumenty, antystatyczne, krystaliczne,otwierane z góry, wzmocniony dziurkowany brzeg, grubość 50 mic. op=100szt</t>
  </si>
  <si>
    <t>Koszulka foliowa A 5 na dokumenty, antystatyczne,krystaliczne, otwierane z góry, wzmocniony dziurkowany brzeg, grubość 50 mic. op=100szt</t>
  </si>
  <si>
    <t>Kredki ołówkowe 24 kolory</t>
  </si>
  <si>
    <t>Linijka 50 cm (aluminiowa z uchwytem)</t>
  </si>
  <si>
    <t>Linijka bezbarwna 30 cm</t>
  </si>
  <si>
    <t>Linijka bezbarwna 50 cm</t>
  </si>
  <si>
    <t>Magnetyczne punkty mocujące 20 mm</t>
  </si>
  <si>
    <t>Nawilżacz (maczałka) żelowy</t>
  </si>
  <si>
    <t>Nożyk do otwierania korespondencji, z tworzywa sztucznego</t>
  </si>
  <si>
    <t>Ofertówka A4, PCV, 200 mic zgrzana w literę L</t>
  </si>
  <si>
    <t>Okładka do bindowania skóropodobna A4 różne kolory (a100)</t>
  </si>
  <si>
    <t>Okładka - spód do bind.A4(a100) w róznych kolorach</t>
  </si>
  <si>
    <t>Okładka folia do bind. 0,15mm (a100)</t>
  </si>
  <si>
    <t>Okładka folia do bind. 0.20mm (a100)</t>
  </si>
  <si>
    <t>Okładka folia do bind.bezbarwna (a25)</t>
  </si>
  <si>
    <t>Ołówki miękkie B.2B z gumką</t>
  </si>
  <si>
    <t>Okładka na dyplom bez napisu w oprawie introligatorskiej PCV z ozdonym sznurkiem wewnatrz prztrzymującym dokument</t>
  </si>
  <si>
    <t>Pastele suche 24 kolory</t>
  </si>
  <si>
    <t>Pędzle okrągłe w róznych rozmiarach w komplecie 6 sztuk.</t>
  </si>
  <si>
    <t>Pinezki do tablic korkowych (a50)</t>
  </si>
  <si>
    <t>Pinezki metalowe /50 szt./</t>
  </si>
  <si>
    <t>Poduszka do stempli biała 117x70mm</t>
  </si>
  <si>
    <t>Przekladki do dokumentów kartonowe 10 kolorów w op.</t>
  </si>
  <si>
    <t>Przybornik na długopisy,ołówki, plastikowy</t>
  </si>
  <si>
    <t>Pudła archiwizacyjne z tektury litej, bezkwasowej z rezerwa alkaliczną o ph nie mniejszym niż 7 o gramaturze nie mniejszej niż 1200g/m2, wysokość pudla (grzbiet) ok.. 11 cm, .szerokość ok..24 cm. Długośc ok..32 cm z atestem do archiwum</t>
  </si>
  <si>
    <t>Rolka termiczna 28x30 do kas fiskalnych</t>
  </si>
  <si>
    <t>Rozszywacz metalowy z uchwytem z plastiku, posiadający mechanizm blokujący</t>
  </si>
  <si>
    <t>Segregator wykonany z kartonu pokrytego ekologiczną folią polipropelynową o stukturze płótna, wyposażony w dzwignię z odciskaczem,  A 4 /50 o różnych kolorach,okuty otwór na palec, wymienna etykieta grzbietowa.</t>
  </si>
  <si>
    <t>Skoroszyt plastikowy do wpinania w segregator przednia okladka przezroczysta, druga kolorowa, papierowy pasek do opisu,</t>
  </si>
  <si>
    <t>Skoroszyt plastikowy, przednia okladka przezroczysta, druga kolorowa, papierowy pasek do opisu,</t>
  </si>
  <si>
    <t>Skoroszyt tekturowy, zwykły, pełny,metalowe wąsy</t>
  </si>
  <si>
    <t>Skoroszyty  tekturowy,pełny, zawieszkowy grzbietem, metalowe wąsy</t>
  </si>
  <si>
    <t>Skorowidz 2/3 A 4,96 kartkowy w kratkę w twardej okładce</t>
  </si>
  <si>
    <t>Skorowidz A 4</t>
  </si>
  <si>
    <t>Spinacze biurowe duże metalowe niklowane 50mm /100szt./</t>
  </si>
  <si>
    <t>Spinacze biurowe metalowe niklowane, małe 28mm /100 szt./</t>
  </si>
  <si>
    <t>Szuflada plastikowa A 4 na dokumenty, wykonane z odpornego na pękniecia  polistyrenu,</t>
  </si>
  <si>
    <t>Pojemnik z tworzywa na dokumenty przytwierdzany  pionowo do ściany wymiar dokumentu A 4</t>
  </si>
  <si>
    <t>Tablica korkowa ok.. 60 cm/90 cm</t>
  </si>
  <si>
    <t>Taśma do drukarki OKI (180x3192x5,320x10) 320</t>
  </si>
  <si>
    <t>Taśma papierowa klejąca 48/40 nie lakierowana do worków</t>
  </si>
  <si>
    <t>Taśma biurowa bezbarwna, klejąca 24mmx30m</t>
  </si>
  <si>
    <t>Taśma do drukarki Dymo LetraTag 12 mm x 4 m w kolorze żółltym, plastikowa.</t>
  </si>
  <si>
    <t>Taśma klejąca dwustronna 5 cmx 10m</t>
  </si>
  <si>
    <t>Taśma klejąca koloru brązowego 48 mmx50m</t>
  </si>
  <si>
    <t>Teczka na dokumenty do podpisu, formatu A4,20 - przegrodek ze wzmocnionymi paskami oddzielającymi, tektura powleczona sztucznym tworzywem</t>
  </si>
  <si>
    <t>Teczka skrzydlowa A4 na rzep,format a4</t>
  </si>
  <si>
    <t>Teczki tekturowa lakierowana z gumką</t>
  </si>
  <si>
    <t>Temperówka wykonana ze stopu magnezu ze stalowym ostrzem, jednootworowa</t>
  </si>
  <si>
    <t>Tusz do numeratora metalowego R343 5ml  tzw. Olejowy</t>
  </si>
  <si>
    <t>Wkład do dlugopisu Zenith</t>
  </si>
  <si>
    <t>Wkłady do piór (naboje) w różnych kolorach</t>
  </si>
  <si>
    <t>Zakreślacze fluorescencyjny w różnych kolorach, duża odporność na wysychanie</t>
  </si>
  <si>
    <t>Zeszyt 60 kartkowy w kratkę,w miękkiej oprawie, format A5</t>
  </si>
  <si>
    <t>Zeszyt 96 kartkowy w kratkę ,format A 4, w miekiej oprawie</t>
  </si>
  <si>
    <t>Zeszyt A4 w twardej oprawie, 96 kartkowy w kratkę</t>
  </si>
  <si>
    <t>Zszywacz biurowy umożliwiający zszycie 50 kartek papieru, wzmocnione ramię, głębokość wsunięcia kartki 50 mm, plastikowa podstwa, na dwa rodzaje zszywek 24/6 i 26/6</t>
  </si>
  <si>
    <t>Zszywacz biurowy , metalowy zszywający 100 kartek jednorazowo</t>
  </si>
  <si>
    <t>Zszywacz ciężki  umożliwiający zszycie do 200 kartek, regulowany ogranicznik papieru</t>
  </si>
  <si>
    <t>Zszywki 23/10</t>
  </si>
  <si>
    <t>Zszywki 23/13</t>
  </si>
  <si>
    <t>Zszywki biurowe 24/6</t>
  </si>
  <si>
    <t>Zszywki biurowe 26/6</t>
  </si>
  <si>
    <t>Żelpeny różne kolory</t>
  </si>
  <si>
    <t>Etykieta w rolce 57x43 mm (1000 etykiet w roli)</t>
  </si>
  <si>
    <t>rolka</t>
  </si>
  <si>
    <t>Naklejki ostrzegawcze na szyby wykonane z folii samprzylepnej nhp. Ptaków (wym. Ok.. 40x 40 cm)</t>
  </si>
  <si>
    <t>Wskażnik laserowy zasięg do 100m</t>
  </si>
  <si>
    <t>Ekierka o boku 50 cm</t>
  </si>
  <si>
    <t>Cyrkiel kreślarski w etui z wymiennymi grafitami w komplecie</t>
  </si>
  <si>
    <t>Wklad do ołówka automatycznegon 0,5mm</t>
  </si>
  <si>
    <t>Cienkopis typu pilot klasy V5 HI-tecpoint lub klasy Pilot G1w róznych kolorach rozmiar 0,4 mm S</t>
  </si>
  <si>
    <t>Klipsy archiwizacyjne typu Fellowes SKU 00895 op= 100 szt.</t>
  </si>
  <si>
    <t>Klip biurowy 19 mm (op. 12szt.)</t>
  </si>
  <si>
    <t>Kostka kolor klejona 83x83 x50 mm</t>
  </si>
  <si>
    <t>Kostka kolor nieklejona 83x83 x50 mm</t>
  </si>
  <si>
    <t>Deska z klipem zamykana A4, różne kolory</t>
  </si>
  <si>
    <t>Tusz kreślarski rystor kolor czarny</t>
  </si>
  <si>
    <t>Nożyczki biurowe wykonane ze stali wysokiej jakości z wytrzymałą ergonomiczną rączką odporną na pęknięcia, miękka rękojeść wymiar ok. 20cm</t>
  </si>
  <si>
    <t>Marker Ekologiczny do znakowania skóry np. przed operacją. Stosowany w chirurgii plastycznej, naczyniowej, pracowniach rentgenowskich, radiologii, dermatologii. Niezmywalny przy pomocy środków odkażających takich jak kodan czy jodyna. Marker pisze na fioletowo.</t>
  </si>
  <si>
    <t>Teczka tekturawa biała z gumką</t>
  </si>
  <si>
    <t>Folia do faxu Panasonic KX-FA57E KX-FP343/363</t>
  </si>
  <si>
    <t>Korektor w taśmie tzw. "myszka",przezroczysta obudowa, idealnie korygujący tekst  taśma 4,2mmx8,5m</t>
  </si>
  <si>
    <t>Przekładki PP ułatwiające segregowanie dokumentów,uniwersalna perforacja umożliwia wpięcie do każdego rodzaju segregatora,20 przekładek: A - Z,rozmiar A4</t>
  </si>
  <si>
    <t>Przekładki kartonowe z laminowanym indeksem
ułatwiają segregowanie dokumentów,numerowane indeksy,uniwersalna perforacja umożliwia wpięcie do każdego rodzaju segregatora,12 przekładek: 1 - 12,rozmiar A4</t>
  </si>
  <si>
    <t>Etykiety samoprzylepne CD op. 100szt</t>
  </si>
  <si>
    <t>Folia przezroczysta do drukarek atramentowych A4 a50)</t>
  </si>
  <si>
    <t>Folia przezroczysta do drukarek laserowych A4 (a100)</t>
  </si>
  <si>
    <t>Teczka beskid bezkwasowa ph 8.0.9.5 gramatura 800g/m2 wym. 320x250x50mm</t>
  </si>
  <si>
    <t>Fastykuła tektura lita 800g/m2 A4, szara, wymiar 220x320mm</t>
  </si>
  <si>
    <t>Grzbiet do bindownicy 22mm (a50)</t>
  </si>
  <si>
    <t>Kalendarz biurowy stojący (terminarz)</t>
  </si>
  <si>
    <t>Klej w sztyfcie 36g</t>
  </si>
  <si>
    <t>Koperta DL biała 110x220mm , samoklejąca z paskiem  op=1000szt</t>
  </si>
  <si>
    <t xml:space="preserve">Marker Ekologiczny z końcówką ściętą do skóry ludzkiej -wodoodporny marker z tuszem na bazie alkoholu, bezzapachowy.. Bez skuwki, nie wysycha przez 3 tygodnie. Zablokowana końcówka nie ugina się i nie cofa pod naciskiem. Długość linii pisania dla końcówki ściętej 1100 m; grubość linii pisania 3.1 – 5.3 mm.Zgodny z normami ( nie zawiera toksyn i metali ciężkich ): ASTM D-4236; EN71-3, ASTM F 963, 16 CFR 1303, 91/338/EEC. Produkt nie zawiera PVC. Oznaczenie producenta oraz kraju pochodzenia na korpusie. Kod kreskowy na produkcie. Dostępne kolory tuszu: niebieski, czarny, czerwony, zielony.
</t>
  </si>
  <si>
    <t xml:space="preserve">Marker Ekologiczny z końcówką okrągłą do skóry ludzkiej –wodoodporny marker z tuszem na bazie alkoholu, bezzapachowy.. Bez skuwki, nie wysycha przez 3 tygodnie. Zablokowana końcówka nie ugina się i nie cofa pod naciskiem. Długość linii pisania dla końcówki okrągłej 1400m, grubość linii pisania 1.7 mm; Zgodny z normami ( nie zawiera toksyn i metali ciężkich ): ASTM D-4236; EN71-3, ASTM F 963, 16 CFR 1303, 91/338/EEC. Produkt nie zawiera PVC. Oznaczenie producenta oraz kraju pochodzenia na korpusie. Kod kreskowy na produkcie. Dostępne kolory tuszu: niebieski, czarny, czerwony, zielony
</t>
  </si>
  <si>
    <t>Szuflada pod klawiature wykonanana z tworzywa sztucznego do montażu do biurka</t>
  </si>
  <si>
    <t>Skoroszyt miękki o formacie A4 poszerzony z dwiema kieszeniami na okładkach, okładki przezroczyste, zamknięcie jako kieszeń przezroczysta typu Durable 2579-07</t>
  </si>
  <si>
    <t xml:space="preserve">Tablica  biała magnetyczna wymiary ok.. 60x90 cm  </t>
  </si>
  <si>
    <t>Tablice korkowe z solidną aluminiową ramą o wym. wys. 90 cm x 120 cm</t>
  </si>
  <si>
    <t>Taśma do drukarki OKI 590</t>
  </si>
  <si>
    <t>Teczka tekturowa  wiązana</t>
  </si>
  <si>
    <t>Nóz do rozcinania paczek wysuwany duży</t>
  </si>
  <si>
    <t>Folia do laminowania A4 125g (a100)</t>
  </si>
  <si>
    <t>Folia do laminowania A4 150g (a100)</t>
  </si>
  <si>
    <t>Papier A4 120 g satynowy kość słoniowa (ivory)   w ryzie 250 szt.</t>
  </si>
  <si>
    <t>Papier A4 160 g satynowy biały  w ryzie 250 szt.</t>
  </si>
  <si>
    <t>Papier do fax-u 216x30</t>
  </si>
  <si>
    <t>Papier ivory, 160 g A4w ryzie 250 szt.</t>
  </si>
  <si>
    <t>Papier kancelaryjny a 3, kratka op=500 arkuszy</t>
  </si>
  <si>
    <t>Papier komputerowy skladanka 250x12x2 - kopia kolor</t>
  </si>
  <si>
    <t>Papier komputerowy skladanka 250x12x3 - kopia kolor</t>
  </si>
  <si>
    <t>Papier komputerowy składanka 240x12x1</t>
  </si>
  <si>
    <t>Papier komputerowy składanka 250x12x1</t>
  </si>
  <si>
    <t>Papier kserograficzny A 4 gramatura 80g/m2  w różnych kolorach,w ryzie 500 arkuszy</t>
  </si>
  <si>
    <t>Papier kserograficzny A 4/80 g mix kolorowy po 20 arkuszy w pięciu róznych kolorach( łącznie 100 arkuszy w op.)</t>
  </si>
  <si>
    <t>Papier listowy 120 - 160 g/m2 ozdobny w róznych kolorach op- 50 arkuszy</t>
  </si>
  <si>
    <t>Papier wizytówkowy A4 (a20)</t>
  </si>
  <si>
    <t>Papier xero A4 80 g zielony  w ryzie 500szt</t>
  </si>
  <si>
    <t>Papier milimetrowy a 3</t>
  </si>
  <si>
    <t>Tablica  biała magnetyczna wymiary ok.. 60x90 cm z aluminiową ramą</t>
  </si>
  <si>
    <t>Teczki kopertowe PP (plastikowe) z zatrzaskiem</t>
  </si>
  <si>
    <t>Papier fotograficzny A4</t>
  </si>
  <si>
    <t>Teczka plastikowa A4 z gumką różne kolory</t>
  </si>
  <si>
    <t>Folia do nadruków laserowych A4 różne kolory</t>
  </si>
  <si>
    <t>Okładki do termobindowania 1,2mm-60mm różne kolory</t>
  </si>
  <si>
    <t>Ekierka duża (bok min. 28 cm)</t>
  </si>
  <si>
    <t>Klip biurowy 15 mm (op. 12szt)</t>
  </si>
  <si>
    <t>Klip biurowy 25mm (op. 12szt.)</t>
  </si>
  <si>
    <t>Klip biurowy 32mm (op. 12szt.)</t>
  </si>
  <si>
    <t>Klip biurowy 41mm (op. 12szt.)</t>
  </si>
  <si>
    <t>Klip biurowy 51mm (op. 12szt.)</t>
  </si>
  <si>
    <t>Kalendarz książkowy(terminarz) A4 (jeden dzień na jednej stronie)</t>
  </si>
  <si>
    <t>Teczka wiązana bezkwasowa karton 240g - skrzydełka na szerokość teczki</t>
  </si>
  <si>
    <t>Taśma piankowa dwustronna</t>
  </si>
  <si>
    <t>Pisak olejowy biały</t>
  </si>
  <si>
    <t>Ołówek automatyczny</t>
  </si>
  <si>
    <t>Wkład do numeratora reiner B6k-8</t>
  </si>
  <si>
    <t>Papier A4 120g (kość słoniowa, ivory, ecru, kremowy) (a250)</t>
  </si>
  <si>
    <t>Papier A4 160g (kość słoniowy, ivory, ecru, kremowy) (a250)</t>
  </si>
  <si>
    <t>Papier A4 160g biały (a250)</t>
  </si>
  <si>
    <t>Papier A4 200g (kość słoniowa, ivory, ecru, kremowy) (a250)</t>
  </si>
  <si>
    <t>Papier A4 200g biały (a250)</t>
  </si>
  <si>
    <t>Papier do druku recept 4500 kartek/op. Wym. 99x210mm</t>
  </si>
  <si>
    <t>Marker typu Edding 140S - czarny</t>
  </si>
  <si>
    <t>Wkład do Pilot G2 - różne kolory</t>
  </si>
  <si>
    <t>Teczka harmonijkowa 12 przegródek</t>
  </si>
  <si>
    <t>Przybornik na biurko (pojemnik na spinacze - dyspenser magnetyczny typu Beifa)</t>
  </si>
  <si>
    <t>bloczek</t>
  </si>
  <si>
    <t>ryzy</t>
  </si>
  <si>
    <t>ryza</t>
  </si>
  <si>
    <t>ryz</t>
  </si>
  <si>
    <t>bl.</t>
  </si>
  <si>
    <t>zarys</t>
  </si>
  <si>
    <t>Zszywacz długoramienny</t>
  </si>
  <si>
    <t>Litery samoprzylepne w różnych rozmiarach i kolorach na arkuszu a4</t>
  </si>
  <si>
    <t>Identyfikator holder z klipsem</t>
  </si>
  <si>
    <t>Gumka do ścierania ołówka, kredki typu PENTEL, miękka</t>
  </si>
  <si>
    <t>Koperta szara, samoklejąca bez okna,229x324 C 4 op=250 szt</t>
  </si>
  <si>
    <t>Koperty ochronne, bąbelkowe format A3/ 10 szt.</t>
  </si>
  <si>
    <t>Korektor w pisaku</t>
  </si>
  <si>
    <t>Segregator wykonany z kartonu pokrytego ekologiczną folią polipropelynową o strukturze płótna, wyposażony w dzwignię z odciskaczem,  A 4 /75  różnych kolorach, okuty otwór na palec, wymienn etykieta grzbietowa.</t>
  </si>
  <si>
    <t>Tusz do pieczątek w róznych kolorach 30ml</t>
  </si>
  <si>
    <t>Wklad popularny wymienny  do długopisu (poz. 25)</t>
  </si>
  <si>
    <t>Kalendarz książkowy (terminarz) A4 (tydzień na dwóch stronach)</t>
  </si>
  <si>
    <t>Kalendarz książkowy (terminarz) A5 (tydzień na dwóch stronach)</t>
  </si>
  <si>
    <t>Kalendarz książkowy (terminarz) A5 (jeden dzień na jednej stronie)</t>
  </si>
  <si>
    <t xml:space="preserve">Kalendarz wiszący trójdzielny </t>
  </si>
  <si>
    <t>Nożyk do papieru z łamanym ostrzem</t>
  </si>
  <si>
    <t>Przybornik na biurko walec, kolor dymny i przeźroczysty</t>
  </si>
  <si>
    <t>Zawieszka / identyfikator do kluczy</t>
  </si>
  <si>
    <t xml:space="preserve">Taśma pakowa bezbarwna szeroka 48x50 </t>
  </si>
  <si>
    <t xml:space="preserve">Tusz kreślarski rystor w różnych kolorach </t>
  </si>
  <si>
    <t>Segregator A5/70</t>
  </si>
  <si>
    <t>Podkładka pod myszkę komputerową</t>
  </si>
  <si>
    <t>Dyspenser do taśmy klejącej</t>
  </si>
  <si>
    <t xml:space="preserve">Marker do skóry sterylny z linijką </t>
  </si>
  <si>
    <t>Zakładki indeksujące roz. 10x45 w 4 różnych kolorach</t>
  </si>
  <si>
    <t xml:space="preserve">Podkładka (biuwar) na biurko z kalendarzem </t>
  </si>
  <si>
    <t xml:space="preserve">Gumki recepturki w różnych rozmiarach </t>
  </si>
  <si>
    <t>kg</t>
  </si>
  <si>
    <t xml:space="preserve">Karteczki / notes kostka biała rozm. 9 cm x 9 cm i 10 cm  x 10 cm </t>
  </si>
  <si>
    <t>Torba biała papierowa 240x100x320 mm  +/- 2 cm  90 g/m2</t>
  </si>
  <si>
    <t>Torba biała papierowa 240x100x360 mm  +/- 2 cm  90 g/m2</t>
  </si>
  <si>
    <t>Torba biała papierowa 240x100x340 mm  +/- 2 cm  90 g/m2</t>
  </si>
  <si>
    <t>Torba biała papierowa 305x170x340 mm  +/- 2 cm  90 g/m2</t>
  </si>
  <si>
    <t>Torba biała papierowa 350x180x440 mm  +/- 2 cm  90 g/m2</t>
  </si>
  <si>
    <t xml:space="preserve">Zegar ścienny, cyfry arabskie, średnica tarczy 30 - 40 cm </t>
  </si>
  <si>
    <t>Notes / blok biurowy A5 w kratkę z wyrywanymi kartkami (klejony z krótszego boku)</t>
  </si>
  <si>
    <t>Notes / blok biurowy A5 gładki z wyrywanymi kartkami (klejony z krótszego boku)</t>
  </si>
  <si>
    <t xml:space="preserve">Długopis typu BIC </t>
  </si>
  <si>
    <t>Marker do opisywania płyt CD, grubość linii pisania 0,8-1,0mm, różne kolory</t>
  </si>
  <si>
    <t>Marker do opisywania płyt CD, grubość linii pisania 2,0-3,0mm, różne kolory</t>
  </si>
  <si>
    <t>Wąsy do skoroszytu op = 25 szt.</t>
  </si>
  <si>
    <t xml:space="preserve">Gąbka do tablicy magnetycznej wymiary ok. 110x57x24mm + pisaki do tablicy magnetycznej 4 kolory w opakowaniu </t>
  </si>
  <si>
    <t>Koperta biała C 6 ,bez okna,samoklejąca z paskim114x162op=1000szt</t>
  </si>
  <si>
    <t>Koperta foliowa przezroczysta na CD op. = 10 szt.</t>
  </si>
  <si>
    <t>Folia do laminowania A4 250g (a100)</t>
  </si>
  <si>
    <t>Papier ciemnozielony  A4, 160g (op. 100 arkuszy)</t>
  </si>
  <si>
    <t xml:space="preserve">Koperty DL bez okna op. 1000szt. </t>
  </si>
  <si>
    <t xml:space="preserve">Identyfikator tzw. Targowy o wym. pk. 165mm x 115 mm </t>
  </si>
  <si>
    <t xml:space="preserve">Koperty C6 HK białe (114x229) op. 1000 szt. z taśmą klejącą HK </t>
  </si>
  <si>
    <t xml:space="preserve">Koszulka A4 na dokumenty z klapką na większą ilość dokumentów op = 10 szt. </t>
  </si>
  <si>
    <t xml:space="preserve">Przekładki kartonowe 10,5cm x 24 cm op = 100 szt. </t>
  </si>
  <si>
    <t xml:space="preserve">Laminator A3 - umożliwia laminację dokumentów do formatu A3 w foliach o grubości od 80 do 175 mik. Gwarancja producenta min. 2 lata </t>
  </si>
  <si>
    <t xml:space="preserve">Taśma pakowa typu 3m Scotch 50x66m 371 przeźroczysta, zastosowany klej - żywica na bazie kauczuku syntetycznego, wytrzymałość na rozciąganie </t>
  </si>
  <si>
    <t xml:space="preserve">Taśma pakowa typu 3m Scotch 50x66m 371 brązowa, zastosowany klej - żywica na bazie kauczuku syntetycznego, wytrzymałość na rozciąganie </t>
  </si>
  <si>
    <t xml:space="preserve">Zawieszka typu JOJO do identyfikatora z tasiemką z przeźroczystej folii i zatrzaskiem, wysuwana linka ułatwiająca zbliżenie karty do czytnika bez konieczności odpinania jej od ubrania, kolor czarny dł. Linki 60 cm wym. 32x16 mm </t>
  </si>
  <si>
    <t>Antyrama o formacie A4 wykonana w całości  z tworzywa sztucznego wykonane z aluminiu pleksi/szkło</t>
  </si>
  <si>
    <t>Tablica biała magnetyczna wymiary ok. 90x120cm - rama aluminiowa</t>
  </si>
  <si>
    <t>Kalkulator o wymiarach ok. 16cm x 20cm z dużymi klawiszami zasilany na baterię słoneczną</t>
  </si>
  <si>
    <t xml:space="preserve">Marker - czarny (do znakowania odzieży) </t>
  </si>
  <si>
    <t xml:space="preserve">Koperta DL 110x220mm , okno lewy dół  lub prawy samoklejaca z paskiem    op=1000szt
</t>
  </si>
  <si>
    <t>Papier A4 160g kolorowy (a250)</t>
  </si>
  <si>
    <t>Papier A4 200g kolorowy (a250)</t>
  </si>
  <si>
    <r>
      <t>Antyrama o formacie</t>
    </r>
    <r>
      <rPr>
        <b/>
        <sz val="6"/>
        <rFont val="Times New Roman"/>
        <family val="1"/>
      </rPr>
      <t xml:space="preserve"> 50x70 </t>
    </r>
    <r>
      <rPr>
        <sz val="6"/>
        <rFont val="Times New Roman"/>
        <family val="1"/>
      </rPr>
      <t>wykonana w całości z tworzywa sztucznego</t>
    </r>
  </si>
  <si>
    <r>
      <t>Antyrama o formacie</t>
    </r>
    <r>
      <rPr>
        <b/>
        <sz val="6"/>
        <rFont val="Times New Roman"/>
        <family val="1"/>
      </rPr>
      <t xml:space="preserve"> 100x70</t>
    </r>
    <r>
      <rPr>
        <sz val="6"/>
        <rFont val="Times New Roman"/>
        <family val="1"/>
      </rPr>
      <t xml:space="preserve"> wykonana w całości z tworzywa sztucznego</t>
    </r>
  </si>
  <si>
    <r>
      <t>Antyrama o formacie</t>
    </r>
    <r>
      <rPr>
        <b/>
        <sz val="6"/>
        <rFont val="Times New Roman"/>
        <family val="1"/>
      </rPr>
      <t xml:space="preserve"> 50x70 </t>
    </r>
    <r>
      <rPr>
        <sz val="6"/>
        <rFont val="Times New Roman"/>
        <family val="1"/>
      </rPr>
      <t>wykonana w całości z aluminium i pelksi/szkło</t>
    </r>
  </si>
  <si>
    <r>
      <t xml:space="preserve">Etykiety odporne na warunki atmosferyczne o wym 45,7 mm x21,2 mm białe poliestrowe </t>
    </r>
    <r>
      <rPr>
        <b/>
        <sz val="6"/>
        <rFont val="Times New Roman"/>
        <family val="1"/>
      </rPr>
      <t>op= 20</t>
    </r>
  </si>
  <si>
    <r>
      <t>Gilotyna do papieru posiadająca docisk ręczny blokujący przesuwanie kartek, na blacie roboczym szablony ulatwiające cięcie zgodnie ze standadowymi formatami, ogranicznik do ustawiania dowolnych formatów , osłonza z pleksi przecięcia do</t>
    </r>
    <r>
      <rPr>
        <b/>
        <sz val="6"/>
        <rFont val="Times New Roman"/>
        <family val="1"/>
      </rPr>
      <t xml:space="preserve"> min.</t>
    </r>
    <r>
      <rPr>
        <sz val="6"/>
        <rFont val="Times New Roman"/>
        <family val="1"/>
      </rPr>
      <t xml:space="preserve">15 kartek, dł. cięcia </t>
    </r>
    <r>
      <rPr>
        <b/>
        <sz val="6"/>
        <rFont val="Times New Roman"/>
        <family val="1"/>
      </rPr>
      <t>min.</t>
    </r>
    <r>
      <rPr>
        <sz val="6"/>
        <rFont val="Times New Roman"/>
        <family val="1"/>
      </rPr>
      <t>380 m, wymiar blatu</t>
    </r>
    <r>
      <rPr>
        <b/>
        <sz val="6"/>
        <rFont val="Times New Roman"/>
        <family val="1"/>
      </rPr>
      <t xml:space="preserve"> min</t>
    </r>
    <r>
      <rPr>
        <sz val="6"/>
        <rFont val="Times New Roman"/>
        <family val="1"/>
      </rPr>
      <t>.400X300 mm</t>
    </r>
  </si>
  <si>
    <r>
      <t>Grzbiet zaciskowy wsuwany 6mm</t>
    </r>
    <r>
      <rPr>
        <b/>
        <sz val="6"/>
        <rFont val="Times New Roman"/>
        <family val="1"/>
      </rPr>
      <t xml:space="preserve"> (op. 50szt.)</t>
    </r>
  </si>
  <si>
    <r>
      <t xml:space="preserve">Grzbiet zaciskowy wsuwany 9mm </t>
    </r>
    <r>
      <rPr>
        <b/>
        <sz val="6"/>
        <rFont val="Times New Roman"/>
        <family val="1"/>
      </rPr>
      <t>(op. 50szt)</t>
    </r>
  </si>
  <si>
    <r>
      <t xml:space="preserve">Grzbiet zaciskowy wsuwany 15mm </t>
    </r>
    <r>
      <rPr>
        <b/>
        <sz val="6"/>
        <rFont val="Times New Roman"/>
        <family val="1"/>
      </rPr>
      <t>(op.50szt)</t>
    </r>
  </si>
  <si>
    <r>
      <t xml:space="preserve">Karton archiwizacyjny zbiorczy otwierany z góry biały przeznaczony do transportu i przechowywania dokumentów, </t>
    </r>
    <r>
      <rPr>
        <b/>
        <sz val="6"/>
        <rFont val="Times New Roman"/>
        <family val="1"/>
      </rPr>
      <t>na 4 kartonów 100mm i 5 kartonów 80mm, o wymiarach 450x340x275</t>
    </r>
  </si>
  <si>
    <r>
      <t>Koperty ochronne, bąbelkowe format  C/13</t>
    </r>
    <r>
      <rPr>
        <b/>
        <sz val="6"/>
        <rFont val="Times New Roman"/>
        <family val="1"/>
      </rPr>
      <t>/ op. = 10 szt.</t>
    </r>
  </si>
  <si>
    <r>
      <t xml:space="preserve">Koperty ochronne, bąbelkowe format F/16  (C16)  </t>
    </r>
    <r>
      <rPr>
        <b/>
        <sz val="6"/>
        <rFont val="Times New Roman"/>
        <family val="1"/>
      </rPr>
      <t xml:space="preserve">op. = 10 szt. </t>
    </r>
  </si>
  <si>
    <r>
      <t xml:space="preserve">Koperty ozdobne DL (110x 200mm) </t>
    </r>
    <r>
      <rPr>
        <b/>
        <sz val="6"/>
        <rFont val="Times New Roman"/>
        <family val="1"/>
      </rPr>
      <t>op= 10 sz</t>
    </r>
    <r>
      <rPr>
        <sz val="6"/>
        <rFont val="Times New Roman"/>
        <family val="1"/>
      </rPr>
      <t>t., samoprzylepne</t>
    </r>
  </si>
  <si>
    <r>
      <t xml:space="preserve">Zakladki indeksujące umożliwiające wielokrotne przyklejanie, dzielenie i klasyfikowanie dokumentów, w jaskrawych kolorach, z tworzywa sztucznego, rozmiar </t>
    </r>
    <r>
      <rPr>
        <b/>
        <sz val="6"/>
        <rFont val="Times New Roman"/>
        <family val="1"/>
      </rPr>
      <t>20x</t>
    </r>
    <r>
      <rPr>
        <sz val="6"/>
        <rFont val="Times New Roman"/>
        <family val="1"/>
      </rPr>
      <t>50mm, w opakowaniu 4 kolory zakładek w opakowaniu</t>
    </r>
  </si>
  <si>
    <r>
      <t xml:space="preserve">Karton formatu </t>
    </r>
    <r>
      <rPr>
        <b/>
        <sz val="6"/>
        <rFont val="Times New Roman"/>
        <family val="1"/>
      </rPr>
      <t>B1</t>
    </r>
    <r>
      <rPr>
        <sz val="6"/>
        <rFont val="Times New Roman"/>
        <family val="1"/>
      </rPr>
      <t xml:space="preserve"> - różne kolory</t>
    </r>
  </si>
  <si>
    <r>
      <t>Papier ozdobny A4</t>
    </r>
    <r>
      <rPr>
        <b/>
        <sz val="6"/>
        <rFont val="Times New Roman"/>
        <family val="1"/>
      </rPr>
      <t xml:space="preserve"> 100g </t>
    </r>
    <r>
      <rPr>
        <sz val="6"/>
        <rFont val="Times New Roman"/>
        <family val="1"/>
      </rPr>
      <t>(a 50)</t>
    </r>
  </si>
  <si>
    <r>
      <t xml:space="preserve">Papier ozdobny A4 </t>
    </r>
    <r>
      <rPr>
        <b/>
        <sz val="6"/>
        <rFont val="Times New Roman"/>
        <family val="1"/>
      </rPr>
      <t xml:space="preserve">180 g </t>
    </r>
    <r>
      <rPr>
        <sz val="6"/>
        <rFont val="Times New Roman"/>
        <family val="1"/>
      </rPr>
      <t>(a20)</t>
    </r>
  </si>
  <si>
    <r>
      <t>Papier ozdobny A4</t>
    </r>
    <r>
      <rPr>
        <b/>
        <sz val="6"/>
        <rFont val="Times New Roman"/>
        <family val="1"/>
      </rPr>
      <t xml:space="preserve"> 220g </t>
    </r>
    <r>
      <rPr>
        <sz val="6"/>
        <rFont val="Times New Roman"/>
        <family val="1"/>
      </rPr>
      <t>(a20)</t>
    </r>
  </si>
  <si>
    <r>
      <t>Papier ozdobny A4</t>
    </r>
    <r>
      <rPr>
        <b/>
        <sz val="6"/>
        <rFont val="Times New Roman"/>
        <family val="1"/>
      </rPr>
      <t xml:space="preserve"> 230g </t>
    </r>
    <r>
      <rPr>
        <sz val="6"/>
        <rFont val="Times New Roman"/>
        <family val="1"/>
      </rPr>
      <t>(a20)</t>
    </r>
  </si>
  <si>
    <r>
      <t xml:space="preserve">Papier ozdobny A4 </t>
    </r>
    <r>
      <rPr>
        <b/>
        <sz val="6"/>
        <rFont val="Times New Roman"/>
        <family val="1"/>
      </rPr>
      <t xml:space="preserve">246g </t>
    </r>
    <r>
      <rPr>
        <sz val="6"/>
        <rFont val="Times New Roman"/>
        <family val="1"/>
      </rPr>
      <t xml:space="preserve"> (a25)</t>
    </r>
  </si>
  <si>
    <r>
      <t xml:space="preserve">Papier A3 </t>
    </r>
    <r>
      <rPr>
        <b/>
        <sz val="6"/>
        <rFont val="Times New Roman"/>
        <family val="1"/>
      </rPr>
      <t>200g</t>
    </r>
    <r>
      <rPr>
        <sz val="6"/>
        <rFont val="Times New Roman"/>
        <family val="1"/>
      </rPr>
      <t xml:space="preserve"> (a250) biały </t>
    </r>
  </si>
  <si>
    <r>
      <t xml:space="preserve">Papier A3 </t>
    </r>
    <r>
      <rPr>
        <b/>
        <sz val="6"/>
        <rFont val="Times New Roman"/>
        <family val="1"/>
      </rPr>
      <t>200g</t>
    </r>
    <r>
      <rPr>
        <sz val="6"/>
        <rFont val="Times New Roman"/>
        <family val="1"/>
      </rPr>
      <t xml:space="preserve"> (a250)  kolor</t>
    </r>
  </si>
  <si>
    <r>
      <t xml:space="preserve">Papier A3 </t>
    </r>
    <r>
      <rPr>
        <b/>
        <sz val="6"/>
        <rFont val="Times New Roman"/>
        <family val="1"/>
      </rPr>
      <t>160g</t>
    </r>
    <r>
      <rPr>
        <sz val="6"/>
        <rFont val="Times New Roman"/>
        <family val="1"/>
      </rPr>
      <t xml:space="preserve"> (a250) biały</t>
    </r>
  </si>
  <si>
    <r>
      <t xml:space="preserve">Papier A3 </t>
    </r>
    <r>
      <rPr>
        <b/>
        <sz val="6"/>
        <rFont val="Times New Roman"/>
        <family val="1"/>
      </rPr>
      <t>160g</t>
    </r>
    <r>
      <rPr>
        <sz val="6"/>
        <rFont val="Times New Roman"/>
        <family val="1"/>
      </rPr>
      <t xml:space="preserve"> (a250)  kolor</t>
    </r>
  </si>
  <si>
    <r>
      <t xml:space="preserve">Papier A3 </t>
    </r>
    <r>
      <rPr>
        <b/>
        <sz val="6"/>
        <rFont val="Times New Roman"/>
        <family val="1"/>
      </rPr>
      <t xml:space="preserve">120g </t>
    </r>
    <r>
      <rPr>
        <sz val="6"/>
        <rFont val="Times New Roman"/>
        <family val="1"/>
      </rPr>
      <t>(a500)</t>
    </r>
  </si>
  <si>
    <r>
      <t xml:space="preserve">Papier A3 </t>
    </r>
    <r>
      <rPr>
        <b/>
        <sz val="6"/>
        <rFont val="Times New Roman"/>
        <family val="1"/>
      </rPr>
      <t xml:space="preserve">120g </t>
    </r>
    <r>
      <rPr>
        <sz val="6"/>
        <rFont val="Times New Roman"/>
        <family val="1"/>
      </rPr>
      <t>(a500)  kolor</t>
    </r>
  </si>
  <si>
    <r>
      <t xml:space="preserve">Papier A4 120g biały </t>
    </r>
    <r>
      <rPr>
        <b/>
        <sz val="6"/>
        <rFont val="Times New Roman"/>
        <family val="1"/>
      </rPr>
      <t>(a500</t>
    </r>
    <r>
      <rPr>
        <sz val="6"/>
        <rFont val="Times New Roman"/>
        <family val="1"/>
      </rPr>
      <t>)</t>
    </r>
  </si>
  <si>
    <r>
      <t xml:space="preserve">Papier A4 120g kolorowy </t>
    </r>
    <r>
      <rPr>
        <b/>
        <sz val="6"/>
        <rFont val="Times New Roman"/>
        <family val="1"/>
      </rPr>
      <t>(a500</t>
    </r>
    <r>
      <rPr>
        <sz val="6"/>
        <rFont val="Times New Roman"/>
        <family val="1"/>
      </rPr>
      <t>)</t>
    </r>
  </si>
  <si>
    <r>
      <t xml:space="preserve">Papier A4 (ryza 500 kartek) </t>
    </r>
    <r>
      <rPr>
        <sz val="6"/>
        <rFont val="Times New Roman"/>
        <family val="1"/>
      </rPr>
      <t xml:space="preserve">klasa B, gramatura )g/m2) 80 białość (CIE) 161 +/-2, grubość (um) 108 +/-3 </t>
    </r>
  </si>
  <si>
    <r>
      <t xml:space="preserve">Papier A3 (ryza 500 kartek) </t>
    </r>
    <r>
      <rPr>
        <sz val="6"/>
        <rFont val="Times New Roman"/>
        <family val="1"/>
      </rPr>
      <t xml:space="preserve">klasa B, gramatura (g/m2) 80, białość (CIE) 161 +/-2, grubość (um) 108 +/-3 </t>
    </r>
  </si>
  <si>
    <r>
      <t xml:space="preserve">Papier A3 (ryza 500 kartek) </t>
    </r>
    <r>
      <rPr>
        <sz val="6"/>
        <rFont val="Times New Roman"/>
        <family val="1"/>
      </rPr>
      <t xml:space="preserve">klasa B, gramatura (g/m2) 80, różne kolory, grubość (um) 108 +/-3 </t>
    </r>
  </si>
  <si>
    <r>
      <t xml:space="preserve">Papier kredowy matowy A4 </t>
    </r>
    <r>
      <rPr>
        <sz val="6"/>
        <rFont val="Times New Roman"/>
        <family val="1"/>
      </rPr>
      <t xml:space="preserve">115g/m2 dwustronnie powlekany 
(100 szt. w opakowaniu) </t>
    </r>
  </si>
  <si>
    <r>
      <t xml:space="preserve">Papier A5 (ryza 500 kartek)  </t>
    </r>
    <r>
      <rPr>
        <sz val="6"/>
        <rFont val="Times New Roman"/>
        <family val="1"/>
      </rPr>
      <t xml:space="preserve">klasa B, gramatura )g/m2) 80 białość (CIE) 161 +/-2, grubość (um) 108 +/-3 </t>
    </r>
  </si>
  <si>
    <t xml:space="preserve">Załącznik nr 2 do SWZ - Kosztorys ofertowy </t>
  </si>
  <si>
    <t>Ilość</t>
  </si>
  <si>
    <t>Producent   /Nr katalogowy</t>
  </si>
  <si>
    <t>Długopisy, różne kolory typu Pilot G2</t>
  </si>
  <si>
    <t>Czarny bezolejowy tusz do stempli typu Noris Color Gmbh</t>
  </si>
  <si>
    <t xml:space="preserve">Teczki (grzbiet 3 cm) - (bordo, oliwka i inne kolory) typu LEITZ </t>
  </si>
  <si>
    <t xml:space="preserve">Teczki  (grzbiet 1,5 cm) - (bordo, oliwka i inne kolory) typu LEITZ </t>
  </si>
  <si>
    <t xml:space="preserve">Długopisy niebieskie, czarne, zielone, czerwone </t>
  </si>
  <si>
    <r>
      <t>(</t>
    </r>
    <r>
      <rPr>
        <sz val="11"/>
        <rFont val="Calibri"/>
        <family val="2"/>
      </rPr>
      <t>podpis kwalifikowany/ zaufany/ elektroniczny podpis osobisty</t>
    </r>
    <r>
      <rPr>
        <i/>
        <sz val="10"/>
        <rFont val="Calibri"/>
        <family val="2"/>
      </rPr>
      <t>)</t>
    </r>
  </si>
  <si>
    <t xml:space="preserve">Papier ozdobny a4 100G typu Millenium Kremowy </t>
  </si>
  <si>
    <t xml:space="preserve">Koperty ozdobne C6 120g 114x162 mm typ Millenium kremowa </t>
  </si>
  <si>
    <t>Linijka 30 cm aluminiowa z uchwytem</t>
  </si>
  <si>
    <t>Foliopis rozmiar M w różnych kolorach</t>
  </si>
  <si>
    <t>Klej typu kropelka 2ml (mocno wiążący)</t>
  </si>
  <si>
    <t xml:space="preserve">Teczki  wow z gumką ( grzbiet 1,5 cm) - różne kolory typu LEITZ </t>
  </si>
  <si>
    <r>
      <t xml:space="preserve">Wkład / Łamane ostrze do nożyka </t>
    </r>
    <r>
      <rPr>
        <b/>
        <sz val="6"/>
        <rFont val="Times New Roman"/>
        <family val="1"/>
      </rPr>
      <t xml:space="preserve">(niepodzielne op. 10 szt. ) </t>
    </r>
  </si>
  <si>
    <t xml:space="preserve">Teczka konfenerncyjna z rączką  </t>
  </si>
  <si>
    <t>Papier A4/350g (a20)</t>
  </si>
  <si>
    <t>Szablon do okręgów</t>
  </si>
  <si>
    <t>Papier pakowny w arkuszach typu natron prążkowany 100*120  70g/m2</t>
  </si>
  <si>
    <r>
      <t>Zakładki indeksujące</t>
    </r>
    <r>
      <rPr>
        <b/>
        <sz val="6"/>
        <rFont val="Times New Roman"/>
        <family val="1"/>
      </rPr>
      <t xml:space="preserve"> 15</t>
    </r>
    <r>
      <rPr>
        <sz val="6"/>
        <rFont val="Times New Roman"/>
        <family val="1"/>
      </rPr>
      <t>x15</t>
    </r>
  </si>
  <si>
    <t>Ściereczki do monitorów LCD op= 100 szt</t>
  </si>
  <si>
    <t>Przybornik na biurko, z jeżem, wykonany z transparentnego polistyrenu odpornego na pęknięcia
1 przegroda (97x81mm) na karteczki (w komplecie ok. 300 sztuk)
1 przegroda na artykuły piszące – „jeż” (62x80mm)
1 przegroda na artykuły piśmienne, linijkę (223x15mm) lub korespondencję
1 przegroda na drobne artykuły biurowe: klipy, pinezki, spinacze (62x80mm)
1 przegroda na większe artykuły biurowe: rozszywasz, mały zszywacz, dziurkacz (151x60mm)
3 przegrody na drobne artykuły biurowe (gumka, temperówka, dodatkowe grafity, itp.)
wymiary: 230x170x50mm
kolor przeźroczysty
karteczki w komplecie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</si>
</sst>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&quot; zł&quot;_-;\-* #,##0.00&quot; zł&quot;_-;_-* \-??&quot; zł&quot;_-;_-@_-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10"/>
      <name val="Calibri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rgb="FF0066CC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1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5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textRotation="255" wrapText="1"/>
    </xf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61" fillId="0" borderId="16" xfId="54" applyFont="1" applyFill="1" applyBorder="1" applyAlignment="1" applyProtection="1">
      <alignment horizontal="center" vertical="center"/>
      <protection/>
    </xf>
    <xf numFmtId="0" fontId="62" fillId="0" borderId="16" xfId="54" applyFont="1" applyFill="1" applyBorder="1" applyAlignment="1" applyProtection="1">
      <alignment horizontal="center" vertical="center"/>
      <protection/>
    </xf>
    <xf numFmtId="0" fontId="62" fillId="0" borderId="16" xfId="54" applyFont="1" applyFill="1" applyBorder="1" applyAlignment="1" applyProtection="1">
      <alignment horizontal="center" vertical="center" wrapText="1"/>
      <protection/>
    </xf>
    <xf numFmtId="0" fontId="61" fillId="0" borderId="16" xfId="0" applyFont="1" applyFill="1" applyBorder="1" applyAlignment="1">
      <alignment horizontal="center" vertical="center"/>
    </xf>
    <xf numFmtId="0" fontId="61" fillId="0" borderId="16" xfId="54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9" fontId="11" fillId="0" borderId="12" xfId="57" applyFont="1" applyFill="1" applyBorder="1" applyAlignment="1">
      <alignment horizontal="center" vertical="center" wrapText="1"/>
    </xf>
    <xf numFmtId="0" fontId="61" fillId="0" borderId="17" xfId="54" applyFont="1" applyFill="1" applyBorder="1" applyAlignment="1" applyProtection="1">
      <alignment horizontal="center" vertical="center"/>
      <protection/>
    </xf>
    <xf numFmtId="0" fontId="62" fillId="0" borderId="17" xfId="54" applyFont="1" applyFill="1" applyBorder="1" applyAlignment="1" applyProtection="1">
      <alignment horizontal="center" vertical="center"/>
      <protection/>
    </xf>
    <xf numFmtId="164" fontId="4" fillId="0" borderId="18" xfId="0" applyNumberFormat="1" applyFont="1" applyFill="1" applyBorder="1" applyAlignment="1">
      <alignment horizontal="right"/>
    </xf>
    <xf numFmtId="0" fontId="61" fillId="0" borderId="12" xfId="54" applyFont="1" applyFill="1" applyBorder="1" applyAlignment="1" applyProtection="1">
      <alignment horizontal="center" vertical="center"/>
      <protection/>
    </xf>
    <xf numFmtId="0" fontId="62" fillId="0" borderId="12" xfId="54" applyFont="1" applyFill="1" applyBorder="1" applyAlignment="1" applyProtection="1">
      <alignment horizontal="center" vertical="center"/>
      <protection/>
    </xf>
    <xf numFmtId="0" fontId="65" fillId="0" borderId="0" xfId="0" applyFont="1" applyAlignment="1">
      <alignment horizontal="center"/>
    </xf>
    <xf numFmtId="0" fontId="3" fillId="32" borderId="15" xfId="0" applyFont="1" applyFill="1" applyBorder="1" applyAlignment="1">
      <alignment horizontal="center" vertical="top" wrapText="1"/>
    </xf>
    <xf numFmtId="0" fontId="13" fillId="0" borderId="19" xfId="54" applyFont="1" applyFill="1" applyBorder="1" applyAlignment="1" applyProtection="1">
      <alignment vertical="center" wrapText="1"/>
      <protection/>
    </xf>
    <xf numFmtId="0" fontId="13" fillId="0" borderId="19" xfId="45" applyFont="1" applyFill="1" applyBorder="1" applyAlignment="1" applyProtection="1">
      <alignment vertical="center" wrapText="1"/>
      <protection/>
    </xf>
    <xf numFmtId="0" fontId="13" fillId="0" borderId="19" xfId="0" applyFont="1" applyFill="1" applyBorder="1" applyAlignment="1">
      <alignment vertical="center" wrapText="1"/>
    </xf>
    <xf numFmtId="0" fontId="13" fillId="0" borderId="20" xfId="54" applyFont="1" applyFill="1" applyBorder="1" applyAlignment="1" applyProtection="1">
      <alignment vertical="center" wrapText="1"/>
      <protection/>
    </xf>
    <xf numFmtId="0" fontId="13" fillId="0" borderId="12" xfId="54" applyFont="1" applyFill="1" applyBorder="1" applyAlignment="1" applyProtection="1">
      <alignment vertical="center" wrapText="1"/>
      <protection/>
    </xf>
    <xf numFmtId="0" fontId="13" fillId="0" borderId="0" xfId="0" applyFont="1" applyFill="1" applyAlignment="1">
      <alignment wrapText="1"/>
    </xf>
    <xf numFmtId="0" fontId="14" fillId="0" borderId="21" xfId="54" applyFont="1" applyFill="1" applyBorder="1" applyAlignment="1" applyProtection="1">
      <alignment vertical="top" wrapText="1"/>
      <protection/>
    </xf>
    <xf numFmtId="0" fontId="14" fillId="0" borderId="19" xfId="54" applyFont="1" applyFill="1" applyBorder="1" applyAlignment="1" applyProtection="1">
      <alignment vertical="top" wrapText="1"/>
      <protection/>
    </xf>
    <xf numFmtId="2" fontId="0" fillId="0" borderId="0" xfId="0" applyNumberFormat="1" applyAlignment="1">
      <alignment/>
    </xf>
    <xf numFmtId="0" fontId="4" fillId="0" borderId="12" xfId="0" applyNumberFormat="1" applyFont="1" applyBorder="1" applyAlignment="1">
      <alignment horizontal="center" textRotation="255" wrapText="1"/>
    </xf>
    <xf numFmtId="0" fontId="0" fillId="0" borderId="12" xfId="0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" fillId="32" borderId="18" xfId="0" applyFont="1" applyFill="1" applyBorder="1" applyAlignment="1">
      <alignment horizontal="center" textRotation="255" wrapText="1"/>
    </xf>
    <xf numFmtId="2" fontId="7" fillId="32" borderId="12" xfId="0" applyNumberFormat="1" applyFont="1" applyFill="1" applyBorder="1" applyAlignment="1">
      <alignment horizontal="center"/>
    </xf>
    <xf numFmtId="2" fontId="7" fillId="32" borderId="18" xfId="0" applyNumberFormat="1" applyFont="1" applyFill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Hyperlink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4"/>
  <sheetViews>
    <sheetView tabSelected="1" zoomScale="160" zoomScaleNormal="160" zoomScalePageLayoutView="0" workbookViewId="0" topLeftCell="A1">
      <pane ySplit="1" topLeftCell="A2" activePane="bottomLeft" state="frozen"/>
      <selection pane="topLeft" activeCell="A1" sqref="A1"/>
      <selection pane="bottomLeft" activeCell="B125" sqref="B125"/>
    </sheetView>
  </sheetViews>
  <sheetFormatPr defaultColWidth="9.140625" defaultRowHeight="12.75"/>
  <cols>
    <col min="1" max="1" width="4.421875" style="0" customWidth="1"/>
    <col min="2" max="2" width="41.421875" style="0" customWidth="1"/>
    <col min="3" max="3" width="5.00390625" style="0" customWidth="1"/>
    <col min="4" max="4" width="7.421875" style="0" customWidth="1"/>
    <col min="5" max="5" width="11.00390625" style="0" customWidth="1"/>
    <col min="6" max="6" width="13.8515625" style="0" customWidth="1"/>
    <col min="7" max="7" width="9.28125" style="0" customWidth="1"/>
  </cols>
  <sheetData>
    <row r="1" spans="1:6" ht="45.75" customHeight="1">
      <c r="A1" s="43"/>
      <c r="B1" s="44"/>
      <c r="C1" s="44"/>
      <c r="D1" s="44"/>
      <c r="E1" s="44"/>
      <c r="F1" s="44"/>
    </row>
    <row r="2" spans="1:9" ht="119.25" customHeight="1">
      <c r="A2" s="5"/>
      <c r="B2" s="23" t="s">
        <v>313</v>
      </c>
      <c r="C2" s="5" t="s">
        <v>0</v>
      </c>
      <c r="D2" s="6" t="s">
        <v>314</v>
      </c>
      <c r="E2" s="47" t="s">
        <v>1</v>
      </c>
      <c r="F2" s="6" t="s">
        <v>2</v>
      </c>
      <c r="G2" s="40" t="s">
        <v>315</v>
      </c>
      <c r="H2" s="39"/>
      <c r="I2" s="39"/>
    </row>
    <row r="3" spans="1:7" ht="19.5" customHeight="1">
      <c r="A3" s="30">
        <v>1</v>
      </c>
      <c r="B3" s="31" t="s">
        <v>6</v>
      </c>
      <c r="C3" s="15" t="s">
        <v>4</v>
      </c>
      <c r="D3" s="16">
        <v>1</v>
      </c>
      <c r="E3" s="48"/>
      <c r="F3" s="7">
        <f aca="true" t="shared" si="0" ref="F3:F66">D3*E3</f>
        <v>0</v>
      </c>
      <c r="G3" s="41"/>
    </row>
    <row r="4" spans="1:7" ht="20.25" customHeight="1">
      <c r="A4" s="30">
        <v>2</v>
      </c>
      <c r="B4" s="31" t="s">
        <v>7</v>
      </c>
      <c r="C4" s="15" t="s">
        <v>4</v>
      </c>
      <c r="D4" s="16">
        <v>1</v>
      </c>
      <c r="E4" s="48"/>
      <c r="F4" s="7">
        <f t="shared" si="0"/>
        <v>0</v>
      </c>
      <c r="G4" s="41"/>
    </row>
    <row r="5" spans="1:7" ht="23.25" customHeight="1">
      <c r="A5" s="30">
        <v>3</v>
      </c>
      <c r="B5" s="31" t="s">
        <v>8</v>
      </c>
      <c r="C5" s="15" t="s">
        <v>4</v>
      </c>
      <c r="D5" s="16">
        <v>1</v>
      </c>
      <c r="E5" s="48"/>
      <c r="F5" s="7">
        <f t="shared" si="0"/>
        <v>0</v>
      </c>
      <c r="G5" s="41"/>
    </row>
    <row r="6" spans="1:7" ht="21.75" customHeight="1">
      <c r="A6" s="30">
        <v>4</v>
      </c>
      <c r="B6" s="31" t="s">
        <v>281</v>
      </c>
      <c r="C6" s="15" t="s">
        <v>4</v>
      </c>
      <c r="D6" s="16">
        <v>1</v>
      </c>
      <c r="E6" s="48"/>
      <c r="F6" s="7">
        <f t="shared" si="0"/>
        <v>0</v>
      </c>
      <c r="G6" s="41"/>
    </row>
    <row r="7" spans="1:7" ht="21.75" customHeight="1">
      <c r="A7" s="30">
        <v>5</v>
      </c>
      <c r="B7" s="31" t="s">
        <v>282</v>
      </c>
      <c r="C7" s="15" t="s">
        <v>4</v>
      </c>
      <c r="D7" s="16">
        <v>1</v>
      </c>
      <c r="E7" s="48"/>
      <c r="F7" s="7">
        <f t="shared" si="0"/>
        <v>0</v>
      </c>
      <c r="G7" s="41"/>
    </row>
    <row r="8" spans="1:7" ht="23.25" customHeight="1">
      <c r="A8" s="30">
        <v>6</v>
      </c>
      <c r="B8" s="31" t="s">
        <v>283</v>
      </c>
      <c r="C8" s="15" t="s">
        <v>4</v>
      </c>
      <c r="D8" s="16">
        <v>1</v>
      </c>
      <c r="E8" s="48"/>
      <c r="F8" s="7">
        <f t="shared" si="0"/>
        <v>0</v>
      </c>
      <c r="G8" s="41"/>
    </row>
    <row r="9" spans="1:7" ht="16.5" customHeight="1">
      <c r="A9" s="30">
        <v>7</v>
      </c>
      <c r="B9" s="31" t="s">
        <v>9</v>
      </c>
      <c r="C9" s="15" t="s">
        <v>4</v>
      </c>
      <c r="D9" s="16">
        <v>5</v>
      </c>
      <c r="E9" s="48"/>
      <c r="F9" s="7">
        <f t="shared" si="0"/>
        <v>0</v>
      </c>
      <c r="G9" s="41"/>
    </row>
    <row r="10" spans="1:7" ht="16.5" customHeight="1">
      <c r="A10" s="30">
        <v>8</v>
      </c>
      <c r="B10" s="31" t="s">
        <v>274</v>
      </c>
      <c r="C10" s="15" t="s">
        <v>4</v>
      </c>
      <c r="D10" s="16">
        <v>1</v>
      </c>
      <c r="E10" s="48"/>
      <c r="F10" s="7">
        <f t="shared" si="0"/>
        <v>0</v>
      </c>
      <c r="G10" s="41"/>
    </row>
    <row r="11" spans="1:7" ht="16.5" customHeight="1">
      <c r="A11" s="30">
        <v>9</v>
      </c>
      <c r="B11" s="31" t="s">
        <v>10</v>
      </c>
      <c r="C11" s="15" t="s">
        <v>4</v>
      </c>
      <c r="D11" s="16">
        <v>1</v>
      </c>
      <c r="E11" s="48"/>
      <c r="F11" s="7">
        <f t="shared" si="0"/>
        <v>0</v>
      </c>
      <c r="G11" s="41"/>
    </row>
    <row r="12" spans="1:7" ht="25.5" customHeight="1">
      <c r="A12" s="30">
        <v>10</v>
      </c>
      <c r="B12" s="31" t="s">
        <v>11</v>
      </c>
      <c r="C12" s="18" t="s">
        <v>214</v>
      </c>
      <c r="D12" s="16">
        <v>50</v>
      </c>
      <c r="E12" s="48"/>
      <c r="F12" s="7">
        <f t="shared" si="0"/>
        <v>0</v>
      </c>
      <c r="G12" s="41"/>
    </row>
    <row r="13" spans="1:7" ht="27.75" customHeight="1">
      <c r="A13" s="30">
        <v>11</v>
      </c>
      <c r="B13" s="31" t="s">
        <v>12</v>
      </c>
      <c r="C13" s="18" t="s">
        <v>214</v>
      </c>
      <c r="D13" s="16">
        <v>1500</v>
      </c>
      <c r="E13" s="48"/>
      <c r="F13" s="7">
        <f t="shared" si="0"/>
        <v>0</v>
      </c>
      <c r="G13" s="41"/>
    </row>
    <row r="14" spans="1:7" ht="12.75" customHeight="1">
      <c r="A14" s="30">
        <v>12</v>
      </c>
      <c r="B14" s="31" t="s">
        <v>13</v>
      </c>
      <c r="C14" s="15" t="s">
        <v>4</v>
      </c>
      <c r="D14" s="16">
        <v>1</v>
      </c>
      <c r="E14" s="48"/>
      <c r="F14" s="7">
        <f t="shared" si="0"/>
        <v>0</v>
      </c>
      <c r="G14" s="41"/>
    </row>
    <row r="15" spans="1:7" ht="12.75" customHeight="1">
      <c r="A15" s="30">
        <v>13</v>
      </c>
      <c r="B15" s="31" t="s">
        <v>14</v>
      </c>
      <c r="C15" s="15" t="s">
        <v>4</v>
      </c>
      <c r="D15" s="16">
        <v>1</v>
      </c>
      <c r="E15" s="48"/>
      <c r="F15" s="7">
        <f t="shared" si="0"/>
        <v>0</v>
      </c>
      <c r="G15" s="41"/>
    </row>
    <row r="16" spans="1:7" ht="13.5" customHeight="1">
      <c r="A16" s="30">
        <v>14</v>
      </c>
      <c r="B16" s="31" t="s">
        <v>15</v>
      </c>
      <c r="C16" s="15" t="s">
        <v>4</v>
      </c>
      <c r="D16" s="16">
        <v>10</v>
      </c>
      <c r="E16" s="48"/>
      <c r="F16" s="7">
        <f t="shared" si="0"/>
        <v>0</v>
      </c>
      <c r="G16" s="41"/>
    </row>
    <row r="17" spans="1:7" ht="15" customHeight="1">
      <c r="A17" s="30">
        <v>15</v>
      </c>
      <c r="B17" s="31" t="s">
        <v>16</v>
      </c>
      <c r="C17" s="15" t="s">
        <v>4</v>
      </c>
      <c r="D17" s="16">
        <v>10</v>
      </c>
      <c r="E17" s="48"/>
      <c r="F17" s="7">
        <f t="shared" si="0"/>
        <v>0</v>
      </c>
      <c r="G17" s="41"/>
    </row>
    <row r="18" spans="1:7" ht="12.75" customHeight="1">
      <c r="A18" s="30">
        <v>16</v>
      </c>
      <c r="B18" s="31" t="s">
        <v>17</v>
      </c>
      <c r="C18" s="15" t="s">
        <v>4</v>
      </c>
      <c r="D18" s="16">
        <v>1</v>
      </c>
      <c r="E18" s="48"/>
      <c r="F18" s="7">
        <f t="shared" si="0"/>
        <v>0</v>
      </c>
      <c r="G18" s="41"/>
    </row>
    <row r="19" spans="1:7" ht="12.75" customHeight="1">
      <c r="A19" s="30">
        <v>17</v>
      </c>
      <c r="B19" s="31" t="s">
        <v>18</v>
      </c>
      <c r="C19" s="15" t="s">
        <v>4</v>
      </c>
      <c r="D19" s="16">
        <v>1</v>
      </c>
      <c r="E19" s="48"/>
      <c r="F19" s="7">
        <f t="shared" si="0"/>
        <v>0</v>
      </c>
      <c r="G19" s="41"/>
    </row>
    <row r="20" spans="1:7" ht="16.5" customHeight="1">
      <c r="A20" s="30">
        <v>18</v>
      </c>
      <c r="B20" s="31" t="s">
        <v>19</v>
      </c>
      <c r="C20" s="15" t="s">
        <v>4</v>
      </c>
      <c r="D20" s="16">
        <v>300</v>
      </c>
      <c r="E20" s="48"/>
      <c r="F20" s="7">
        <f t="shared" si="0"/>
        <v>0</v>
      </c>
      <c r="G20" s="41"/>
    </row>
    <row r="21" spans="1:7" ht="25.5" customHeight="1">
      <c r="A21" s="30">
        <v>19</v>
      </c>
      <c r="B21" s="31" t="s">
        <v>20</v>
      </c>
      <c r="C21" s="15" t="s">
        <v>21</v>
      </c>
      <c r="D21" s="16">
        <v>20</v>
      </c>
      <c r="E21" s="48"/>
      <c r="F21" s="7">
        <f t="shared" si="0"/>
        <v>0</v>
      </c>
      <c r="G21" s="41"/>
    </row>
    <row r="22" spans="1:7" ht="28.5" customHeight="1">
      <c r="A22" s="30">
        <v>20</v>
      </c>
      <c r="B22" s="31" t="s">
        <v>221</v>
      </c>
      <c r="C22" s="15" t="s">
        <v>21</v>
      </c>
      <c r="D22" s="16">
        <v>20</v>
      </c>
      <c r="E22" s="48"/>
      <c r="F22" s="7">
        <f t="shared" si="0"/>
        <v>0</v>
      </c>
      <c r="G22" s="41"/>
    </row>
    <row r="23" spans="1:7" ht="12.75" customHeight="1">
      <c r="A23" s="30">
        <v>21</v>
      </c>
      <c r="B23" s="31" t="s">
        <v>22</v>
      </c>
      <c r="C23" s="15" t="s">
        <v>4</v>
      </c>
      <c r="D23" s="16">
        <v>80</v>
      </c>
      <c r="E23" s="48"/>
      <c r="F23" s="7">
        <f t="shared" si="0"/>
        <v>0</v>
      </c>
      <c r="G23" s="41"/>
    </row>
    <row r="24" spans="1:7" ht="25.5" customHeight="1">
      <c r="A24" s="30">
        <v>22</v>
      </c>
      <c r="B24" s="31" t="s">
        <v>23</v>
      </c>
      <c r="C24" s="15" t="s">
        <v>4</v>
      </c>
      <c r="D24" s="16">
        <v>150</v>
      </c>
      <c r="E24" s="48"/>
      <c r="F24" s="7">
        <f t="shared" si="0"/>
        <v>0</v>
      </c>
      <c r="G24" s="41"/>
    </row>
    <row r="25" spans="1:7" ht="30" customHeight="1">
      <c r="A25" s="30">
        <v>23</v>
      </c>
      <c r="B25" s="31" t="s">
        <v>142</v>
      </c>
      <c r="C25" s="15" t="s">
        <v>4</v>
      </c>
      <c r="D25" s="16">
        <v>200</v>
      </c>
      <c r="E25" s="48"/>
      <c r="F25" s="7">
        <f t="shared" si="0"/>
        <v>0</v>
      </c>
      <c r="G25" s="41"/>
    </row>
    <row r="26" spans="1:7" ht="27" customHeight="1">
      <c r="A26" s="30">
        <v>24</v>
      </c>
      <c r="B26" s="31" t="s">
        <v>24</v>
      </c>
      <c r="C26" s="15" t="s">
        <v>4</v>
      </c>
      <c r="D26" s="16">
        <v>100</v>
      </c>
      <c r="E26" s="48"/>
      <c r="F26" s="7">
        <f t="shared" si="0"/>
        <v>0</v>
      </c>
      <c r="G26" s="41"/>
    </row>
    <row r="27" spans="1:7" ht="12.75" customHeight="1">
      <c r="A27" s="30">
        <v>25</v>
      </c>
      <c r="B27" s="31" t="s">
        <v>25</v>
      </c>
      <c r="C27" s="15" t="s">
        <v>4</v>
      </c>
      <c r="D27" s="16">
        <v>4000</v>
      </c>
      <c r="E27" s="48"/>
      <c r="F27" s="7">
        <f t="shared" si="0"/>
        <v>0</v>
      </c>
      <c r="G27" s="41"/>
    </row>
    <row r="28" spans="1:7" ht="12.75" customHeight="1">
      <c r="A28" s="30">
        <v>26</v>
      </c>
      <c r="B28" s="31" t="s">
        <v>26</v>
      </c>
      <c r="C28" s="15" t="s">
        <v>27</v>
      </c>
      <c r="D28" s="16">
        <v>1</v>
      </c>
      <c r="E28" s="48"/>
      <c r="F28" s="7">
        <f t="shared" si="0"/>
        <v>0</v>
      </c>
      <c r="G28" s="41"/>
    </row>
    <row r="29" spans="1:7" ht="29.25" customHeight="1">
      <c r="A29" s="30">
        <v>27</v>
      </c>
      <c r="B29" s="31" t="s">
        <v>28</v>
      </c>
      <c r="C29" s="15" t="s">
        <v>4</v>
      </c>
      <c r="D29" s="16">
        <v>10</v>
      </c>
      <c r="E29" s="48"/>
      <c r="F29" s="7">
        <f t="shared" si="0"/>
        <v>0</v>
      </c>
      <c r="G29" s="41"/>
    </row>
    <row r="30" spans="1:7" ht="19.5" customHeight="1">
      <c r="A30" s="30">
        <v>28</v>
      </c>
      <c r="B30" s="31" t="s">
        <v>29</v>
      </c>
      <c r="C30" s="15" t="s">
        <v>30</v>
      </c>
      <c r="D30" s="16">
        <v>5</v>
      </c>
      <c r="E30" s="48"/>
      <c r="F30" s="7">
        <f t="shared" si="0"/>
        <v>0</v>
      </c>
      <c r="G30" s="41"/>
    </row>
    <row r="31" spans="1:7" ht="21.75" customHeight="1">
      <c r="A31" s="30">
        <v>29</v>
      </c>
      <c r="B31" s="31" t="s">
        <v>31</v>
      </c>
      <c r="C31" s="15" t="s">
        <v>4</v>
      </c>
      <c r="D31" s="16">
        <v>3</v>
      </c>
      <c r="E31" s="48"/>
      <c r="F31" s="7">
        <f t="shared" si="0"/>
        <v>0</v>
      </c>
      <c r="G31" s="41"/>
    </row>
    <row r="32" spans="1:7" ht="21.75" customHeight="1">
      <c r="A32" s="30">
        <v>30</v>
      </c>
      <c r="B32" s="31" t="s">
        <v>192</v>
      </c>
      <c r="C32" s="15" t="s">
        <v>4</v>
      </c>
      <c r="D32" s="16">
        <v>1</v>
      </c>
      <c r="E32" s="48"/>
      <c r="F32" s="7">
        <f t="shared" si="0"/>
        <v>0</v>
      </c>
      <c r="G32" s="41"/>
    </row>
    <row r="33" spans="1:7" ht="22.5" customHeight="1">
      <c r="A33" s="30">
        <v>31</v>
      </c>
      <c r="B33" s="31" t="s">
        <v>32</v>
      </c>
      <c r="C33" s="15" t="s">
        <v>4</v>
      </c>
      <c r="D33" s="16">
        <v>1</v>
      </c>
      <c r="E33" s="48"/>
      <c r="F33" s="7">
        <f t="shared" si="0"/>
        <v>0</v>
      </c>
      <c r="G33" s="41"/>
    </row>
    <row r="34" spans="1:7" ht="22.5" customHeight="1">
      <c r="A34" s="30">
        <v>32</v>
      </c>
      <c r="B34" s="31" t="s">
        <v>33</v>
      </c>
      <c r="C34" s="15" t="s">
        <v>4</v>
      </c>
      <c r="D34" s="16">
        <v>1</v>
      </c>
      <c r="E34" s="48"/>
      <c r="F34" s="7">
        <f t="shared" si="0"/>
        <v>0</v>
      </c>
      <c r="G34" s="41"/>
    </row>
    <row r="35" spans="1:7" ht="60.75" customHeight="1">
      <c r="A35" s="30">
        <v>33</v>
      </c>
      <c r="B35" s="31" t="s">
        <v>34</v>
      </c>
      <c r="C35" s="15" t="s">
        <v>27</v>
      </c>
      <c r="D35" s="16">
        <v>500</v>
      </c>
      <c r="E35" s="48"/>
      <c r="F35" s="7">
        <f t="shared" si="0"/>
        <v>0</v>
      </c>
      <c r="G35" s="41"/>
    </row>
    <row r="36" spans="1:7" ht="38.25" customHeight="1">
      <c r="A36" s="30">
        <v>34</v>
      </c>
      <c r="B36" s="32" t="s">
        <v>284</v>
      </c>
      <c r="C36" s="15" t="s">
        <v>5</v>
      </c>
      <c r="D36" s="16">
        <v>1</v>
      </c>
      <c r="E36" s="48"/>
      <c r="F36" s="7">
        <f t="shared" si="0"/>
        <v>0</v>
      </c>
      <c r="G36" s="41"/>
    </row>
    <row r="37" spans="1:7" ht="18.75" customHeight="1">
      <c r="A37" s="30">
        <v>35</v>
      </c>
      <c r="B37" s="31" t="s">
        <v>151</v>
      </c>
      <c r="C37" s="15" t="s">
        <v>5</v>
      </c>
      <c r="D37" s="16">
        <v>1</v>
      </c>
      <c r="E37" s="48"/>
      <c r="F37" s="7">
        <f t="shared" si="0"/>
        <v>0</v>
      </c>
      <c r="G37" s="41"/>
    </row>
    <row r="38" spans="1:7" ht="12.75" customHeight="1">
      <c r="A38" s="30">
        <v>36</v>
      </c>
      <c r="B38" s="31" t="s">
        <v>35</v>
      </c>
      <c r="C38" s="15" t="s">
        <v>5</v>
      </c>
      <c r="D38" s="16">
        <v>1</v>
      </c>
      <c r="E38" s="48"/>
      <c r="F38" s="7">
        <f t="shared" si="0"/>
        <v>0</v>
      </c>
      <c r="G38" s="41"/>
    </row>
    <row r="39" spans="1:7" ht="12.75" customHeight="1">
      <c r="A39" s="30">
        <v>37</v>
      </c>
      <c r="B39" s="31" t="s">
        <v>155</v>
      </c>
      <c r="C39" s="15" t="s">
        <v>4</v>
      </c>
      <c r="D39" s="16">
        <v>100</v>
      </c>
      <c r="E39" s="48"/>
      <c r="F39" s="7">
        <f t="shared" si="0"/>
        <v>0</v>
      </c>
      <c r="G39" s="41"/>
    </row>
    <row r="40" spans="1:7" ht="12.75" customHeight="1">
      <c r="A40" s="30">
        <v>38</v>
      </c>
      <c r="B40" s="31" t="s">
        <v>36</v>
      </c>
      <c r="C40" s="15" t="s">
        <v>4</v>
      </c>
      <c r="D40" s="16">
        <v>10</v>
      </c>
      <c r="E40" s="48"/>
      <c r="F40" s="7">
        <f t="shared" si="0"/>
        <v>0</v>
      </c>
      <c r="G40" s="41"/>
    </row>
    <row r="41" spans="1:7" ht="21" customHeight="1">
      <c r="A41" s="30">
        <v>39</v>
      </c>
      <c r="B41" s="31" t="s">
        <v>147</v>
      </c>
      <c r="C41" s="15" t="s">
        <v>4</v>
      </c>
      <c r="D41" s="16">
        <v>1</v>
      </c>
      <c r="E41" s="48"/>
      <c r="F41" s="7">
        <f t="shared" si="0"/>
        <v>0</v>
      </c>
      <c r="G41" s="41"/>
    </row>
    <row r="42" spans="1:7" ht="27" customHeight="1">
      <c r="A42" s="30">
        <v>40</v>
      </c>
      <c r="B42" s="31" t="s">
        <v>37</v>
      </c>
      <c r="C42" s="19" t="s">
        <v>27</v>
      </c>
      <c r="D42" s="17">
        <v>20</v>
      </c>
      <c r="E42" s="48"/>
      <c r="F42" s="7">
        <f t="shared" si="0"/>
        <v>0</v>
      </c>
      <c r="G42" s="41"/>
    </row>
    <row r="43" spans="1:7" ht="28.5" customHeight="1">
      <c r="A43" s="30">
        <v>41</v>
      </c>
      <c r="B43" s="31" t="s">
        <v>38</v>
      </c>
      <c r="C43" s="19" t="s">
        <v>5</v>
      </c>
      <c r="D43" s="17">
        <v>15</v>
      </c>
      <c r="E43" s="48"/>
      <c r="F43" s="7">
        <f t="shared" si="0"/>
        <v>0</v>
      </c>
      <c r="G43" s="41"/>
    </row>
    <row r="44" spans="1:7" ht="19.5" customHeight="1">
      <c r="A44" s="30">
        <v>42</v>
      </c>
      <c r="B44" s="31" t="s">
        <v>39</v>
      </c>
      <c r="C44" s="15" t="s">
        <v>4</v>
      </c>
      <c r="D44" s="16">
        <v>600</v>
      </c>
      <c r="E44" s="48"/>
      <c r="F44" s="8">
        <f t="shared" si="0"/>
        <v>0</v>
      </c>
      <c r="G44" s="41"/>
    </row>
    <row r="45" spans="1:7" ht="27.75" customHeight="1">
      <c r="A45" s="30">
        <v>43</v>
      </c>
      <c r="B45" s="31" t="s">
        <v>260</v>
      </c>
      <c r="C45" s="15" t="s">
        <v>4</v>
      </c>
      <c r="D45" s="16">
        <v>150</v>
      </c>
      <c r="E45" s="48"/>
      <c r="F45" s="9">
        <f t="shared" si="0"/>
        <v>0</v>
      </c>
      <c r="G45" s="41"/>
    </row>
    <row r="46" spans="1:7" ht="37.5" customHeight="1">
      <c r="A46" s="30">
        <v>44</v>
      </c>
      <c r="B46" s="31" t="s">
        <v>285</v>
      </c>
      <c r="C46" s="19" t="s">
        <v>30</v>
      </c>
      <c r="D46" s="16">
        <v>2</v>
      </c>
      <c r="E46" s="48"/>
      <c r="F46" s="9">
        <f t="shared" si="0"/>
        <v>0</v>
      </c>
      <c r="G46" s="41"/>
    </row>
    <row r="47" spans="1:7" ht="24" customHeight="1">
      <c r="A47" s="30">
        <v>45</v>
      </c>
      <c r="B47" s="31" t="s">
        <v>40</v>
      </c>
      <c r="C47" s="19" t="s">
        <v>41</v>
      </c>
      <c r="D47" s="17">
        <v>5</v>
      </c>
      <c r="E47" s="48"/>
      <c r="F47" s="9">
        <f t="shared" si="0"/>
        <v>0</v>
      </c>
      <c r="G47" s="41"/>
    </row>
    <row r="48" spans="1:7" ht="24.75" customHeight="1">
      <c r="A48" s="30">
        <v>46</v>
      </c>
      <c r="B48" s="31" t="s">
        <v>156</v>
      </c>
      <c r="C48" s="19" t="s">
        <v>41</v>
      </c>
      <c r="D48" s="17">
        <v>5</v>
      </c>
      <c r="E48" s="48"/>
      <c r="F48" s="9">
        <f t="shared" si="0"/>
        <v>0</v>
      </c>
      <c r="G48" s="41"/>
    </row>
    <row r="49" spans="1:7" ht="21" customHeight="1">
      <c r="A49" s="30">
        <v>47</v>
      </c>
      <c r="B49" s="31" t="s">
        <v>42</v>
      </c>
      <c r="C49" s="19" t="s">
        <v>41</v>
      </c>
      <c r="D49" s="17">
        <v>5</v>
      </c>
      <c r="E49" s="48"/>
      <c r="F49" s="9">
        <f t="shared" si="0"/>
        <v>0</v>
      </c>
      <c r="G49" s="41"/>
    </row>
    <row r="50" spans="1:7" ht="23.25" customHeight="1">
      <c r="A50" s="30">
        <v>48</v>
      </c>
      <c r="B50" s="31" t="s">
        <v>43</v>
      </c>
      <c r="C50" s="19" t="s">
        <v>41</v>
      </c>
      <c r="D50" s="17">
        <v>5</v>
      </c>
      <c r="E50" s="48"/>
      <c r="F50" s="9">
        <f t="shared" si="0"/>
        <v>0</v>
      </c>
      <c r="G50" s="41"/>
    </row>
    <row r="51" spans="1:7" ht="21" customHeight="1">
      <c r="A51" s="30">
        <v>49</v>
      </c>
      <c r="B51" s="31" t="s">
        <v>44</v>
      </c>
      <c r="C51" s="19" t="s">
        <v>41</v>
      </c>
      <c r="D51" s="17">
        <v>5</v>
      </c>
      <c r="E51" s="48"/>
      <c r="F51" s="9">
        <f t="shared" si="0"/>
        <v>0</v>
      </c>
      <c r="G51" s="41"/>
    </row>
    <row r="52" spans="1:7" ht="18.75" customHeight="1">
      <c r="A52" s="30">
        <v>50</v>
      </c>
      <c r="B52" s="31" t="s">
        <v>286</v>
      </c>
      <c r="C52" s="19" t="s">
        <v>41</v>
      </c>
      <c r="D52" s="17">
        <v>5</v>
      </c>
      <c r="E52" s="48"/>
      <c r="F52" s="9">
        <f t="shared" si="0"/>
        <v>0</v>
      </c>
      <c r="G52" s="41"/>
    </row>
    <row r="53" spans="1:7" ht="22.5" customHeight="1">
      <c r="A53" s="30">
        <v>51</v>
      </c>
      <c r="B53" s="31" t="s">
        <v>287</v>
      </c>
      <c r="C53" s="19" t="s">
        <v>41</v>
      </c>
      <c r="D53" s="17">
        <v>5</v>
      </c>
      <c r="E53" s="48"/>
      <c r="F53" s="9">
        <f t="shared" si="0"/>
        <v>0</v>
      </c>
      <c r="G53" s="41"/>
    </row>
    <row r="54" spans="1:7" ht="19.5" customHeight="1">
      <c r="A54" s="30">
        <v>52</v>
      </c>
      <c r="B54" s="31" t="s">
        <v>288</v>
      </c>
      <c r="C54" s="19" t="s">
        <v>41</v>
      </c>
      <c r="D54" s="17">
        <v>5</v>
      </c>
      <c r="E54" s="48"/>
      <c r="F54" s="9">
        <f t="shared" si="0"/>
        <v>0</v>
      </c>
      <c r="G54" s="41"/>
    </row>
    <row r="55" spans="1:7" ht="24.75" customHeight="1">
      <c r="A55" s="30">
        <v>53</v>
      </c>
      <c r="B55" s="31" t="s">
        <v>45</v>
      </c>
      <c r="C55" s="19" t="s">
        <v>41</v>
      </c>
      <c r="D55" s="17">
        <v>2</v>
      </c>
      <c r="E55" s="48"/>
      <c r="F55" s="9">
        <f t="shared" si="0"/>
        <v>0</v>
      </c>
      <c r="G55" s="41"/>
    </row>
    <row r="56" spans="1:7" ht="22.5" customHeight="1">
      <c r="A56" s="30">
        <v>54</v>
      </c>
      <c r="B56" s="31" t="s">
        <v>46</v>
      </c>
      <c r="C56" s="19" t="s">
        <v>41</v>
      </c>
      <c r="D56" s="17">
        <v>2</v>
      </c>
      <c r="E56" s="48"/>
      <c r="F56" s="9">
        <f t="shared" si="0"/>
        <v>0</v>
      </c>
      <c r="G56" s="41"/>
    </row>
    <row r="57" spans="1:7" ht="21" customHeight="1">
      <c r="A57" s="30">
        <v>55</v>
      </c>
      <c r="B57" s="31" t="s">
        <v>47</v>
      </c>
      <c r="C57" s="19" t="s">
        <v>41</v>
      </c>
      <c r="D57" s="17">
        <v>2</v>
      </c>
      <c r="E57" s="48"/>
      <c r="F57" s="9">
        <f t="shared" si="0"/>
        <v>0</v>
      </c>
      <c r="G57" s="41"/>
    </row>
    <row r="58" spans="1:7" ht="23.25" customHeight="1">
      <c r="A58" s="30">
        <v>56</v>
      </c>
      <c r="B58" s="31" t="s">
        <v>48</v>
      </c>
      <c r="C58" s="19" t="s">
        <v>41</v>
      </c>
      <c r="D58" s="17">
        <v>2</v>
      </c>
      <c r="E58" s="48"/>
      <c r="F58" s="9">
        <f t="shared" si="0"/>
        <v>0</v>
      </c>
      <c r="G58" s="41"/>
    </row>
    <row r="59" spans="1:7" ht="21" customHeight="1">
      <c r="A59" s="30">
        <v>57</v>
      </c>
      <c r="B59" s="31" t="s">
        <v>49</v>
      </c>
      <c r="C59" s="19" t="s">
        <v>41</v>
      </c>
      <c r="D59" s="17">
        <v>2</v>
      </c>
      <c r="E59" s="48"/>
      <c r="F59" s="9">
        <f t="shared" si="0"/>
        <v>0</v>
      </c>
      <c r="G59" s="41"/>
    </row>
    <row r="60" spans="1:7" ht="22.5" customHeight="1">
      <c r="A60" s="30">
        <v>58</v>
      </c>
      <c r="B60" s="31" t="s">
        <v>50</v>
      </c>
      <c r="C60" s="19" t="s">
        <v>41</v>
      </c>
      <c r="D60" s="17">
        <v>2</v>
      </c>
      <c r="E60" s="48"/>
      <c r="F60" s="9">
        <f t="shared" si="0"/>
        <v>0</v>
      </c>
      <c r="G60" s="41"/>
    </row>
    <row r="61" spans="1:7" ht="19.5" customHeight="1">
      <c r="A61" s="30">
        <v>59</v>
      </c>
      <c r="B61" s="31" t="s">
        <v>223</v>
      </c>
      <c r="C61" s="15" t="s">
        <v>4</v>
      </c>
      <c r="D61" s="16">
        <v>100</v>
      </c>
      <c r="E61" s="48"/>
      <c r="F61" s="9">
        <f t="shared" si="0"/>
        <v>0</v>
      </c>
      <c r="G61" s="41"/>
    </row>
    <row r="62" spans="1:7" ht="27" customHeight="1">
      <c r="A62" s="30">
        <v>60</v>
      </c>
      <c r="B62" s="31" t="s">
        <v>51</v>
      </c>
      <c r="C62" s="15" t="s">
        <v>30</v>
      </c>
      <c r="D62" s="16">
        <v>10</v>
      </c>
      <c r="E62" s="48"/>
      <c r="F62" s="9">
        <f t="shared" si="0"/>
        <v>0</v>
      </c>
      <c r="G62" s="41"/>
    </row>
    <row r="63" spans="1:7" ht="21.75" customHeight="1">
      <c r="A63" s="30">
        <v>61</v>
      </c>
      <c r="B63" s="31" t="s">
        <v>52</v>
      </c>
      <c r="C63" s="15" t="s">
        <v>4</v>
      </c>
      <c r="D63" s="16">
        <v>500</v>
      </c>
      <c r="E63" s="48"/>
      <c r="F63" s="9">
        <f t="shared" si="0"/>
        <v>0</v>
      </c>
      <c r="G63" s="41"/>
    </row>
    <row r="64" spans="1:7" ht="19.5" customHeight="1">
      <c r="A64" s="30">
        <v>62</v>
      </c>
      <c r="B64" s="31" t="s">
        <v>222</v>
      </c>
      <c r="C64" s="15" t="s">
        <v>4</v>
      </c>
      <c r="D64" s="16">
        <v>5</v>
      </c>
      <c r="E64" s="48"/>
      <c r="F64" s="9">
        <f t="shared" si="0"/>
        <v>0</v>
      </c>
      <c r="G64" s="41"/>
    </row>
    <row r="65" spans="1:7" ht="20.25" customHeight="1">
      <c r="A65" s="30">
        <v>63</v>
      </c>
      <c r="B65" s="31" t="s">
        <v>157</v>
      </c>
      <c r="C65" s="15" t="s">
        <v>4</v>
      </c>
      <c r="D65" s="16">
        <v>200</v>
      </c>
      <c r="E65" s="48"/>
      <c r="F65" s="9">
        <f t="shared" si="0"/>
        <v>0</v>
      </c>
      <c r="G65" s="41"/>
    </row>
    <row r="66" spans="1:7" ht="19.5" customHeight="1">
      <c r="A66" s="30">
        <v>64</v>
      </c>
      <c r="B66" s="31" t="s">
        <v>53</v>
      </c>
      <c r="C66" s="15" t="s">
        <v>5</v>
      </c>
      <c r="D66" s="16">
        <v>1</v>
      </c>
      <c r="E66" s="48"/>
      <c r="F66" s="9">
        <f t="shared" si="0"/>
        <v>0</v>
      </c>
      <c r="G66" s="41"/>
    </row>
    <row r="67" spans="1:7" ht="19.5" customHeight="1">
      <c r="A67" s="30">
        <v>65</v>
      </c>
      <c r="B67" s="31" t="s">
        <v>54</v>
      </c>
      <c r="C67" s="15" t="s">
        <v>5</v>
      </c>
      <c r="D67" s="16">
        <v>5</v>
      </c>
      <c r="E67" s="48"/>
      <c r="F67" s="9">
        <f aca="true" t="shared" si="1" ref="F67:F126">D67*E67</f>
        <v>0</v>
      </c>
      <c r="G67" s="41"/>
    </row>
    <row r="68" spans="1:7" ht="34.5" customHeight="1">
      <c r="A68" s="30">
        <v>66</v>
      </c>
      <c r="B68" s="31" t="s">
        <v>276</v>
      </c>
      <c r="C68" s="15" t="s">
        <v>4</v>
      </c>
      <c r="D68" s="16">
        <v>30</v>
      </c>
      <c r="E68" s="48"/>
      <c r="F68" s="9">
        <f t="shared" si="1"/>
        <v>0</v>
      </c>
      <c r="G68" s="41"/>
    </row>
    <row r="69" spans="1:7" ht="28.5" customHeight="1">
      <c r="A69" s="30">
        <v>67</v>
      </c>
      <c r="B69" s="31" t="s">
        <v>55</v>
      </c>
      <c r="C69" s="15" t="s">
        <v>4</v>
      </c>
      <c r="D69" s="16">
        <v>150</v>
      </c>
      <c r="E69" s="48"/>
      <c r="F69" s="9">
        <f t="shared" si="1"/>
        <v>0</v>
      </c>
      <c r="G69" s="41"/>
    </row>
    <row r="70" spans="1:7" ht="29.25" customHeight="1">
      <c r="A70" s="30">
        <v>68</v>
      </c>
      <c r="B70" s="31" t="s">
        <v>289</v>
      </c>
      <c r="C70" s="15" t="s">
        <v>4</v>
      </c>
      <c r="D70" s="16">
        <v>50</v>
      </c>
      <c r="E70" s="48"/>
      <c r="F70" s="9">
        <f t="shared" si="1"/>
        <v>0</v>
      </c>
      <c r="G70" s="41"/>
    </row>
    <row r="71" spans="1:7" ht="28.5" customHeight="1">
      <c r="A71" s="30">
        <v>69</v>
      </c>
      <c r="B71" s="31" t="s">
        <v>56</v>
      </c>
      <c r="C71" s="15" t="s">
        <v>30</v>
      </c>
      <c r="D71" s="16">
        <v>50</v>
      </c>
      <c r="E71" s="48"/>
      <c r="F71" s="9">
        <f t="shared" si="1"/>
        <v>0</v>
      </c>
      <c r="G71" s="41"/>
    </row>
    <row r="72" spans="1:7" ht="12.75" customHeight="1">
      <c r="A72" s="30">
        <v>70</v>
      </c>
      <c r="B72" s="31" t="s">
        <v>57</v>
      </c>
      <c r="C72" s="15" t="s">
        <v>4</v>
      </c>
      <c r="D72" s="16">
        <v>20</v>
      </c>
      <c r="E72" s="48"/>
      <c r="F72" s="9">
        <f t="shared" si="1"/>
        <v>0</v>
      </c>
      <c r="G72" s="41"/>
    </row>
    <row r="73" spans="1:7" ht="12.75" customHeight="1">
      <c r="A73" s="30">
        <v>71</v>
      </c>
      <c r="B73" s="31" t="s">
        <v>158</v>
      </c>
      <c r="C73" s="19" t="s">
        <v>4</v>
      </c>
      <c r="D73" s="16">
        <v>50</v>
      </c>
      <c r="E73" s="48"/>
      <c r="F73" s="9">
        <f t="shared" si="1"/>
        <v>0</v>
      </c>
      <c r="G73" s="41"/>
    </row>
    <row r="74" spans="1:7" ht="12.75" customHeight="1">
      <c r="A74" s="30">
        <v>72</v>
      </c>
      <c r="B74" s="31" t="s">
        <v>58</v>
      </c>
      <c r="C74" s="15" t="s">
        <v>5</v>
      </c>
      <c r="D74" s="16">
        <v>2</v>
      </c>
      <c r="E74" s="48"/>
      <c r="F74" s="9">
        <f t="shared" si="1"/>
        <v>0</v>
      </c>
      <c r="G74" s="41"/>
    </row>
    <row r="75" spans="1:7" ht="12.75" customHeight="1">
      <c r="A75" s="30">
        <v>73</v>
      </c>
      <c r="B75" s="31" t="s">
        <v>59</v>
      </c>
      <c r="C75" s="15" t="s">
        <v>5</v>
      </c>
      <c r="D75" s="16">
        <v>2</v>
      </c>
      <c r="E75" s="48"/>
      <c r="F75" s="9">
        <f t="shared" si="1"/>
        <v>0</v>
      </c>
      <c r="G75" s="41"/>
    </row>
    <row r="76" spans="1:7" ht="12.75" customHeight="1">
      <c r="A76" s="30">
        <v>74</v>
      </c>
      <c r="B76" s="31" t="s">
        <v>60</v>
      </c>
      <c r="C76" s="15" t="s">
        <v>5</v>
      </c>
      <c r="D76" s="16">
        <v>40</v>
      </c>
      <c r="E76" s="48"/>
      <c r="F76" s="9">
        <f t="shared" si="1"/>
        <v>0</v>
      </c>
      <c r="G76" s="41"/>
    </row>
    <row r="77" spans="1:7" ht="30.75" customHeight="1">
      <c r="A77" s="30">
        <v>75</v>
      </c>
      <c r="B77" s="31" t="s">
        <v>261</v>
      </c>
      <c r="C77" s="15" t="s">
        <v>5</v>
      </c>
      <c r="D77" s="16">
        <v>5</v>
      </c>
      <c r="E77" s="48"/>
      <c r="F77" s="9">
        <f t="shared" si="1"/>
        <v>0</v>
      </c>
      <c r="G77" s="41"/>
    </row>
    <row r="78" spans="1:7" ht="12.75" customHeight="1">
      <c r="A78" s="30">
        <v>76</v>
      </c>
      <c r="B78" s="31" t="s">
        <v>61</v>
      </c>
      <c r="C78" s="15" t="s">
        <v>5</v>
      </c>
      <c r="D78" s="16">
        <v>10</v>
      </c>
      <c r="E78" s="48"/>
      <c r="F78" s="9">
        <f t="shared" si="1"/>
        <v>0</v>
      </c>
      <c r="G78" s="41"/>
    </row>
    <row r="79" spans="1:7" ht="28.5" customHeight="1">
      <c r="A79" s="30">
        <v>77</v>
      </c>
      <c r="B79" s="31" t="s">
        <v>62</v>
      </c>
      <c r="C79" s="15" t="s">
        <v>5</v>
      </c>
      <c r="D79" s="16">
        <v>10</v>
      </c>
      <c r="E79" s="48"/>
      <c r="F79" s="9">
        <f t="shared" si="1"/>
        <v>0</v>
      </c>
      <c r="G79" s="41"/>
    </row>
    <row r="80" spans="1:7" ht="27.75" customHeight="1">
      <c r="A80" s="30">
        <v>78</v>
      </c>
      <c r="B80" s="31" t="s">
        <v>278</v>
      </c>
      <c r="C80" s="15" t="s">
        <v>5</v>
      </c>
      <c r="D80" s="16">
        <v>10</v>
      </c>
      <c r="E80" s="48"/>
      <c r="F80" s="9">
        <f t="shared" si="1"/>
        <v>0</v>
      </c>
      <c r="G80" s="41"/>
    </row>
    <row r="81" spans="1:7" ht="26.25" customHeight="1">
      <c r="A81" s="30">
        <v>79</v>
      </c>
      <c r="B81" s="31" t="s">
        <v>159</v>
      </c>
      <c r="C81" s="15" t="s">
        <v>5</v>
      </c>
      <c r="D81" s="16">
        <v>1</v>
      </c>
      <c r="E81" s="48"/>
      <c r="F81" s="9">
        <f t="shared" si="1"/>
        <v>0</v>
      </c>
      <c r="G81" s="41"/>
    </row>
    <row r="82" spans="1:7" ht="12.75" customHeight="1">
      <c r="A82" s="30">
        <v>80</v>
      </c>
      <c r="B82" s="31" t="s">
        <v>63</v>
      </c>
      <c r="C82" s="15" t="s">
        <v>4</v>
      </c>
      <c r="D82" s="16">
        <v>7000</v>
      </c>
      <c r="E82" s="48"/>
      <c r="F82" s="9">
        <f t="shared" si="1"/>
        <v>0</v>
      </c>
      <c r="G82" s="41"/>
    </row>
    <row r="83" spans="1:7" ht="20.25" customHeight="1">
      <c r="A83" s="30">
        <v>81</v>
      </c>
      <c r="B83" s="31" t="s">
        <v>262</v>
      </c>
      <c r="C83" s="15" t="s">
        <v>5</v>
      </c>
      <c r="D83" s="16">
        <v>5</v>
      </c>
      <c r="E83" s="48"/>
      <c r="F83" s="9">
        <f t="shared" si="1"/>
        <v>0</v>
      </c>
      <c r="G83" s="41"/>
    </row>
    <row r="84" spans="1:7" ht="18" customHeight="1">
      <c r="A84" s="30">
        <v>82</v>
      </c>
      <c r="B84" s="31" t="s">
        <v>224</v>
      </c>
      <c r="C84" s="15" t="s">
        <v>5</v>
      </c>
      <c r="D84" s="16">
        <v>1</v>
      </c>
      <c r="E84" s="48"/>
      <c r="F84" s="9">
        <f t="shared" si="1"/>
        <v>0</v>
      </c>
      <c r="G84" s="41"/>
    </row>
    <row r="85" spans="1:7" ht="27.75" customHeight="1">
      <c r="A85" s="30">
        <v>83</v>
      </c>
      <c r="B85" s="31" t="s">
        <v>290</v>
      </c>
      <c r="C85" s="15" t="s">
        <v>5</v>
      </c>
      <c r="D85" s="16">
        <v>30</v>
      </c>
      <c r="E85" s="48"/>
      <c r="F85" s="9">
        <f t="shared" si="1"/>
        <v>0</v>
      </c>
      <c r="G85" s="41"/>
    </row>
    <row r="86" spans="1:7" ht="30" customHeight="1">
      <c r="A86" s="30">
        <v>84</v>
      </c>
      <c r="B86" s="31" t="s">
        <v>291</v>
      </c>
      <c r="C86" s="15" t="s">
        <v>5</v>
      </c>
      <c r="D86" s="16">
        <v>30</v>
      </c>
      <c r="E86" s="48"/>
      <c r="F86" s="9">
        <f t="shared" si="1"/>
        <v>0</v>
      </c>
      <c r="G86" s="41"/>
    </row>
    <row r="87" spans="1:7" ht="18.75" customHeight="1">
      <c r="A87" s="30">
        <v>85</v>
      </c>
      <c r="B87" s="31" t="s">
        <v>225</v>
      </c>
      <c r="C87" s="15" t="s">
        <v>5</v>
      </c>
      <c r="D87" s="16">
        <v>1</v>
      </c>
      <c r="E87" s="48"/>
      <c r="F87" s="9">
        <f t="shared" si="1"/>
        <v>0</v>
      </c>
      <c r="G87" s="41"/>
    </row>
    <row r="88" spans="1:7" ht="12.75" customHeight="1">
      <c r="A88" s="30">
        <v>86</v>
      </c>
      <c r="B88" s="31" t="s">
        <v>292</v>
      </c>
      <c r="C88" s="15" t="s">
        <v>27</v>
      </c>
      <c r="D88" s="16">
        <v>500</v>
      </c>
      <c r="E88" s="48"/>
      <c r="F88" s="9">
        <f t="shared" si="1"/>
        <v>0</v>
      </c>
      <c r="G88" s="41"/>
    </row>
    <row r="89" spans="1:7" ht="12.75" customHeight="1">
      <c r="A89" s="30">
        <v>87</v>
      </c>
      <c r="B89" s="31" t="s">
        <v>64</v>
      </c>
      <c r="C89" s="15" t="s">
        <v>27</v>
      </c>
      <c r="D89" s="16">
        <v>1</v>
      </c>
      <c r="E89" s="48"/>
      <c r="F89" s="9">
        <f t="shared" si="1"/>
        <v>0</v>
      </c>
      <c r="G89" s="41"/>
    </row>
    <row r="90" spans="1:7" ht="12.75" customHeight="1">
      <c r="A90" s="30">
        <v>88</v>
      </c>
      <c r="B90" s="31" t="s">
        <v>226</v>
      </c>
      <c r="C90" s="19" t="s">
        <v>4</v>
      </c>
      <c r="D90" s="16">
        <v>80</v>
      </c>
      <c r="E90" s="48"/>
      <c r="F90" s="9">
        <f t="shared" si="1"/>
        <v>0</v>
      </c>
      <c r="G90" s="41"/>
    </row>
    <row r="91" spans="1:7" ht="16.5" customHeight="1">
      <c r="A91" s="30">
        <v>89</v>
      </c>
      <c r="B91" s="31" t="s">
        <v>148</v>
      </c>
      <c r="C91" s="15" t="s">
        <v>30</v>
      </c>
      <c r="D91" s="16">
        <v>200</v>
      </c>
      <c r="E91" s="48"/>
      <c r="F91" s="9">
        <f t="shared" si="1"/>
        <v>0</v>
      </c>
      <c r="G91" s="41"/>
    </row>
    <row r="92" spans="1:7" ht="17.25" customHeight="1">
      <c r="A92" s="30">
        <v>90</v>
      </c>
      <c r="B92" s="31" t="s">
        <v>65</v>
      </c>
      <c r="C92" s="15" t="s">
        <v>4</v>
      </c>
      <c r="D92" s="16">
        <v>50</v>
      </c>
      <c r="E92" s="48"/>
      <c r="F92" s="9">
        <f t="shared" si="1"/>
        <v>0</v>
      </c>
      <c r="G92" s="41"/>
    </row>
    <row r="93" spans="1:7" ht="16.5" customHeight="1">
      <c r="A93" s="30">
        <v>91</v>
      </c>
      <c r="B93" s="31" t="s">
        <v>66</v>
      </c>
      <c r="C93" s="15" t="s">
        <v>27</v>
      </c>
      <c r="D93" s="16">
        <v>1000</v>
      </c>
      <c r="E93" s="48"/>
      <c r="F93" s="9">
        <f t="shared" si="1"/>
        <v>0</v>
      </c>
      <c r="G93" s="41"/>
    </row>
    <row r="94" spans="1:7" ht="16.5" customHeight="1">
      <c r="A94" s="30">
        <v>92</v>
      </c>
      <c r="B94" s="31" t="s">
        <v>67</v>
      </c>
      <c r="C94" s="15" t="s">
        <v>5</v>
      </c>
      <c r="D94" s="16">
        <v>50</v>
      </c>
      <c r="E94" s="48"/>
      <c r="F94" s="9">
        <f t="shared" si="1"/>
        <v>0</v>
      </c>
      <c r="G94" s="41"/>
    </row>
    <row r="95" spans="1:7" ht="12.75" customHeight="1">
      <c r="A95" s="30">
        <v>93</v>
      </c>
      <c r="B95" s="31" t="s">
        <v>68</v>
      </c>
      <c r="C95" s="15" t="s">
        <v>5</v>
      </c>
      <c r="D95" s="16">
        <v>1</v>
      </c>
      <c r="E95" s="48"/>
      <c r="F95" s="9">
        <f t="shared" si="1"/>
        <v>0</v>
      </c>
      <c r="G95" s="41"/>
    </row>
    <row r="96" spans="1:7" ht="30" customHeight="1">
      <c r="A96" s="30">
        <v>94</v>
      </c>
      <c r="B96" s="31" t="s">
        <v>69</v>
      </c>
      <c r="C96" s="19" t="s">
        <v>30</v>
      </c>
      <c r="D96" s="16">
        <v>20</v>
      </c>
      <c r="E96" s="48"/>
      <c r="F96" s="9">
        <f t="shared" si="1"/>
        <v>0</v>
      </c>
      <c r="G96" s="41"/>
    </row>
    <row r="97" spans="1:7" ht="12.75" customHeight="1">
      <c r="A97" s="30">
        <v>95</v>
      </c>
      <c r="B97" s="31" t="s">
        <v>70</v>
      </c>
      <c r="C97" s="15" t="s">
        <v>4</v>
      </c>
      <c r="D97" s="16">
        <v>50</v>
      </c>
      <c r="E97" s="48"/>
      <c r="F97" s="9">
        <f t="shared" si="1"/>
        <v>0</v>
      </c>
      <c r="G97" s="41"/>
    </row>
    <row r="98" spans="1:7" ht="12.75" customHeight="1">
      <c r="A98" s="30">
        <v>96</v>
      </c>
      <c r="B98" s="31" t="s">
        <v>71</v>
      </c>
      <c r="C98" s="15" t="s">
        <v>4</v>
      </c>
      <c r="D98" s="16">
        <v>20</v>
      </c>
      <c r="E98" s="48"/>
      <c r="F98" s="9">
        <f t="shared" si="1"/>
        <v>0</v>
      </c>
      <c r="G98" s="41"/>
    </row>
    <row r="99" spans="1:7" ht="12.75" customHeight="1">
      <c r="A99" s="30">
        <v>97</v>
      </c>
      <c r="B99" s="31" t="s">
        <v>72</v>
      </c>
      <c r="C99" s="15" t="s">
        <v>4</v>
      </c>
      <c r="D99" s="16">
        <v>1000</v>
      </c>
      <c r="E99" s="48"/>
      <c r="F99" s="9">
        <f t="shared" si="1"/>
        <v>0</v>
      </c>
      <c r="G99" s="41"/>
    </row>
    <row r="100" spans="1:7" ht="74.25">
      <c r="A100" s="30">
        <v>98</v>
      </c>
      <c r="B100" s="31" t="s">
        <v>160</v>
      </c>
      <c r="C100" s="15" t="s">
        <v>4</v>
      </c>
      <c r="D100" s="16">
        <v>1500</v>
      </c>
      <c r="E100" s="48"/>
      <c r="F100" s="9">
        <f t="shared" si="1"/>
        <v>0</v>
      </c>
      <c r="G100" s="41"/>
    </row>
    <row r="101" spans="1:7" ht="33" customHeight="1">
      <c r="A101" s="30">
        <v>99</v>
      </c>
      <c r="B101" s="31" t="s">
        <v>145</v>
      </c>
      <c r="C101" s="15" t="s">
        <v>4</v>
      </c>
      <c r="D101" s="16">
        <v>150</v>
      </c>
      <c r="E101" s="48"/>
      <c r="F101" s="9">
        <f t="shared" si="1"/>
        <v>0</v>
      </c>
      <c r="G101" s="41"/>
    </row>
    <row r="102" spans="1:7" ht="74.25" customHeight="1">
      <c r="A102" s="30">
        <v>100</v>
      </c>
      <c r="B102" s="31" t="s">
        <v>161</v>
      </c>
      <c r="C102" s="15" t="s">
        <v>4</v>
      </c>
      <c r="D102" s="16">
        <v>1000</v>
      </c>
      <c r="E102" s="48"/>
      <c r="F102" s="9">
        <f t="shared" si="1"/>
        <v>0</v>
      </c>
      <c r="G102" s="41"/>
    </row>
    <row r="103" spans="1:7" ht="22.5" customHeight="1">
      <c r="A103" s="30">
        <v>101</v>
      </c>
      <c r="B103" s="31" t="s">
        <v>73</v>
      </c>
      <c r="C103" s="15" t="s">
        <v>4</v>
      </c>
      <c r="D103" s="16">
        <v>10</v>
      </c>
      <c r="E103" s="48"/>
      <c r="F103" s="9">
        <f t="shared" si="1"/>
        <v>0</v>
      </c>
      <c r="G103" s="41"/>
    </row>
    <row r="104" spans="1:7" ht="16.5" customHeight="1">
      <c r="A104" s="30">
        <v>102</v>
      </c>
      <c r="B104" s="31" t="s">
        <v>144</v>
      </c>
      <c r="C104" s="15" t="s">
        <v>4</v>
      </c>
      <c r="D104" s="16">
        <v>150</v>
      </c>
      <c r="E104" s="48"/>
      <c r="F104" s="9">
        <f t="shared" si="1"/>
        <v>0</v>
      </c>
      <c r="G104" s="41"/>
    </row>
    <row r="105" spans="1:7" ht="21.75" customHeight="1">
      <c r="A105" s="30">
        <v>103</v>
      </c>
      <c r="B105" s="31" t="s">
        <v>74</v>
      </c>
      <c r="C105" s="15" t="s">
        <v>30</v>
      </c>
      <c r="D105" s="16">
        <v>5</v>
      </c>
      <c r="E105" s="48"/>
      <c r="F105" s="9">
        <f t="shared" si="1"/>
        <v>0</v>
      </c>
      <c r="G105" s="41"/>
    </row>
    <row r="106" spans="1:7" ht="12.75" customHeight="1">
      <c r="A106" s="30">
        <v>104</v>
      </c>
      <c r="B106" s="31" t="s">
        <v>75</v>
      </c>
      <c r="C106" s="15" t="s">
        <v>4</v>
      </c>
      <c r="D106" s="16">
        <v>1000</v>
      </c>
      <c r="E106" s="48"/>
      <c r="F106" s="9">
        <f t="shared" si="1"/>
        <v>0</v>
      </c>
      <c r="G106" s="41"/>
    </row>
    <row r="107" spans="1:7" ht="21.75" customHeight="1">
      <c r="A107" s="30">
        <v>105</v>
      </c>
      <c r="B107" s="31" t="s">
        <v>76</v>
      </c>
      <c r="C107" s="15" t="s">
        <v>5</v>
      </c>
      <c r="D107" s="16">
        <v>5</v>
      </c>
      <c r="E107" s="48"/>
      <c r="F107" s="9">
        <f t="shared" si="1"/>
        <v>0</v>
      </c>
      <c r="G107" s="41"/>
    </row>
    <row r="108" spans="1:7" ht="18.75" customHeight="1">
      <c r="A108" s="30">
        <v>106</v>
      </c>
      <c r="B108" s="31" t="s">
        <v>77</v>
      </c>
      <c r="C108" s="19" t="s">
        <v>27</v>
      </c>
      <c r="D108" s="16">
        <v>15</v>
      </c>
      <c r="E108" s="48"/>
      <c r="F108" s="9">
        <f t="shared" si="1"/>
        <v>0</v>
      </c>
      <c r="G108" s="41"/>
    </row>
    <row r="109" spans="1:7" ht="20.25" customHeight="1">
      <c r="A109" s="30">
        <v>107</v>
      </c>
      <c r="B109" s="31" t="s">
        <v>78</v>
      </c>
      <c r="C109" s="19" t="s">
        <v>27</v>
      </c>
      <c r="D109" s="16">
        <v>5</v>
      </c>
      <c r="E109" s="48"/>
      <c r="F109" s="9">
        <f t="shared" si="1"/>
        <v>0</v>
      </c>
      <c r="G109" s="41"/>
    </row>
    <row r="110" spans="1:7" ht="22.5" customHeight="1">
      <c r="A110" s="30">
        <v>108</v>
      </c>
      <c r="B110" s="31" t="s">
        <v>79</v>
      </c>
      <c r="C110" s="19" t="s">
        <v>27</v>
      </c>
      <c r="D110" s="16">
        <v>5</v>
      </c>
      <c r="E110" s="48"/>
      <c r="F110" s="9">
        <f t="shared" si="1"/>
        <v>0</v>
      </c>
      <c r="G110" s="41"/>
    </row>
    <row r="111" spans="1:7" ht="21.75" customHeight="1">
      <c r="A111" s="30">
        <v>109</v>
      </c>
      <c r="B111" s="31" t="s">
        <v>80</v>
      </c>
      <c r="C111" s="19" t="s">
        <v>27</v>
      </c>
      <c r="D111" s="16">
        <v>5</v>
      </c>
      <c r="E111" s="48"/>
      <c r="F111" s="9">
        <f t="shared" si="1"/>
        <v>0</v>
      </c>
      <c r="G111" s="41"/>
    </row>
    <row r="112" spans="1:7" ht="12.75" customHeight="1">
      <c r="A112" s="30">
        <v>110</v>
      </c>
      <c r="B112" s="31" t="s">
        <v>81</v>
      </c>
      <c r="C112" s="15" t="s">
        <v>4</v>
      </c>
      <c r="D112" s="16">
        <v>400</v>
      </c>
      <c r="E112" s="48"/>
      <c r="F112" s="9">
        <f t="shared" si="1"/>
        <v>0</v>
      </c>
      <c r="G112" s="41"/>
    </row>
    <row r="113" spans="1:7" ht="16.5" customHeight="1">
      <c r="A113" s="30">
        <v>111</v>
      </c>
      <c r="B113" s="31" t="s">
        <v>82</v>
      </c>
      <c r="C113" s="19" t="s">
        <v>4</v>
      </c>
      <c r="D113" s="16">
        <v>1</v>
      </c>
      <c r="E113" s="48"/>
      <c r="F113" s="9">
        <f t="shared" si="1"/>
        <v>0</v>
      </c>
      <c r="G113" s="41"/>
    </row>
    <row r="114" spans="1:7" ht="12.75" customHeight="1">
      <c r="A114" s="30">
        <v>112</v>
      </c>
      <c r="B114" s="31" t="s">
        <v>83</v>
      </c>
      <c r="C114" s="15" t="s">
        <v>5</v>
      </c>
      <c r="D114" s="16">
        <v>1</v>
      </c>
      <c r="E114" s="48"/>
      <c r="F114" s="9">
        <f t="shared" si="1"/>
        <v>0</v>
      </c>
      <c r="G114" s="41"/>
    </row>
    <row r="115" spans="1:7" ht="12.75" customHeight="1">
      <c r="A115" s="30">
        <v>113</v>
      </c>
      <c r="B115" s="31" t="s">
        <v>84</v>
      </c>
      <c r="C115" s="15" t="s">
        <v>41</v>
      </c>
      <c r="D115" s="16">
        <v>1</v>
      </c>
      <c r="E115" s="48"/>
      <c r="F115" s="9">
        <f t="shared" si="1"/>
        <v>0</v>
      </c>
      <c r="G115" s="41"/>
    </row>
    <row r="116" spans="1:7" ht="19.5" customHeight="1">
      <c r="A116" s="30">
        <v>114</v>
      </c>
      <c r="B116" s="31" t="s">
        <v>85</v>
      </c>
      <c r="C116" s="19" t="s">
        <v>27</v>
      </c>
      <c r="D116" s="16">
        <v>50</v>
      </c>
      <c r="E116" s="48"/>
      <c r="F116" s="9">
        <f t="shared" si="1"/>
        <v>0</v>
      </c>
      <c r="G116" s="41"/>
    </row>
    <row r="117" spans="1:7" ht="12.75" customHeight="1">
      <c r="A117" s="30">
        <v>115</v>
      </c>
      <c r="B117" s="31" t="s">
        <v>86</v>
      </c>
      <c r="C117" s="15" t="s">
        <v>5</v>
      </c>
      <c r="D117" s="16">
        <v>1</v>
      </c>
      <c r="E117" s="48"/>
      <c r="F117" s="9">
        <f t="shared" si="1"/>
        <v>0</v>
      </c>
      <c r="G117" s="41"/>
    </row>
    <row r="118" spans="1:7" ht="12.75" customHeight="1">
      <c r="A118" s="30">
        <v>116</v>
      </c>
      <c r="B118" s="31" t="s">
        <v>87</v>
      </c>
      <c r="C118" s="15" t="s">
        <v>4</v>
      </c>
      <c r="D118" s="16">
        <v>5</v>
      </c>
      <c r="E118" s="48"/>
      <c r="F118" s="9">
        <f t="shared" si="1"/>
        <v>0</v>
      </c>
      <c r="G118" s="41"/>
    </row>
    <row r="119" spans="1:7" ht="12.75" customHeight="1">
      <c r="A119" s="30">
        <v>117</v>
      </c>
      <c r="B119" s="31" t="s">
        <v>88</v>
      </c>
      <c r="C119" s="15" t="s">
        <v>5</v>
      </c>
      <c r="D119" s="16">
        <v>50</v>
      </c>
      <c r="E119" s="48"/>
      <c r="F119" s="9">
        <f t="shared" si="1"/>
        <v>0</v>
      </c>
      <c r="G119" s="41"/>
    </row>
    <row r="120" spans="1:7" ht="16.5" customHeight="1">
      <c r="A120" s="30">
        <v>118</v>
      </c>
      <c r="B120" s="31" t="s">
        <v>149</v>
      </c>
      <c r="C120" s="15" t="s">
        <v>27</v>
      </c>
      <c r="D120" s="16">
        <v>10</v>
      </c>
      <c r="E120" s="48"/>
      <c r="F120" s="9">
        <f t="shared" si="1"/>
        <v>0</v>
      </c>
      <c r="G120" s="41"/>
    </row>
    <row r="121" spans="1:7" ht="24.75" customHeight="1">
      <c r="A121" s="30">
        <v>119</v>
      </c>
      <c r="B121" s="31" t="s">
        <v>150</v>
      </c>
      <c r="C121" s="15" t="s">
        <v>27</v>
      </c>
      <c r="D121" s="16">
        <v>10</v>
      </c>
      <c r="E121" s="48"/>
      <c r="F121" s="9">
        <f t="shared" si="1"/>
        <v>0</v>
      </c>
      <c r="G121" s="41"/>
    </row>
    <row r="122" spans="1:7" ht="16.5" customHeight="1">
      <c r="A122" s="30">
        <v>120</v>
      </c>
      <c r="B122" s="31" t="s">
        <v>89</v>
      </c>
      <c r="C122" s="15" t="s">
        <v>30</v>
      </c>
      <c r="D122" s="16">
        <v>150</v>
      </c>
      <c r="E122" s="48"/>
      <c r="F122" s="9">
        <f t="shared" si="1"/>
        <v>0</v>
      </c>
      <c r="G122" s="41"/>
    </row>
    <row r="123" spans="1:7" ht="18.75" customHeight="1">
      <c r="A123" s="30">
        <v>121</v>
      </c>
      <c r="B123" s="31" t="s">
        <v>162</v>
      </c>
      <c r="C123" s="15" t="s">
        <v>30</v>
      </c>
      <c r="D123" s="16">
        <v>10</v>
      </c>
      <c r="E123" s="48"/>
      <c r="F123" s="9">
        <f t="shared" si="1"/>
        <v>0</v>
      </c>
      <c r="G123" s="41"/>
    </row>
    <row r="124" spans="1:7" ht="99" customHeight="1">
      <c r="A124" s="30">
        <v>122</v>
      </c>
      <c r="B124" s="33" t="s">
        <v>335</v>
      </c>
      <c r="C124" s="15" t="s">
        <v>30</v>
      </c>
      <c r="D124" s="16">
        <v>10</v>
      </c>
      <c r="E124" s="48"/>
      <c r="F124" s="9">
        <f t="shared" si="1"/>
        <v>0</v>
      </c>
      <c r="G124" s="41"/>
    </row>
    <row r="125" spans="1:7" ht="24.75" customHeight="1">
      <c r="A125" s="30">
        <v>123</v>
      </c>
      <c r="B125" s="31" t="s">
        <v>90</v>
      </c>
      <c r="C125" s="19" t="s">
        <v>30</v>
      </c>
      <c r="D125" s="16">
        <v>100</v>
      </c>
      <c r="E125" s="48"/>
      <c r="F125" s="9">
        <f t="shared" si="1"/>
        <v>0</v>
      </c>
      <c r="G125" s="41"/>
    </row>
    <row r="126" spans="1:7" ht="18.75" customHeight="1">
      <c r="A126" s="30">
        <v>124</v>
      </c>
      <c r="B126" s="31" t="s">
        <v>91</v>
      </c>
      <c r="C126" s="15" t="s">
        <v>4</v>
      </c>
      <c r="D126" s="16">
        <v>40</v>
      </c>
      <c r="E126" s="48"/>
      <c r="F126" s="9">
        <f t="shared" si="1"/>
        <v>0</v>
      </c>
      <c r="G126" s="41"/>
    </row>
    <row r="127" spans="1:7" ht="12.75" customHeight="1">
      <c r="A127" s="30">
        <v>125</v>
      </c>
      <c r="B127" s="31" t="s">
        <v>92</v>
      </c>
      <c r="C127" s="15" t="s">
        <v>4</v>
      </c>
      <c r="D127" s="16">
        <v>100</v>
      </c>
      <c r="E127" s="48"/>
      <c r="F127" s="9">
        <f aca="true" t="shared" si="2" ref="F127:F185">D127*E127</f>
        <v>0</v>
      </c>
      <c r="G127" s="41"/>
    </row>
    <row r="128" spans="1:7" ht="24.75" customHeight="1">
      <c r="A128" s="30">
        <v>126</v>
      </c>
      <c r="B128" s="31" t="s">
        <v>227</v>
      </c>
      <c r="C128" s="15" t="s">
        <v>4</v>
      </c>
      <c r="D128" s="16">
        <v>1000</v>
      </c>
      <c r="E128" s="48"/>
      <c r="F128" s="9">
        <f t="shared" si="2"/>
        <v>0</v>
      </c>
      <c r="G128" s="41"/>
    </row>
    <row r="129" spans="1:7" ht="24.75" customHeight="1">
      <c r="A129" s="30">
        <v>127</v>
      </c>
      <c r="B129" s="31" t="s">
        <v>93</v>
      </c>
      <c r="C129" s="15" t="s">
        <v>4</v>
      </c>
      <c r="D129" s="16">
        <v>1000</v>
      </c>
      <c r="E129" s="48"/>
      <c r="F129" s="9">
        <f t="shared" si="2"/>
        <v>0</v>
      </c>
      <c r="G129" s="41"/>
    </row>
    <row r="130" spans="1:7" ht="27" customHeight="1">
      <c r="A130" s="30">
        <v>128</v>
      </c>
      <c r="B130" s="31" t="s">
        <v>163</v>
      </c>
      <c r="C130" s="15" t="s">
        <v>30</v>
      </c>
      <c r="D130" s="16">
        <v>500</v>
      </c>
      <c r="E130" s="48"/>
      <c r="F130" s="9">
        <f t="shared" si="2"/>
        <v>0</v>
      </c>
      <c r="G130" s="41"/>
    </row>
    <row r="131" spans="1:7" ht="16.5" customHeight="1">
      <c r="A131" s="30">
        <v>129</v>
      </c>
      <c r="B131" s="31" t="s">
        <v>94</v>
      </c>
      <c r="C131" s="15" t="s">
        <v>4</v>
      </c>
      <c r="D131" s="16">
        <v>1500</v>
      </c>
      <c r="E131" s="48"/>
      <c r="F131" s="9">
        <f t="shared" si="2"/>
        <v>0</v>
      </c>
      <c r="G131" s="41"/>
    </row>
    <row r="132" spans="1:7" ht="16.5" customHeight="1">
      <c r="A132" s="30">
        <v>130</v>
      </c>
      <c r="B132" s="31" t="s">
        <v>95</v>
      </c>
      <c r="C132" s="15" t="s">
        <v>4</v>
      </c>
      <c r="D132" s="16">
        <v>100</v>
      </c>
      <c r="E132" s="48"/>
      <c r="F132" s="9">
        <f t="shared" si="2"/>
        <v>0</v>
      </c>
      <c r="G132" s="41"/>
    </row>
    <row r="133" spans="1:7" ht="12.75" customHeight="1">
      <c r="A133" s="30">
        <v>131</v>
      </c>
      <c r="B133" s="31" t="s">
        <v>96</v>
      </c>
      <c r="C133" s="15" t="s">
        <v>4</v>
      </c>
      <c r="D133" s="16">
        <v>200</v>
      </c>
      <c r="E133" s="48"/>
      <c r="F133" s="9">
        <f t="shared" si="2"/>
        <v>0</v>
      </c>
      <c r="G133" s="41"/>
    </row>
    <row r="134" spans="1:7" ht="24" customHeight="1">
      <c r="A134" s="30">
        <v>132</v>
      </c>
      <c r="B134" s="31" t="s">
        <v>97</v>
      </c>
      <c r="C134" s="15" t="s">
        <v>30</v>
      </c>
      <c r="D134" s="16">
        <v>200</v>
      </c>
      <c r="E134" s="48"/>
      <c r="F134" s="9">
        <f t="shared" si="2"/>
        <v>0</v>
      </c>
      <c r="G134" s="41"/>
    </row>
    <row r="135" spans="1:7" ht="12.75" customHeight="1">
      <c r="A135" s="30">
        <v>133</v>
      </c>
      <c r="B135" s="31" t="s">
        <v>98</v>
      </c>
      <c r="C135" s="15" t="s">
        <v>4</v>
      </c>
      <c r="D135" s="16">
        <v>2</v>
      </c>
      <c r="E135" s="48"/>
      <c r="F135" s="9">
        <f t="shared" si="2"/>
        <v>0</v>
      </c>
      <c r="G135" s="41"/>
    </row>
    <row r="136" spans="1:7" ht="12.75" customHeight="1">
      <c r="A136" s="30">
        <v>134</v>
      </c>
      <c r="B136" s="31" t="s">
        <v>99</v>
      </c>
      <c r="C136" s="15" t="s">
        <v>4</v>
      </c>
      <c r="D136" s="16">
        <v>2</v>
      </c>
      <c r="E136" s="48"/>
      <c r="F136" s="9">
        <f t="shared" si="2"/>
        <v>0</v>
      </c>
      <c r="G136" s="41"/>
    </row>
    <row r="137" spans="1:7" ht="12.75" customHeight="1">
      <c r="A137" s="30">
        <v>135</v>
      </c>
      <c r="B137" s="31" t="s">
        <v>100</v>
      </c>
      <c r="C137" s="15" t="s">
        <v>5</v>
      </c>
      <c r="D137" s="16">
        <v>150</v>
      </c>
      <c r="E137" s="48"/>
      <c r="F137" s="9">
        <f t="shared" si="2"/>
        <v>0</v>
      </c>
      <c r="G137" s="41"/>
    </row>
    <row r="138" spans="1:7" ht="12.75" customHeight="1">
      <c r="A138" s="30">
        <v>136</v>
      </c>
      <c r="B138" s="31" t="s">
        <v>101</v>
      </c>
      <c r="C138" s="15" t="s">
        <v>5</v>
      </c>
      <c r="D138" s="16">
        <v>1000</v>
      </c>
      <c r="E138" s="48"/>
      <c r="F138" s="9">
        <f t="shared" si="2"/>
        <v>0</v>
      </c>
      <c r="G138" s="41"/>
    </row>
    <row r="139" spans="1:7" ht="21" customHeight="1">
      <c r="A139" s="30">
        <v>137</v>
      </c>
      <c r="B139" s="31" t="s">
        <v>102</v>
      </c>
      <c r="C139" s="15" t="s">
        <v>4</v>
      </c>
      <c r="D139" s="16">
        <v>300</v>
      </c>
      <c r="E139" s="48"/>
      <c r="F139" s="9">
        <f t="shared" si="2"/>
        <v>0</v>
      </c>
      <c r="G139" s="41"/>
    </row>
    <row r="140" spans="1:7" ht="21.75" customHeight="1">
      <c r="A140" s="30">
        <v>138</v>
      </c>
      <c r="B140" s="31" t="s">
        <v>334</v>
      </c>
      <c r="C140" s="15" t="s">
        <v>5</v>
      </c>
      <c r="D140" s="16">
        <v>1</v>
      </c>
      <c r="E140" s="48"/>
      <c r="F140" s="9">
        <f t="shared" si="2"/>
        <v>0</v>
      </c>
      <c r="G140" s="41"/>
    </row>
    <row r="141" spans="1:7" ht="16.5" customHeight="1">
      <c r="A141" s="30">
        <v>139</v>
      </c>
      <c r="B141" s="31" t="s">
        <v>103</v>
      </c>
      <c r="C141" s="15" t="s">
        <v>30</v>
      </c>
      <c r="D141" s="16">
        <v>30</v>
      </c>
      <c r="E141" s="48"/>
      <c r="F141" s="9">
        <f t="shared" si="2"/>
        <v>0</v>
      </c>
      <c r="G141" s="41"/>
    </row>
    <row r="142" spans="1:7" ht="19.5" customHeight="1">
      <c r="A142" s="30">
        <v>140</v>
      </c>
      <c r="B142" s="31" t="s">
        <v>164</v>
      </c>
      <c r="C142" s="15" t="s">
        <v>4</v>
      </c>
      <c r="D142" s="16">
        <v>30</v>
      </c>
      <c r="E142" s="48"/>
      <c r="F142" s="9">
        <f t="shared" si="2"/>
        <v>0</v>
      </c>
      <c r="G142" s="41"/>
    </row>
    <row r="143" spans="1:7" ht="18.75" customHeight="1">
      <c r="A143" s="30">
        <v>141</v>
      </c>
      <c r="B143" s="31" t="s">
        <v>275</v>
      </c>
      <c r="C143" s="15" t="s">
        <v>4</v>
      </c>
      <c r="D143" s="16">
        <v>40</v>
      </c>
      <c r="E143" s="48"/>
      <c r="F143" s="9">
        <f t="shared" si="2"/>
        <v>0</v>
      </c>
      <c r="G143" s="41"/>
    </row>
    <row r="144" spans="1:7" ht="12.75" customHeight="1">
      <c r="A144" s="30">
        <v>142</v>
      </c>
      <c r="B144" s="31" t="s">
        <v>104</v>
      </c>
      <c r="C144" s="15" t="s">
        <v>4</v>
      </c>
      <c r="D144" s="16">
        <v>100</v>
      </c>
      <c r="E144" s="48"/>
      <c r="F144" s="9">
        <f t="shared" si="2"/>
        <v>0</v>
      </c>
      <c r="G144" s="41"/>
    </row>
    <row r="145" spans="1:7" ht="18" customHeight="1">
      <c r="A145" s="30">
        <v>143</v>
      </c>
      <c r="B145" s="31" t="s">
        <v>165</v>
      </c>
      <c r="C145" s="19" t="s">
        <v>30</v>
      </c>
      <c r="D145" s="17">
        <v>50</v>
      </c>
      <c r="E145" s="48"/>
      <c r="F145" s="9">
        <f t="shared" si="2"/>
        <v>0</v>
      </c>
      <c r="G145" s="41"/>
    </row>
    <row r="146" spans="1:7" ht="12.75" customHeight="1">
      <c r="A146" s="30">
        <v>144</v>
      </c>
      <c r="B146" s="31" t="s">
        <v>105</v>
      </c>
      <c r="C146" s="15" t="s">
        <v>30</v>
      </c>
      <c r="D146" s="16">
        <v>1</v>
      </c>
      <c r="E146" s="48"/>
      <c r="F146" s="9">
        <f t="shared" si="2"/>
        <v>0</v>
      </c>
      <c r="G146" s="41"/>
    </row>
    <row r="147" spans="1:7" ht="19.5" customHeight="1">
      <c r="A147" s="30">
        <v>145</v>
      </c>
      <c r="B147" s="31" t="s">
        <v>106</v>
      </c>
      <c r="C147" s="15" t="s">
        <v>30</v>
      </c>
      <c r="D147" s="16">
        <v>300</v>
      </c>
      <c r="E147" s="48"/>
      <c r="F147" s="9">
        <f t="shared" si="2"/>
        <v>0</v>
      </c>
      <c r="G147" s="41"/>
    </row>
    <row r="148" spans="1:7" ht="12.75" customHeight="1">
      <c r="A148" s="30">
        <v>146</v>
      </c>
      <c r="B148" s="31" t="s">
        <v>107</v>
      </c>
      <c r="C148" s="15" t="s">
        <v>30</v>
      </c>
      <c r="D148" s="16">
        <v>300</v>
      </c>
      <c r="E148" s="48"/>
      <c r="F148" s="9">
        <f t="shared" si="2"/>
        <v>0</v>
      </c>
      <c r="G148" s="41"/>
    </row>
    <row r="149" spans="1:7" ht="21.75" customHeight="1">
      <c r="A149" s="30">
        <v>147</v>
      </c>
      <c r="B149" s="31" t="s">
        <v>108</v>
      </c>
      <c r="C149" s="15" t="s">
        <v>30</v>
      </c>
      <c r="D149" s="16">
        <v>1</v>
      </c>
      <c r="E149" s="48"/>
      <c r="F149" s="9">
        <f t="shared" si="2"/>
        <v>0</v>
      </c>
      <c r="G149" s="41"/>
    </row>
    <row r="150" spans="1:7" ht="20.25" customHeight="1">
      <c r="A150" s="30">
        <v>148</v>
      </c>
      <c r="B150" s="31" t="s">
        <v>166</v>
      </c>
      <c r="C150" s="15" t="s">
        <v>30</v>
      </c>
      <c r="D150" s="16">
        <v>1</v>
      </c>
      <c r="E150" s="48"/>
      <c r="F150" s="9">
        <f t="shared" si="2"/>
        <v>0</v>
      </c>
      <c r="G150" s="41"/>
    </row>
    <row r="151" spans="1:7" ht="12.75" customHeight="1">
      <c r="A151" s="30">
        <v>149</v>
      </c>
      <c r="B151" s="31" t="s">
        <v>109</v>
      </c>
      <c r="C151" s="15" t="s">
        <v>30</v>
      </c>
      <c r="D151" s="16">
        <v>100</v>
      </c>
      <c r="E151" s="48"/>
      <c r="F151" s="9">
        <f t="shared" si="2"/>
        <v>0</v>
      </c>
      <c r="G151" s="41"/>
    </row>
    <row r="152" spans="1:7" ht="17.25" customHeight="1">
      <c r="A152" s="30">
        <v>150</v>
      </c>
      <c r="B152" s="31" t="s">
        <v>110</v>
      </c>
      <c r="C152" s="15" t="s">
        <v>30</v>
      </c>
      <c r="D152" s="16">
        <v>200</v>
      </c>
      <c r="E152" s="48"/>
      <c r="F152" s="9">
        <f t="shared" si="2"/>
        <v>0</v>
      </c>
      <c r="G152" s="41"/>
    </row>
    <row r="153" spans="1:7" ht="24.75" customHeight="1">
      <c r="A153" s="30">
        <v>151</v>
      </c>
      <c r="B153" s="31" t="s">
        <v>111</v>
      </c>
      <c r="C153" s="15" t="s">
        <v>30</v>
      </c>
      <c r="D153" s="16">
        <v>20</v>
      </c>
      <c r="E153" s="48"/>
      <c r="F153" s="9">
        <f t="shared" si="2"/>
        <v>0</v>
      </c>
      <c r="G153" s="41"/>
    </row>
    <row r="154" spans="1:7" ht="22.5" customHeight="1">
      <c r="A154" s="30">
        <v>152</v>
      </c>
      <c r="B154" s="31" t="s">
        <v>112</v>
      </c>
      <c r="C154" s="15" t="s">
        <v>30</v>
      </c>
      <c r="D154" s="16">
        <v>30</v>
      </c>
      <c r="E154" s="48"/>
      <c r="F154" s="9">
        <f t="shared" si="2"/>
        <v>0</v>
      </c>
      <c r="G154" s="41"/>
    </row>
    <row r="155" spans="1:7" ht="24.75" customHeight="1">
      <c r="A155" s="30">
        <v>153</v>
      </c>
      <c r="B155" s="31" t="s">
        <v>167</v>
      </c>
      <c r="C155" s="15" t="s">
        <v>30</v>
      </c>
      <c r="D155" s="16">
        <v>1000</v>
      </c>
      <c r="E155" s="48"/>
      <c r="F155" s="9">
        <f t="shared" si="2"/>
        <v>0</v>
      </c>
      <c r="G155" s="41"/>
    </row>
    <row r="156" spans="1:7" ht="18" customHeight="1">
      <c r="A156" s="30">
        <v>154</v>
      </c>
      <c r="B156" s="31" t="s">
        <v>113</v>
      </c>
      <c r="C156" s="15" t="s">
        <v>4</v>
      </c>
      <c r="D156" s="16">
        <v>50</v>
      </c>
      <c r="E156" s="48"/>
      <c r="F156" s="9">
        <f t="shared" si="2"/>
        <v>0</v>
      </c>
      <c r="G156" s="41"/>
    </row>
    <row r="157" spans="1:7" ht="24.75" customHeight="1">
      <c r="A157" s="30">
        <v>155</v>
      </c>
      <c r="B157" s="31" t="s">
        <v>146</v>
      </c>
      <c r="C157" s="15" t="s">
        <v>4</v>
      </c>
      <c r="D157" s="16">
        <v>750</v>
      </c>
      <c r="E157" s="48"/>
      <c r="F157" s="9">
        <f t="shared" si="2"/>
        <v>0</v>
      </c>
      <c r="G157" s="41"/>
    </row>
    <row r="158" spans="1:7" ht="12.75" customHeight="1">
      <c r="A158" s="30">
        <v>156</v>
      </c>
      <c r="B158" s="31" t="s">
        <v>114</v>
      </c>
      <c r="C158" s="15" t="s">
        <v>4</v>
      </c>
      <c r="D158" s="16">
        <v>50</v>
      </c>
      <c r="E158" s="48"/>
      <c r="F158" s="9">
        <f t="shared" si="2"/>
        <v>0</v>
      </c>
      <c r="G158" s="41"/>
    </row>
    <row r="159" spans="1:7" ht="12.75" customHeight="1">
      <c r="A159" s="30">
        <v>157</v>
      </c>
      <c r="B159" s="31" t="s">
        <v>228</v>
      </c>
      <c r="C159" s="15" t="s">
        <v>4</v>
      </c>
      <c r="D159" s="16">
        <v>100</v>
      </c>
      <c r="E159" s="48"/>
      <c r="F159" s="9">
        <f t="shared" si="2"/>
        <v>0</v>
      </c>
      <c r="G159" s="41"/>
    </row>
    <row r="160" spans="1:7" ht="17.25" customHeight="1">
      <c r="A160" s="30">
        <v>158</v>
      </c>
      <c r="B160" s="31" t="s">
        <v>115</v>
      </c>
      <c r="C160" s="15" t="s">
        <v>5</v>
      </c>
      <c r="D160" s="16">
        <v>1</v>
      </c>
      <c r="E160" s="48"/>
      <c r="F160" s="9">
        <f t="shared" si="2"/>
        <v>0</v>
      </c>
      <c r="G160" s="41"/>
    </row>
    <row r="161" spans="1:7" ht="12.75" customHeight="1">
      <c r="A161" s="30">
        <v>159</v>
      </c>
      <c r="B161" s="31" t="s">
        <v>259</v>
      </c>
      <c r="C161" s="15" t="s">
        <v>4</v>
      </c>
      <c r="D161" s="16">
        <v>20</v>
      </c>
      <c r="E161" s="48"/>
      <c r="F161" s="9">
        <f t="shared" si="2"/>
        <v>0</v>
      </c>
      <c r="G161" s="41"/>
    </row>
    <row r="162" spans="1:7" ht="12.75" customHeight="1">
      <c r="A162" s="30">
        <v>160</v>
      </c>
      <c r="B162" s="31" t="s">
        <v>229</v>
      </c>
      <c r="C162" s="15" t="s">
        <v>4</v>
      </c>
      <c r="D162" s="16">
        <v>10</v>
      </c>
      <c r="E162" s="48"/>
      <c r="F162" s="9">
        <f t="shared" si="2"/>
        <v>0</v>
      </c>
      <c r="G162" s="41"/>
    </row>
    <row r="163" spans="1:7" ht="12.75" customHeight="1">
      <c r="A163" s="30">
        <v>161</v>
      </c>
      <c r="B163" s="31" t="s">
        <v>116</v>
      </c>
      <c r="C163" s="15" t="s">
        <v>4</v>
      </c>
      <c r="D163" s="16">
        <v>500</v>
      </c>
      <c r="E163" s="48"/>
      <c r="F163" s="9">
        <f t="shared" si="2"/>
        <v>0</v>
      </c>
      <c r="G163" s="41"/>
    </row>
    <row r="164" spans="1:7" ht="12.75" customHeight="1">
      <c r="A164" s="30">
        <v>162</v>
      </c>
      <c r="B164" s="31" t="s">
        <v>117</v>
      </c>
      <c r="C164" s="15" t="s">
        <v>4</v>
      </c>
      <c r="D164" s="16">
        <v>5</v>
      </c>
      <c r="E164" s="48"/>
      <c r="F164" s="9">
        <f t="shared" si="2"/>
        <v>0</v>
      </c>
      <c r="G164" s="41"/>
    </row>
    <row r="165" spans="1:7" ht="29.25" customHeight="1">
      <c r="A165" s="30">
        <v>163</v>
      </c>
      <c r="B165" s="31" t="s">
        <v>293</v>
      </c>
      <c r="C165" s="15" t="s">
        <v>27</v>
      </c>
      <c r="D165" s="16">
        <v>300</v>
      </c>
      <c r="E165" s="48"/>
      <c r="F165" s="9">
        <f t="shared" si="2"/>
        <v>0</v>
      </c>
      <c r="G165" s="41"/>
    </row>
    <row r="166" spans="1:7" ht="12.75" customHeight="1">
      <c r="A166" s="30">
        <v>164</v>
      </c>
      <c r="B166" s="31" t="s">
        <v>333</v>
      </c>
      <c r="C166" s="15" t="s">
        <v>5</v>
      </c>
      <c r="D166" s="16">
        <v>10</v>
      </c>
      <c r="E166" s="48"/>
      <c r="F166" s="9">
        <f t="shared" si="2"/>
        <v>0</v>
      </c>
      <c r="G166" s="41"/>
    </row>
    <row r="167" spans="1:7" ht="12.75" customHeight="1">
      <c r="A167" s="30">
        <v>165</v>
      </c>
      <c r="B167" s="31" t="s">
        <v>118</v>
      </c>
      <c r="C167" s="15" t="s">
        <v>4</v>
      </c>
      <c r="D167" s="16">
        <v>1500</v>
      </c>
      <c r="E167" s="48"/>
      <c r="F167" s="9">
        <f t="shared" si="2"/>
        <v>0</v>
      </c>
      <c r="G167" s="41"/>
    </row>
    <row r="168" spans="1:7" ht="12.75" customHeight="1">
      <c r="A168" s="30">
        <v>166</v>
      </c>
      <c r="B168" s="31" t="s">
        <v>119</v>
      </c>
      <c r="C168" s="15" t="s">
        <v>4</v>
      </c>
      <c r="D168" s="16">
        <v>300</v>
      </c>
      <c r="E168" s="48"/>
      <c r="F168" s="9">
        <f t="shared" si="2"/>
        <v>0</v>
      </c>
      <c r="G168" s="41"/>
    </row>
    <row r="169" spans="1:7" ht="19.5" customHeight="1">
      <c r="A169" s="30">
        <v>167</v>
      </c>
      <c r="B169" s="31" t="s">
        <v>120</v>
      </c>
      <c r="C169" s="15" t="s">
        <v>4</v>
      </c>
      <c r="D169" s="16">
        <v>5</v>
      </c>
      <c r="E169" s="48"/>
      <c r="F169" s="9">
        <f t="shared" si="2"/>
        <v>0</v>
      </c>
      <c r="G169" s="41"/>
    </row>
    <row r="170" spans="1:7" ht="22.5" customHeight="1">
      <c r="A170" s="30">
        <v>168</v>
      </c>
      <c r="B170" s="31" t="s">
        <v>121</v>
      </c>
      <c r="C170" s="15" t="s">
        <v>4</v>
      </c>
      <c r="D170" s="16">
        <v>100</v>
      </c>
      <c r="E170" s="48"/>
      <c r="F170" s="9">
        <f t="shared" si="2"/>
        <v>0</v>
      </c>
      <c r="G170" s="41"/>
    </row>
    <row r="171" spans="1:7" ht="24.75" customHeight="1">
      <c r="A171" s="30">
        <v>169</v>
      </c>
      <c r="B171" s="31" t="s">
        <v>122</v>
      </c>
      <c r="C171" s="15" t="s">
        <v>4</v>
      </c>
      <c r="D171" s="16">
        <v>200</v>
      </c>
      <c r="E171" s="48"/>
      <c r="F171" s="9">
        <f t="shared" si="2"/>
        <v>0</v>
      </c>
      <c r="G171" s="41"/>
    </row>
    <row r="172" spans="1:7" ht="12.75" customHeight="1">
      <c r="A172" s="30">
        <v>170</v>
      </c>
      <c r="B172" s="31" t="s">
        <v>123</v>
      </c>
      <c r="C172" s="15" t="s">
        <v>30</v>
      </c>
      <c r="D172" s="16">
        <v>50</v>
      </c>
      <c r="E172" s="48"/>
      <c r="F172" s="9">
        <f t="shared" si="2"/>
        <v>0</v>
      </c>
      <c r="G172" s="41"/>
    </row>
    <row r="173" spans="1:7" ht="12.75" customHeight="1">
      <c r="A173" s="30">
        <v>171</v>
      </c>
      <c r="B173" s="31" t="s">
        <v>124</v>
      </c>
      <c r="C173" s="15" t="s">
        <v>4</v>
      </c>
      <c r="D173" s="16">
        <v>10</v>
      </c>
      <c r="E173" s="48"/>
      <c r="F173" s="9">
        <f t="shared" si="2"/>
        <v>0</v>
      </c>
      <c r="G173" s="41"/>
    </row>
    <row r="174" spans="1:7" ht="12.75" customHeight="1">
      <c r="A174" s="30">
        <v>172</v>
      </c>
      <c r="B174" s="31" t="s">
        <v>125</v>
      </c>
      <c r="C174" s="15" t="s">
        <v>5</v>
      </c>
      <c r="D174" s="16">
        <v>200</v>
      </c>
      <c r="E174" s="48"/>
      <c r="F174" s="9">
        <f t="shared" si="2"/>
        <v>0</v>
      </c>
      <c r="G174" s="41"/>
    </row>
    <row r="175" spans="1:7" ht="12.75" customHeight="1">
      <c r="A175" s="30">
        <v>173</v>
      </c>
      <c r="B175" s="31" t="s">
        <v>126</v>
      </c>
      <c r="C175" s="15" t="s">
        <v>5</v>
      </c>
      <c r="D175" s="16">
        <v>200</v>
      </c>
      <c r="E175" s="48"/>
      <c r="F175" s="9">
        <f t="shared" si="2"/>
        <v>0</v>
      </c>
      <c r="G175" s="41"/>
    </row>
    <row r="176" spans="1:7" ht="12.75" customHeight="1">
      <c r="A176" s="30">
        <v>174</v>
      </c>
      <c r="B176" s="31" t="s">
        <v>127</v>
      </c>
      <c r="C176" s="15" t="s">
        <v>5</v>
      </c>
      <c r="D176" s="16">
        <v>1500</v>
      </c>
      <c r="E176" s="48"/>
      <c r="F176" s="9">
        <f t="shared" si="2"/>
        <v>0</v>
      </c>
      <c r="G176" s="41"/>
    </row>
    <row r="177" spans="1:7" ht="12.75" customHeight="1">
      <c r="A177" s="30">
        <v>175</v>
      </c>
      <c r="B177" s="31" t="s">
        <v>128</v>
      </c>
      <c r="C177" s="15" t="s">
        <v>5</v>
      </c>
      <c r="D177" s="16">
        <v>100</v>
      </c>
      <c r="E177" s="48"/>
      <c r="F177" s="9">
        <f t="shared" si="2"/>
        <v>0</v>
      </c>
      <c r="G177" s="41"/>
    </row>
    <row r="178" spans="1:7" ht="17.25" customHeight="1">
      <c r="A178" s="30">
        <v>176</v>
      </c>
      <c r="B178" s="31" t="s">
        <v>129</v>
      </c>
      <c r="C178" s="15" t="s">
        <v>4</v>
      </c>
      <c r="D178" s="16">
        <v>4000</v>
      </c>
      <c r="E178" s="48"/>
      <c r="F178" s="9">
        <f t="shared" si="2"/>
        <v>0</v>
      </c>
      <c r="G178" s="41"/>
    </row>
    <row r="179" spans="1:7" ht="26.25" customHeight="1">
      <c r="A179" s="30">
        <v>177</v>
      </c>
      <c r="B179" s="31" t="s">
        <v>130</v>
      </c>
      <c r="C179" s="15" t="s">
        <v>131</v>
      </c>
      <c r="D179" s="16">
        <v>6</v>
      </c>
      <c r="E179" s="48"/>
      <c r="F179" s="9">
        <f t="shared" si="2"/>
        <v>0</v>
      </c>
      <c r="G179" s="41"/>
    </row>
    <row r="180" spans="1:7" ht="18" customHeight="1">
      <c r="A180" s="30">
        <v>178</v>
      </c>
      <c r="B180" s="31" t="s">
        <v>332</v>
      </c>
      <c r="C180" s="15" t="s">
        <v>4</v>
      </c>
      <c r="D180" s="16">
        <v>1</v>
      </c>
      <c r="E180" s="48"/>
      <c r="F180" s="9">
        <f t="shared" si="2"/>
        <v>0</v>
      </c>
      <c r="G180" s="41"/>
    </row>
    <row r="181" spans="1:7" ht="16.5" customHeight="1">
      <c r="A181" s="30">
        <v>179</v>
      </c>
      <c r="B181" s="31" t="s">
        <v>132</v>
      </c>
      <c r="C181" s="15" t="s">
        <v>5</v>
      </c>
      <c r="D181" s="16">
        <v>1</v>
      </c>
      <c r="E181" s="48"/>
      <c r="F181" s="9">
        <f t="shared" si="2"/>
        <v>0</v>
      </c>
      <c r="G181" s="41"/>
    </row>
    <row r="182" spans="1:7" ht="18.75" customHeight="1">
      <c r="A182" s="30">
        <v>180</v>
      </c>
      <c r="B182" s="31" t="s">
        <v>133</v>
      </c>
      <c r="C182" s="15" t="s">
        <v>4</v>
      </c>
      <c r="D182" s="16">
        <v>1</v>
      </c>
      <c r="E182" s="48"/>
      <c r="F182" s="9">
        <f t="shared" si="2"/>
        <v>0</v>
      </c>
      <c r="G182" s="41"/>
    </row>
    <row r="183" spans="1:7" ht="12.75" customHeight="1">
      <c r="A183" s="30">
        <v>181</v>
      </c>
      <c r="B183" s="31" t="s">
        <v>134</v>
      </c>
      <c r="C183" s="15" t="s">
        <v>4</v>
      </c>
      <c r="D183" s="16">
        <v>1</v>
      </c>
      <c r="E183" s="48"/>
      <c r="F183" s="9">
        <f t="shared" si="2"/>
        <v>0</v>
      </c>
      <c r="G183" s="41"/>
    </row>
    <row r="184" spans="1:7" ht="12.75" customHeight="1">
      <c r="A184" s="30">
        <v>182</v>
      </c>
      <c r="B184" s="31" t="s">
        <v>135</v>
      </c>
      <c r="C184" s="15" t="s">
        <v>4</v>
      </c>
      <c r="D184" s="16">
        <v>1</v>
      </c>
      <c r="E184" s="48"/>
      <c r="F184" s="9">
        <f t="shared" si="2"/>
        <v>0</v>
      </c>
      <c r="G184" s="41"/>
    </row>
    <row r="185" spans="1:7" ht="12.75" customHeight="1">
      <c r="A185" s="30">
        <v>183</v>
      </c>
      <c r="B185" s="31" t="s">
        <v>331</v>
      </c>
      <c r="C185" s="15" t="s">
        <v>4</v>
      </c>
      <c r="D185" s="16">
        <v>1</v>
      </c>
      <c r="E185" s="48"/>
      <c r="F185" s="9">
        <f t="shared" si="2"/>
        <v>0</v>
      </c>
      <c r="G185" s="41"/>
    </row>
    <row r="186" spans="1:7" ht="16.5" customHeight="1">
      <c r="A186" s="30">
        <v>184</v>
      </c>
      <c r="B186" s="31" t="s">
        <v>136</v>
      </c>
      <c r="C186" s="15" t="s">
        <v>4</v>
      </c>
      <c r="D186" s="16">
        <v>20</v>
      </c>
      <c r="E186" s="48"/>
      <c r="F186" s="9">
        <f aca="true" t="shared" si="3" ref="F186:F297">D186*E186</f>
        <v>0</v>
      </c>
      <c r="G186" s="41"/>
    </row>
    <row r="187" spans="1:7" ht="16.5" customHeight="1">
      <c r="A187" s="30">
        <v>185</v>
      </c>
      <c r="B187" s="31" t="s">
        <v>137</v>
      </c>
      <c r="C187" s="15" t="s">
        <v>4</v>
      </c>
      <c r="D187" s="16">
        <v>20</v>
      </c>
      <c r="E187" s="48"/>
      <c r="F187" s="9">
        <f t="shared" si="3"/>
        <v>0</v>
      </c>
      <c r="G187" s="41"/>
    </row>
    <row r="188" spans="1:7" ht="27" customHeight="1">
      <c r="A188" s="30">
        <v>186</v>
      </c>
      <c r="B188" s="31" t="s">
        <v>138</v>
      </c>
      <c r="C188" s="15" t="s">
        <v>5</v>
      </c>
      <c r="D188" s="16">
        <v>10</v>
      </c>
      <c r="E188" s="48"/>
      <c r="F188" s="9">
        <f t="shared" si="3"/>
        <v>0</v>
      </c>
      <c r="G188" s="41"/>
    </row>
    <row r="189" spans="1:7" ht="20.25" customHeight="1">
      <c r="A189" s="30">
        <v>187</v>
      </c>
      <c r="B189" s="31" t="s">
        <v>220</v>
      </c>
      <c r="C189" s="15" t="s">
        <v>4</v>
      </c>
      <c r="D189" s="16">
        <v>20</v>
      </c>
      <c r="E189" s="48"/>
      <c r="F189" s="9">
        <f t="shared" si="3"/>
        <v>0</v>
      </c>
      <c r="G189" s="41"/>
    </row>
    <row r="190" spans="1:7" ht="18.75" customHeight="1">
      <c r="A190" s="30">
        <v>188</v>
      </c>
      <c r="B190" s="31" t="s">
        <v>168</v>
      </c>
      <c r="C190" s="15" t="s">
        <v>4</v>
      </c>
      <c r="D190" s="16">
        <v>10</v>
      </c>
      <c r="E190" s="48"/>
      <c r="F190" s="9">
        <f t="shared" si="3"/>
        <v>0</v>
      </c>
      <c r="G190" s="41"/>
    </row>
    <row r="191" spans="1:7" ht="12.75" customHeight="1">
      <c r="A191" s="30">
        <v>189</v>
      </c>
      <c r="B191" s="31" t="s">
        <v>193</v>
      </c>
      <c r="C191" s="15" t="s">
        <v>27</v>
      </c>
      <c r="D191" s="16">
        <v>20</v>
      </c>
      <c r="E191" s="48"/>
      <c r="F191" s="9">
        <f t="shared" si="3"/>
        <v>0</v>
      </c>
      <c r="G191" s="41"/>
    </row>
    <row r="192" spans="1:7" ht="12.75" customHeight="1">
      <c r="A192" s="30">
        <v>190</v>
      </c>
      <c r="B192" s="31" t="s">
        <v>139</v>
      </c>
      <c r="C192" s="15" t="s">
        <v>27</v>
      </c>
      <c r="D192" s="16">
        <v>20</v>
      </c>
      <c r="E192" s="48"/>
      <c r="F192" s="9">
        <f t="shared" si="3"/>
        <v>0</v>
      </c>
      <c r="G192" s="41"/>
    </row>
    <row r="193" spans="1:7" ht="12.75" customHeight="1">
      <c r="A193" s="30">
        <v>191</v>
      </c>
      <c r="B193" s="31" t="s">
        <v>194</v>
      </c>
      <c r="C193" s="15" t="s">
        <v>27</v>
      </c>
      <c r="D193" s="16">
        <v>40</v>
      </c>
      <c r="E193" s="48"/>
      <c r="F193" s="9">
        <f t="shared" si="3"/>
        <v>0</v>
      </c>
      <c r="G193" s="41"/>
    </row>
    <row r="194" spans="1:7" ht="12.75" customHeight="1">
      <c r="A194" s="30">
        <v>192</v>
      </c>
      <c r="B194" s="31" t="s">
        <v>195</v>
      </c>
      <c r="C194" s="15" t="s">
        <v>27</v>
      </c>
      <c r="D194" s="16">
        <v>40</v>
      </c>
      <c r="E194" s="48"/>
      <c r="F194" s="9">
        <f t="shared" si="3"/>
        <v>0</v>
      </c>
      <c r="G194" s="41"/>
    </row>
    <row r="195" spans="1:7" ht="12.75" customHeight="1">
      <c r="A195" s="30">
        <v>193</v>
      </c>
      <c r="B195" s="31" t="s">
        <v>196</v>
      </c>
      <c r="C195" s="15" t="s">
        <v>27</v>
      </c>
      <c r="D195" s="16">
        <v>20</v>
      </c>
      <c r="E195" s="48"/>
      <c r="F195" s="9">
        <f t="shared" si="3"/>
        <v>0</v>
      </c>
      <c r="G195" s="41"/>
    </row>
    <row r="196" spans="1:7" ht="12.75" customHeight="1">
      <c r="A196" s="30">
        <v>194</v>
      </c>
      <c r="B196" s="31" t="s">
        <v>197</v>
      </c>
      <c r="C196" s="15" t="s">
        <v>27</v>
      </c>
      <c r="D196" s="16">
        <v>30</v>
      </c>
      <c r="E196" s="48"/>
      <c r="F196" s="9">
        <f t="shared" si="3"/>
        <v>0</v>
      </c>
      <c r="G196" s="41"/>
    </row>
    <row r="197" spans="1:7" ht="30" customHeight="1">
      <c r="A197" s="30">
        <v>195</v>
      </c>
      <c r="B197" s="31" t="s">
        <v>140</v>
      </c>
      <c r="C197" s="15" t="s">
        <v>5</v>
      </c>
      <c r="D197" s="16">
        <v>350</v>
      </c>
      <c r="E197" s="48"/>
      <c r="F197" s="9">
        <f t="shared" si="3"/>
        <v>0</v>
      </c>
      <c r="G197" s="41"/>
    </row>
    <row r="198" spans="1:7" ht="27.75" customHeight="1">
      <c r="A198" s="30">
        <v>196</v>
      </c>
      <c r="B198" s="31" t="s">
        <v>141</v>
      </c>
      <c r="C198" s="15" t="s">
        <v>5</v>
      </c>
      <c r="D198" s="16">
        <v>200</v>
      </c>
      <c r="E198" s="48"/>
      <c r="F198" s="9">
        <f t="shared" si="3"/>
        <v>0</v>
      </c>
      <c r="G198" s="41"/>
    </row>
    <row r="199" spans="1:7" ht="26.25" customHeight="1">
      <c r="A199" s="30">
        <v>197</v>
      </c>
      <c r="B199" s="31" t="s">
        <v>198</v>
      </c>
      <c r="C199" s="15" t="s">
        <v>4</v>
      </c>
      <c r="D199" s="16">
        <v>300</v>
      </c>
      <c r="E199" s="48"/>
      <c r="F199" s="9">
        <f t="shared" si="3"/>
        <v>0</v>
      </c>
      <c r="G199" s="41"/>
    </row>
    <row r="200" spans="1:7" ht="28.5" customHeight="1">
      <c r="A200" s="30">
        <v>198</v>
      </c>
      <c r="B200" s="31" t="s">
        <v>230</v>
      </c>
      <c r="C200" s="15" t="s">
        <v>4</v>
      </c>
      <c r="D200" s="16">
        <v>200</v>
      </c>
      <c r="E200" s="48"/>
      <c r="F200" s="9">
        <f t="shared" si="3"/>
        <v>0</v>
      </c>
      <c r="G200" s="41"/>
    </row>
    <row r="201" spans="1:7" ht="28.5" customHeight="1">
      <c r="A201" s="30">
        <v>199</v>
      </c>
      <c r="B201" s="31" t="s">
        <v>231</v>
      </c>
      <c r="C201" s="15" t="s">
        <v>4</v>
      </c>
      <c r="D201" s="16">
        <v>200</v>
      </c>
      <c r="E201" s="48"/>
      <c r="F201" s="9">
        <f t="shared" si="3"/>
        <v>0</v>
      </c>
      <c r="G201" s="41"/>
    </row>
    <row r="202" spans="1:7" ht="28.5" customHeight="1">
      <c r="A202" s="30">
        <v>200</v>
      </c>
      <c r="B202" s="31" t="s">
        <v>232</v>
      </c>
      <c r="C202" s="15" t="s">
        <v>4</v>
      </c>
      <c r="D202" s="16">
        <v>600</v>
      </c>
      <c r="E202" s="48"/>
      <c r="F202" s="9">
        <f t="shared" si="3"/>
        <v>0</v>
      </c>
      <c r="G202" s="41"/>
    </row>
    <row r="203" spans="1:7" ht="21" customHeight="1">
      <c r="A203" s="30">
        <v>201</v>
      </c>
      <c r="B203" s="31" t="s">
        <v>233</v>
      </c>
      <c r="C203" s="15" t="s">
        <v>4</v>
      </c>
      <c r="D203" s="16">
        <v>300</v>
      </c>
      <c r="E203" s="48"/>
      <c r="F203" s="9">
        <f t="shared" si="3"/>
        <v>0</v>
      </c>
      <c r="G203" s="41"/>
    </row>
    <row r="204" spans="1:7" ht="33" customHeight="1">
      <c r="A204" s="30">
        <v>202</v>
      </c>
      <c r="B204" s="31" t="s">
        <v>199</v>
      </c>
      <c r="C204" s="15" t="s">
        <v>4</v>
      </c>
      <c r="D204" s="16">
        <v>100</v>
      </c>
      <c r="E204" s="48"/>
      <c r="F204" s="9">
        <f t="shared" si="3"/>
        <v>0</v>
      </c>
      <c r="G204" s="41"/>
    </row>
    <row r="205" spans="1:7" ht="19.5" customHeight="1">
      <c r="A205" s="30">
        <v>203</v>
      </c>
      <c r="B205" s="31" t="s">
        <v>200</v>
      </c>
      <c r="C205" s="15" t="s">
        <v>30</v>
      </c>
      <c r="D205" s="16">
        <v>20</v>
      </c>
      <c r="E205" s="48"/>
      <c r="F205" s="9">
        <f t="shared" si="3"/>
        <v>0</v>
      </c>
      <c r="G205" s="41"/>
    </row>
    <row r="206" spans="1:7" ht="19.5" customHeight="1">
      <c r="A206" s="30">
        <v>204</v>
      </c>
      <c r="B206" s="31" t="s">
        <v>169</v>
      </c>
      <c r="C206" s="15" t="s">
        <v>27</v>
      </c>
      <c r="D206" s="16">
        <v>5</v>
      </c>
      <c r="E206" s="48"/>
      <c r="F206" s="9">
        <f t="shared" si="3"/>
        <v>0</v>
      </c>
      <c r="G206" s="41"/>
    </row>
    <row r="207" spans="1:7" ht="18.75" customHeight="1">
      <c r="A207" s="30">
        <v>205</v>
      </c>
      <c r="B207" s="31" t="s">
        <v>170</v>
      </c>
      <c r="C207" s="15" t="s">
        <v>27</v>
      </c>
      <c r="D207" s="16">
        <v>5</v>
      </c>
      <c r="E207" s="48"/>
      <c r="F207" s="9">
        <f t="shared" si="3"/>
        <v>0</v>
      </c>
      <c r="G207" s="41"/>
    </row>
    <row r="208" spans="1:7" ht="20.25" customHeight="1">
      <c r="A208" s="30">
        <v>206</v>
      </c>
      <c r="B208" s="31" t="s">
        <v>263</v>
      </c>
      <c r="C208" s="15" t="s">
        <v>27</v>
      </c>
      <c r="D208" s="16">
        <v>5</v>
      </c>
      <c r="E208" s="48"/>
      <c r="F208" s="9">
        <f t="shared" si="3"/>
        <v>0</v>
      </c>
      <c r="G208" s="41"/>
    </row>
    <row r="209" spans="1:7" ht="27" customHeight="1">
      <c r="A209" s="30">
        <v>207</v>
      </c>
      <c r="B209" s="31" t="s">
        <v>152</v>
      </c>
      <c r="C209" s="15" t="s">
        <v>27</v>
      </c>
      <c r="D209" s="16">
        <v>5</v>
      </c>
      <c r="E209" s="48"/>
      <c r="F209" s="9">
        <f t="shared" si="3"/>
        <v>0</v>
      </c>
      <c r="G209" s="41"/>
    </row>
    <row r="210" spans="1:7" ht="26.25" customHeight="1">
      <c r="A210" s="30">
        <v>208</v>
      </c>
      <c r="B210" s="31" t="s">
        <v>153</v>
      </c>
      <c r="C210" s="15" t="s">
        <v>27</v>
      </c>
      <c r="D210" s="16">
        <v>5</v>
      </c>
      <c r="E210" s="48"/>
      <c r="F210" s="9">
        <f t="shared" si="3"/>
        <v>0</v>
      </c>
      <c r="G210" s="41"/>
    </row>
    <row r="211" spans="1:7" ht="12.75" customHeight="1">
      <c r="A211" s="30">
        <v>209</v>
      </c>
      <c r="B211" s="31" t="s">
        <v>201</v>
      </c>
      <c r="C211" s="15" t="s">
        <v>4</v>
      </c>
      <c r="D211" s="16">
        <v>5</v>
      </c>
      <c r="E211" s="48"/>
      <c r="F211" s="9">
        <f t="shared" si="3"/>
        <v>0</v>
      </c>
      <c r="G211" s="41"/>
    </row>
    <row r="212" spans="1:7" ht="23.25" customHeight="1">
      <c r="A212" s="30">
        <v>210</v>
      </c>
      <c r="B212" s="31" t="s">
        <v>202</v>
      </c>
      <c r="C212" s="15" t="s">
        <v>4</v>
      </c>
      <c r="D212" s="16">
        <v>50</v>
      </c>
      <c r="E212" s="48"/>
      <c r="F212" s="9">
        <f t="shared" si="3"/>
        <v>0</v>
      </c>
      <c r="G212" s="41"/>
    </row>
    <row r="213" spans="1:7" ht="12.75" customHeight="1">
      <c r="A213" s="30">
        <v>211</v>
      </c>
      <c r="B213" s="31" t="s">
        <v>154</v>
      </c>
      <c r="C213" s="15" t="s">
        <v>4</v>
      </c>
      <c r="D213" s="16">
        <v>10</v>
      </c>
      <c r="E213" s="48"/>
      <c r="F213" s="9">
        <f t="shared" si="3"/>
        <v>0</v>
      </c>
      <c r="G213" s="41"/>
    </row>
    <row r="214" spans="1:7" ht="12.75" customHeight="1">
      <c r="A214" s="30">
        <v>212</v>
      </c>
      <c r="B214" s="31" t="s">
        <v>143</v>
      </c>
      <c r="C214" s="15" t="s">
        <v>4</v>
      </c>
      <c r="D214" s="16">
        <v>200</v>
      </c>
      <c r="E214" s="48"/>
      <c r="F214" s="9">
        <f t="shared" si="3"/>
        <v>0</v>
      </c>
      <c r="G214" s="41"/>
    </row>
    <row r="215" spans="1:7" ht="12.75" customHeight="1">
      <c r="A215" s="30">
        <v>213</v>
      </c>
      <c r="B215" s="31" t="s">
        <v>294</v>
      </c>
      <c r="C215" s="15" t="s">
        <v>4</v>
      </c>
      <c r="D215" s="16">
        <v>5</v>
      </c>
      <c r="E215" s="48"/>
      <c r="F215" s="9">
        <f t="shared" si="3"/>
        <v>0</v>
      </c>
      <c r="G215" s="41"/>
    </row>
    <row r="216" spans="1:7" ht="21" customHeight="1">
      <c r="A216" s="30">
        <v>214</v>
      </c>
      <c r="B216" s="31" t="s">
        <v>203</v>
      </c>
      <c r="C216" s="15" t="s">
        <v>4</v>
      </c>
      <c r="D216" s="16">
        <v>5</v>
      </c>
      <c r="E216" s="48"/>
      <c r="F216" s="9">
        <f t="shared" si="3"/>
        <v>0</v>
      </c>
      <c r="G216" s="41"/>
    </row>
    <row r="217" spans="1:7" ht="31.5" customHeight="1">
      <c r="A217" s="30">
        <v>215</v>
      </c>
      <c r="B217" s="31" t="s">
        <v>171</v>
      </c>
      <c r="C217" s="19" t="s">
        <v>215</v>
      </c>
      <c r="D217" s="16">
        <v>10</v>
      </c>
      <c r="E217" s="48"/>
      <c r="F217" s="9">
        <f t="shared" si="3"/>
        <v>0</v>
      </c>
      <c r="G217" s="41"/>
    </row>
    <row r="218" spans="1:7" ht="20.25" customHeight="1">
      <c r="A218" s="30">
        <v>216</v>
      </c>
      <c r="B218" s="31" t="s">
        <v>172</v>
      </c>
      <c r="C218" s="19" t="s">
        <v>216</v>
      </c>
      <c r="D218" s="16">
        <v>10</v>
      </c>
      <c r="E218" s="48"/>
      <c r="F218" s="9">
        <f t="shared" si="3"/>
        <v>0</v>
      </c>
      <c r="G218" s="41"/>
    </row>
    <row r="219" spans="1:7" ht="22.5" customHeight="1">
      <c r="A219" s="30">
        <v>217</v>
      </c>
      <c r="B219" s="31" t="s">
        <v>264</v>
      </c>
      <c r="C219" s="15" t="s">
        <v>5</v>
      </c>
      <c r="D219" s="16">
        <v>20</v>
      </c>
      <c r="E219" s="48"/>
      <c r="F219" s="9">
        <f t="shared" si="3"/>
        <v>0</v>
      </c>
      <c r="G219" s="41"/>
    </row>
    <row r="220" spans="1:7" ht="12.75" customHeight="1">
      <c r="A220" s="30">
        <v>218</v>
      </c>
      <c r="B220" s="31" t="s">
        <v>173</v>
      </c>
      <c r="C220" s="15" t="s">
        <v>131</v>
      </c>
      <c r="D220" s="16">
        <v>5</v>
      </c>
      <c r="E220" s="48"/>
      <c r="F220" s="9">
        <f t="shared" si="3"/>
        <v>0</v>
      </c>
      <c r="G220" s="41"/>
    </row>
    <row r="221" spans="1:7" ht="21" customHeight="1">
      <c r="A221" s="30">
        <v>219</v>
      </c>
      <c r="B221" s="31" t="s">
        <v>174</v>
      </c>
      <c r="C221" s="15" t="s">
        <v>217</v>
      </c>
      <c r="D221" s="16">
        <v>5</v>
      </c>
      <c r="E221" s="48"/>
      <c r="F221" s="9">
        <f t="shared" si="3"/>
        <v>0</v>
      </c>
      <c r="G221" s="41"/>
    </row>
    <row r="222" spans="1:7" ht="18.75" customHeight="1">
      <c r="A222" s="30">
        <v>220</v>
      </c>
      <c r="B222" s="31" t="s">
        <v>175</v>
      </c>
      <c r="C222" s="15" t="s">
        <v>27</v>
      </c>
      <c r="D222" s="16">
        <v>5</v>
      </c>
      <c r="E222" s="48"/>
      <c r="F222" s="9">
        <f t="shared" si="3"/>
        <v>0</v>
      </c>
      <c r="G222" s="41"/>
    </row>
    <row r="223" spans="1:7" ht="25.5" customHeight="1">
      <c r="A223" s="30">
        <v>221</v>
      </c>
      <c r="B223" s="31" t="s">
        <v>176</v>
      </c>
      <c r="C223" s="15" t="s">
        <v>5</v>
      </c>
      <c r="D223" s="16">
        <v>2</v>
      </c>
      <c r="E223" s="48"/>
      <c r="F223" s="9">
        <f t="shared" si="3"/>
        <v>0</v>
      </c>
      <c r="G223" s="41"/>
    </row>
    <row r="224" spans="1:7" ht="26.25" customHeight="1">
      <c r="A224" s="30">
        <v>222</v>
      </c>
      <c r="B224" s="31" t="s">
        <v>177</v>
      </c>
      <c r="C224" s="15" t="s">
        <v>5</v>
      </c>
      <c r="D224" s="16">
        <v>2</v>
      </c>
      <c r="E224" s="48"/>
      <c r="F224" s="9">
        <f t="shared" si="3"/>
        <v>0</v>
      </c>
      <c r="G224" s="41"/>
    </row>
    <row r="225" spans="1:7" ht="24" customHeight="1">
      <c r="A225" s="30">
        <v>223</v>
      </c>
      <c r="B225" s="31" t="s">
        <v>178</v>
      </c>
      <c r="C225" s="15" t="s">
        <v>5</v>
      </c>
      <c r="D225" s="16">
        <v>2</v>
      </c>
      <c r="E225" s="48"/>
      <c r="F225" s="9">
        <f t="shared" si="3"/>
        <v>0</v>
      </c>
      <c r="G225" s="41"/>
    </row>
    <row r="226" spans="1:7" ht="27" customHeight="1">
      <c r="A226" s="30">
        <v>224</v>
      </c>
      <c r="B226" s="31" t="s">
        <v>179</v>
      </c>
      <c r="C226" s="15" t="s">
        <v>5</v>
      </c>
      <c r="D226" s="16">
        <v>2</v>
      </c>
      <c r="E226" s="48"/>
      <c r="F226" s="9">
        <f t="shared" si="3"/>
        <v>0</v>
      </c>
      <c r="G226" s="41"/>
    </row>
    <row r="227" spans="1:7" ht="39.75" customHeight="1">
      <c r="A227" s="30">
        <v>225</v>
      </c>
      <c r="B227" s="31" t="s">
        <v>180</v>
      </c>
      <c r="C227" s="15" t="s">
        <v>216</v>
      </c>
      <c r="D227" s="16">
        <v>200</v>
      </c>
      <c r="E227" s="48"/>
      <c r="F227" s="9">
        <f t="shared" si="3"/>
        <v>0</v>
      </c>
      <c r="G227" s="41"/>
    </row>
    <row r="228" spans="1:7" ht="16.5" customHeight="1">
      <c r="A228" s="30">
        <v>226</v>
      </c>
      <c r="B228" s="31" t="s">
        <v>181</v>
      </c>
      <c r="C228" s="15" t="s">
        <v>27</v>
      </c>
      <c r="D228" s="16">
        <v>5</v>
      </c>
      <c r="E228" s="48"/>
      <c r="F228" s="9">
        <f t="shared" si="3"/>
        <v>0</v>
      </c>
      <c r="G228" s="41"/>
    </row>
    <row r="229" spans="1:7" ht="20.25" customHeight="1">
      <c r="A229" s="30">
        <v>227</v>
      </c>
      <c r="B229" s="31" t="s">
        <v>182</v>
      </c>
      <c r="C229" s="19" t="s">
        <v>27</v>
      </c>
      <c r="D229" s="16">
        <v>2</v>
      </c>
      <c r="E229" s="48"/>
      <c r="F229" s="9">
        <f t="shared" si="3"/>
        <v>0</v>
      </c>
      <c r="G229" s="41"/>
    </row>
    <row r="230" spans="1:7" ht="18.75" customHeight="1">
      <c r="A230" s="30">
        <v>228</v>
      </c>
      <c r="B230" s="31" t="s">
        <v>295</v>
      </c>
      <c r="C230" s="19" t="s">
        <v>5</v>
      </c>
      <c r="D230" s="16">
        <v>1</v>
      </c>
      <c r="E230" s="48"/>
      <c r="F230" s="9">
        <f t="shared" si="3"/>
        <v>0</v>
      </c>
      <c r="G230" s="41"/>
    </row>
    <row r="231" spans="1:7" ht="19.5" customHeight="1">
      <c r="A231" s="30">
        <v>229</v>
      </c>
      <c r="B231" s="31" t="s">
        <v>296</v>
      </c>
      <c r="C231" s="19" t="s">
        <v>27</v>
      </c>
      <c r="D231" s="16">
        <v>1</v>
      </c>
      <c r="E231" s="48"/>
      <c r="F231" s="9">
        <f t="shared" si="3"/>
        <v>0</v>
      </c>
      <c r="G231" s="41"/>
    </row>
    <row r="232" spans="1:7" ht="18.75" customHeight="1">
      <c r="A232" s="30">
        <v>230</v>
      </c>
      <c r="B232" s="31" t="s">
        <v>297</v>
      </c>
      <c r="C232" s="19" t="s">
        <v>27</v>
      </c>
      <c r="D232" s="16">
        <v>5</v>
      </c>
      <c r="E232" s="48"/>
      <c r="F232" s="9">
        <f t="shared" si="3"/>
        <v>0</v>
      </c>
      <c r="G232" s="41"/>
    </row>
    <row r="233" spans="1:7" ht="19.5" customHeight="1">
      <c r="A233" s="30">
        <v>231</v>
      </c>
      <c r="B233" s="31" t="s">
        <v>298</v>
      </c>
      <c r="C233" s="19" t="s">
        <v>27</v>
      </c>
      <c r="D233" s="16">
        <v>1</v>
      </c>
      <c r="E233" s="48"/>
      <c r="F233" s="9">
        <f t="shared" si="3"/>
        <v>0</v>
      </c>
      <c r="G233" s="41"/>
    </row>
    <row r="234" spans="1:7" ht="19.5" customHeight="1">
      <c r="A234" s="30">
        <v>232</v>
      </c>
      <c r="B234" s="31" t="s">
        <v>299</v>
      </c>
      <c r="C234" s="19" t="s">
        <v>27</v>
      </c>
      <c r="D234" s="16">
        <v>1</v>
      </c>
      <c r="E234" s="48"/>
      <c r="F234" s="9">
        <f t="shared" si="3"/>
        <v>0</v>
      </c>
      <c r="G234" s="41"/>
    </row>
    <row r="235" spans="1:7" ht="18.75" customHeight="1">
      <c r="A235" s="30">
        <v>233</v>
      </c>
      <c r="B235" s="31" t="s">
        <v>330</v>
      </c>
      <c r="C235" s="19" t="s">
        <v>217</v>
      </c>
      <c r="D235" s="16">
        <v>1</v>
      </c>
      <c r="E235" s="48"/>
      <c r="F235" s="9">
        <f t="shared" si="3"/>
        <v>0</v>
      </c>
      <c r="G235" s="41"/>
    </row>
    <row r="236" spans="1:7" ht="28.5" customHeight="1">
      <c r="A236" s="30">
        <v>234</v>
      </c>
      <c r="B236" s="31" t="s">
        <v>183</v>
      </c>
      <c r="C236" s="19" t="s">
        <v>27</v>
      </c>
      <c r="D236" s="16">
        <v>5</v>
      </c>
      <c r="E236" s="48"/>
      <c r="F236" s="9">
        <f t="shared" si="3"/>
        <v>0</v>
      </c>
      <c r="G236" s="41"/>
    </row>
    <row r="237" spans="1:7" ht="19.5" customHeight="1">
      <c r="A237" s="30">
        <v>235</v>
      </c>
      <c r="B237" s="31" t="s">
        <v>184</v>
      </c>
      <c r="C237" s="19" t="s">
        <v>217</v>
      </c>
      <c r="D237" s="17">
        <v>1</v>
      </c>
      <c r="E237" s="48"/>
      <c r="F237" s="9">
        <f t="shared" si="3"/>
        <v>0</v>
      </c>
      <c r="G237" s="41"/>
    </row>
    <row r="238" spans="1:7" ht="12.75" customHeight="1">
      <c r="A238" s="30">
        <v>236</v>
      </c>
      <c r="B238" s="31" t="s">
        <v>185</v>
      </c>
      <c r="C238" s="15" t="s">
        <v>218</v>
      </c>
      <c r="D238" s="16">
        <v>1</v>
      </c>
      <c r="E238" s="48"/>
      <c r="F238" s="9">
        <f t="shared" si="3"/>
        <v>0</v>
      </c>
      <c r="G238" s="41"/>
    </row>
    <row r="239" spans="1:7" ht="19.5" customHeight="1">
      <c r="A239" s="30">
        <v>237</v>
      </c>
      <c r="B239" s="31" t="s">
        <v>300</v>
      </c>
      <c r="C239" s="15" t="s">
        <v>217</v>
      </c>
      <c r="D239" s="16">
        <v>30</v>
      </c>
      <c r="E239" s="48"/>
      <c r="F239" s="9">
        <f t="shared" si="3"/>
        <v>0</v>
      </c>
      <c r="G239" s="41"/>
    </row>
    <row r="240" spans="1:7" ht="19.5" customHeight="1">
      <c r="A240" s="30">
        <v>238</v>
      </c>
      <c r="B240" s="31" t="s">
        <v>301</v>
      </c>
      <c r="C240" s="15" t="s">
        <v>217</v>
      </c>
      <c r="D240" s="16">
        <v>10</v>
      </c>
      <c r="E240" s="48"/>
      <c r="F240" s="9"/>
      <c r="G240" s="41"/>
    </row>
    <row r="241" spans="1:7" ht="18.75" customHeight="1">
      <c r="A241" s="30">
        <v>239</v>
      </c>
      <c r="B241" s="31" t="s">
        <v>302</v>
      </c>
      <c r="C241" s="15" t="s">
        <v>217</v>
      </c>
      <c r="D241" s="16">
        <v>10</v>
      </c>
      <c r="E241" s="48"/>
      <c r="F241" s="9">
        <f t="shared" si="3"/>
        <v>0</v>
      </c>
      <c r="G241" s="41"/>
    </row>
    <row r="242" spans="1:7" ht="18.75" customHeight="1">
      <c r="A242" s="30">
        <v>240</v>
      </c>
      <c r="B242" s="31" t="s">
        <v>303</v>
      </c>
      <c r="C242" s="15" t="s">
        <v>217</v>
      </c>
      <c r="D242" s="16">
        <v>10</v>
      </c>
      <c r="E242" s="48"/>
      <c r="F242" s="9"/>
      <c r="G242" s="41"/>
    </row>
    <row r="243" spans="1:7" ht="19.5" customHeight="1">
      <c r="A243" s="30">
        <v>241</v>
      </c>
      <c r="B243" s="31" t="s">
        <v>304</v>
      </c>
      <c r="C243" s="15" t="s">
        <v>217</v>
      </c>
      <c r="D243" s="16">
        <v>10</v>
      </c>
      <c r="E243" s="48"/>
      <c r="F243" s="9">
        <f t="shared" si="3"/>
        <v>0</v>
      </c>
      <c r="G243" s="41"/>
    </row>
    <row r="244" spans="1:7" ht="19.5" customHeight="1">
      <c r="A244" s="30">
        <v>242</v>
      </c>
      <c r="B244" s="31" t="s">
        <v>305</v>
      </c>
      <c r="C244" s="15" t="s">
        <v>217</v>
      </c>
      <c r="D244" s="16">
        <v>10</v>
      </c>
      <c r="E244" s="48"/>
      <c r="F244" s="9"/>
      <c r="G244" s="41"/>
    </row>
    <row r="245" spans="1:7" ht="18" customHeight="1">
      <c r="A245" s="30">
        <v>243</v>
      </c>
      <c r="B245" s="31" t="s">
        <v>204</v>
      </c>
      <c r="C245" s="15" t="s">
        <v>217</v>
      </c>
      <c r="D245" s="16">
        <v>10</v>
      </c>
      <c r="E245" s="48"/>
      <c r="F245" s="9">
        <f t="shared" si="3"/>
        <v>0</v>
      </c>
      <c r="G245" s="41"/>
    </row>
    <row r="246" spans="1:7" ht="12.75" customHeight="1">
      <c r="A246" s="30">
        <v>244</v>
      </c>
      <c r="B246" s="31" t="s">
        <v>306</v>
      </c>
      <c r="C246" s="15" t="s">
        <v>217</v>
      </c>
      <c r="D246" s="16">
        <v>10</v>
      </c>
      <c r="E246" s="48"/>
      <c r="F246" s="9">
        <f t="shared" si="3"/>
        <v>0</v>
      </c>
      <c r="G246" s="41"/>
    </row>
    <row r="247" spans="1:7" ht="12.75" customHeight="1">
      <c r="A247" s="30">
        <v>245</v>
      </c>
      <c r="B247" s="31" t="s">
        <v>307</v>
      </c>
      <c r="C247" s="15" t="s">
        <v>217</v>
      </c>
      <c r="D247" s="16">
        <v>10</v>
      </c>
      <c r="E247" s="48"/>
      <c r="F247" s="9"/>
      <c r="G247" s="41"/>
    </row>
    <row r="248" spans="1:7" ht="20.25" customHeight="1">
      <c r="A248" s="30">
        <v>246</v>
      </c>
      <c r="B248" s="31" t="s">
        <v>205</v>
      </c>
      <c r="C248" s="15" t="s">
        <v>217</v>
      </c>
      <c r="D248" s="16">
        <v>10</v>
      </c>
      <c r="E248" s="48"/>
      <c r="F248" s="9">
        <f t="shared" si="3"/>
        <v>0</v>
      </c>
      <c r="G248" s="41"/>
    </row>
    <row r="249" spans="1:7" ht="21" customHeight="1">
      <c r="A249" s="30">
        <v>247</v>
      </c>
      <c r="B249" s="31" t="s">
        <v>206</v>
      </c>
      <c r="C249" s="15" t="s">
        <v>217</v>
      </c>
      <c r="D249" s="16">
        <v>10</v>
      </c>
      <c r="E249" s="48"/>
      <c r="F249" s="9">
        <f t="shared" si="3"/>
        <v>0</v>
      </c>
      <c r="G249" s="41"/>
    </row>
    <row r="250" spans="1:7" ht="21" customHeight="1">
      <c r="A250" s="30">
        <v>248</v>
      </c>
      <c r="B250" s="31" t="s">
        <v>279</v>
      </c>
      <c r="C250" s="15" t="s">
        <v>217</v>
      </c>
      <c r="D250" s="16">
        <v>10</v>
      </c>
      <c r="E250" s="48"/>
      <c r="F250" s="9"/>
      <c r="G250" s="41"/>
    </row>
    <row r="251" spans="1:7" ht="21.75" customHeight="1">
      <c r="A251" s="30">
        <v>249</v>
      </c>
      <c r="B251" s="31" t="s">
        <v>207</v>
      </c>
      <c r="C251" s="15" t="s">
        <v>217</v>
      </c>
      <c r="D251" s="16">
        <v>10</v>
      </c>
      <c r="E251" s="48"/>
      <c r="F251" s="9">
        <f t="shared" si="3"/>
        <v>0</v>
      </c>
      <c r="G251" s="41"/>
    </row>
    <row r="252" spans="1:7" ht="12.75" customHeight="1">
      <c r="A252" s="30">
        <v>250</v>
      </c>
      <c r="B252" s="31" t="s">
        <v>208</v>
      </c>
      <c r="C252" s="15" t="s">
        <v>217</v>
      </c>
      <c r="D252" s="16">
        <v>15</v>
      </c>
      <c r="E252" s="48"/>
      <c r="F252" s="9">
        <f t="shared" si="3"/>
        <v>0</v>
      </c>
      <c r="G252" s="41"/>
    </row>
    <row r="253" spans="1:7" ht="12.75" customHeight="1">
      <c r="A253" s="30">
        <v>251</v>
      </c>
      <c r="B253" s="31" t="s">
        <v>280</v>
      </c>
      <c r="C253" s="15" t="s">
        <v>217</v>
      </c>
      <c r="D253" s="16">
        <v>10</v>
      </c>
      <c r="E253" s="48"/>
      <c r="F253" s="9"/>
      <c r="G253" s="41"/>
    </row>
    <row r="254" spans="1:7" ht="20.25" customHeight="1">
      <c r="A254" s="30">
        <v>252</v>
      </c>
      <c r="B254" s="31" t="s">
        <v>209</v>
      </c>
      <c r="C254" s="15" t="s">
        <v>217</v>
      </c>
      <c r="D254" s="16">
        <v>10</v>
      </c>
      <c r="E254" s="48"/>
      <c r="F254" s="9">
        <f t="shared" si="3"/>
        <v>0</v>
      </c>
      <c r="G254" s="41"/>
    </row>
    <row r="255" spans="1:7" ht="12.75" customHeight="1">
      <c r="A255" s="30">
        <v>253</v>
      </c>
      <c r="B255" s="31" t="s">
        <v>316</v>
      </c>
      <c r="C255" s="15" t="s">
        <v>4</v>
      </c>
      <c r="D255" s="16">
        <v>15</v>
      </c>
      <c r="E255" s="48"/>
      <c r="F255" s="9">
        <f t="shared" si="3"/>
        <v>0</v>
      </c>
      <c r="G255" s="41"/>
    </row>
    <row r="256" spans="1:7" ht="26.25" customHeight="1">
      <c r="A256" s="30">
        <v>254</v>
      </c>
      <c r="B256" s="31" t="s">
        <v>186</v>
      </c>
      <c r="C256" s="15" t="s">
        <v>4</v>
      </c>
      <c r="D256" s="16">
        <v>75</v>
      </c>
      <c r="E256" s="48"/>
      <c r="F256" s="9">
        <f t="shared" si="3"/>
        <v>0</v>
      </c>
      <c r="G256" s="41"/>
    </row>
    <row r="257" spans="1:7" ht="21.75" customHeight="1">
      <c r="A257" s="30">
        <v>255</v>
      </c>
      <c r="B257" s="31" t="s">
        <v>265</v>
      </c>
      <c r="C257" s="15" t="s">
        <v>5</v>
      </c>
      <c r="D257" s="16">
        <v>1</v>
      </c>
      <c r="E257" s="48"/>
      <c r="F257" s="9">
        <f t="shared" si="3"/>
        <v>0</v>
      </c>
      <c r="G257" s="41"/>
    </row>
    <row r="258" spans="1:7" ht="19.5" customHeight="1">
      <c r="A258" s="30">
        <v>256</v>
      </c>
      <c r="B258" s="31" t="s">
        <v>277</v>
      </c>
      <c r="C258" s="15" t="s">
        <v>4</v>
      </c>
      <c r="D258" s="16">
        <v>100</v>
      </c>
      <c r="E258" s="48"/>
      <c r="F258" s="9">
        <f t="shared" si="3"/>
        <v>0</v>
      </c>
      <c r="G258" s="41"/>
    </row>
    <row r="259" spans="1:7" ht="21" customHeight="1">
      <c r="A259" s="30">
        <v>257</v>
      </c>
      <c r="B259" s="31" t="s">
        <v>210</v>
      </c>
      <c r="C259" s="15" t="s">
        <v>4</v>
      </c>
      <c r="D259" s="16">
        <v>1</v>
      </c>
      <c r="E259" s="48"/>
      <c r="F259" s="9">
        <f t="shared" si="3"/>
        <v>0</v>
      </c>
      <c r="G259" s="41"/>
    </row>
    <row r="260" spans="1:7" ht="12.75">
      <c r="A260" s="30">
        <v>258</v>
      </c>
      <c r="B260" s="31" t="s">
        <v>187</v>
      </c>
      <c r="C260" s="15" t="s">
        <v>4</v>
      </c>
      <c r="D260" s="16">
        <v>15</v>
      </c>
      <c r="E260" s="48"/>
      <c r="F260" s="9">
        <f t="shared" si="3"/>
        <v>0</v>
      </c>
      <c r="G260" s="41"/>
    </row>
    <row r="261" spans="1:7" ht="12.75" customHeight="1">
      <c r="A261" s="30">
        <v>259</v>
      </c>
      <c r="B261" s="31" t="s">
        <v>188</v>
      </c>
      <c r="C261" s="15" t="s">
        <v>4</v>
      </c>
      <c r="D261" s="16">
        <v>1</v>
      </c>
      <c r="E261" s="48"/>
      <c r="F261" s="9">
        <f t="shared" si="3"/>
        <v>0</v>
      </c>
      <c r="G261" s="41"/>
    </row>
    <row r="262" spans="1:7" ht="18.75" customHeight="1">
      <c r="A262" s="30">
        <v>260</v>
      </c>
      <c r="B262" s="31" t="s">
        <v>189</v>
      </c>
      <c r="C262" s="15" t="s">
        <v>4</v>
      </c>
      <c r="D262" s="16">
        <v>1</v>
      </c>
      <c r="E262" s="48"/>
      <c r="F262" s="9">
        <f t="shared" si="3"/>
        <v>0</v>
      </c>
      <c r="G262" s="41"/>
    </row>
    <row r="263" spans="1:7" ht="21" customHeight="1">
      <c r="A263" s="30">
        <v>261</v>
      </c>
      <c r="B263" s="31" t="s">
        <v>190</v>
      </c>
      <c r="C263" s="15" t="s">
        <v>4</v>
      </c>
      <c r="D263" s="16">
        <v>1</v>
      </c>
      <c r="E263" s="48"/>
      <c r="F263" s="9">
        <f t="shared" si="3"/>
        <v>0</v>
      </c>
      <c r="G263" s="41"/>
    </row>
    <row r="264" spans="1:7" ht="20.25" customHeight="1">
      <c r="A264" s="30">
        <v>262</v>
      </c>
      <c r="B264" s="31" t="s">
        <v>191</v>
      </c>
      <c r="C264" s="15" t="s">
        <v>4</v>
      </c>
      <c r="D264" s="16">
        <v>1</v>
      </c>
      <c r="E264" s="48"/>
      <c r="F264" s="9">
        <f t="shared" si="3"/>
        <v>0</v>
      </c>
      <c r="G264" s="41"/>
    </row>
    <row r="265" spans="1:7" ht="12.75" customHeight="1">
      <c r="A265" s="30">
        <v>263</v>
      </c>
      <c r="B265" s="31" t="s">
        <v>211</v>
      </c>
      <c r="C265" s="15" t="s">
        <v>4</v>
      </c>
      <c r="D265" s="16">
        <v>1</v>
      </c>
      <c r="E265" s="48"/>
      <c r="F265" s="9">
        <f t="shared" si="3"/>
        <v>0</v>
      </c>
      <c r="G265" s="41"/>
    </row>
    <row r="266" spans="1:7" ht="16.5" customHeight="1">
      <c r="A266" s="30">
        <v>264</v>
      </c>
      <c r="B266" s="31" t="s">
        <v>317</v>
      </c>
      <c r="C266" s="15" t="s">
        <v>5</v>
      </c>
      <c r="D266" s="16">
        <v>1</v>
      </c>
      <c r="E266" s="48"/>
      <c r="F266" s="9">
        <f t="shared" si="3"/>
        <v>0</v>
      </c>
      <c r="G266" s="41"/>
    </row>
    <row r="267" spans="1:7" ht="33" customHeight="1">
      <c r="A267" s="30">
        <v>265</v>
      </c>
      <c r="B267" s="31" t="s">
        <v>212</v>
      </c>
      <c r="C267" s="15" t="s">
        <v>4</v>
      </c>
      <c r="D267" s="16">
        <v>5</v>
      </c>
      <c r="E267" s="48"/>
      <c r="F267" s="9">
        <f t="shared" si="3"/>
        <v>0</v>
      </c>
      <c r="G267" s="41"/>
    </row>
    <row r="268" spans="1:7" ht="19.5" customHeight="1">
      <c r="A268" s="30">
        <v>266</v>
      </c>
      <c r="B268" s="31" t="s">
        <v>213</v>
      </c>
      <c r="C268" s="15" t="s">
        <v>4</v>
      </c>
      <c r="D268" s="16">
        <v>10</v>
      </c>
      <c r="E268" s="48"/>
      <c r="F268" s="9">
        <f t="shared" si="3"/>
        <v>0</v>
      </c>
      <c r="G268" s="41"/>
    </row>
    <row r="269" spans="1:7" ht="22.5" customHeight="1">
      <c r="A269" s="30">
        <v>267</v>
      </c>
      <c r="B269" s="31" t="s">
        <v>329</v>
      </c>
      <c r="C269" s="15" t="s">
        <v>4</v>
      </c>
      <c r="D269" s="16">
        <v>5</v>
      </c>
      <c r="E269" s="48"/>
      <c r="F269" s="9">
        <f t="shared" si="3"/>
        <v>0</v>
      </c>
      <c r="G269" s="41"/>
    </row>
    <row r="270" spans="1:7" ht="12.75" customHeight="1">
      <c r="A270" s="30">
        <v>268</v>
      </c>
      <c r="B270" s="34" t="s">
        <v>234</v>
      </c>
      <c r="C270" s="24" t="s">
        <v>4</v>
      </c>
      <c r="D270" s="25">
        <v>150</v>
      </c>
      <c r="E270" s="49"/>
      <c r="F270" s="26">
        <f t="shared" si="3"/>
        <v>0</v>
      </c>
      <c r="G270" s="41"/>
    </row>
    <row r="271" spans="1:7" ht="18" customHeight="1">
      <c r="A271" s="30">
        <v>269</v>
      </c>
      <c r="B271" s="35" t="s">
        <v>328</v>
      </c>
      <c r="C271" s="27" t="s">
        <v>5</v>
      </c>
      <c r="D271" s="28">
        <v>10</v>
      </c>
      <c r="E271" s="48"/>
      <c r="F271" s="9">
        <f t="shared" si="3"/>
        <v>0</v>
      </c>
      <c r="G271" s="41"/>
    </row>
    <row r="272" spans="1:7" ht="18" customHeight="1">
      <c r="A272" s="30">
        <v>270</v>
      </c>
      <c r="B272" s="35" t="s">
        <v>235</v>
      </c>
      <c r="C272" s="27" t="s">
        <v>4</v>
      </c>
      <c r="D272" s="28">
        <v>20</v>
      </c>
      <c r="E272" s="48"/>
      <c r="F272" s="9">
        <f t="shared" si="3"/>
        <v>0</v>
      </c>
      <c r="G272" s="41"/>
    </row>
    <row r="273" spans="1:7" ht="18" customHeight="1">
      <c r="A273" s="30">
        <v>271</v>
      </c>
      <c r="B273" s="35" t="s">
        <v>236</v>
      </c>
      <c r="C273" s="27" t="s">
        <v>4</v>
      </c>
      <c r="D273" s="28">
        <v>500</v>
      </c>
      <c r="E273" s="48"/>
      <c r="F273" s="9">
        <f t="shared" si="3"/>
        <v>0</v>
      </c>
      <c r="G273" s="41"/>
    </row>
    <row r="274" spans="1:7" ht="18" customHeight="1">
      <c r="A274" s="30">
        <v>272</v>
      </c>
      <c r="B274" s="35" t="s">
        <v>237</v>
      </c>
      <c r="C274" s="27" t="s">
        <v>4</v>
      </c>
      <c r="D274" s="28">
        <v>50</v>
      </c>
      <c r="E274" s="48"/>
      <c r="F274" s="9">
        <f t="shared" si="3"/>
        <v>0</v>
      </c>
      <c r="G274" s="41"/>
    </row>
    <row r="275" spans="1:7" ht="18" customHeight="1">
      <c r="A275" s="30">
        <v>273</v>
      </c>
      <c r="B275" s="35" t="s">
        <v>238</v>
      </c>
      <c r="C275" s="27" t="s">
        <v>4</v>
      </c>
      <c r="D275" s="28">
        <v>40</v>
      </c>
      <c r="E275" s="48"/>
      <c r="F275" s="9">
        <f t="shared" si="3"/>
        <v>0</v>
      </c>
      <c r="G275" s="41"/>
    </row>
    <row r="276" spans="1:7" ht="18" customHeight="1">
      <c r="A276" s="30">
        <v>274</v>
      </c>
      <c r="B276" s="35" t="s">
        <v>239</v>
      </c>
      <c r="C276" s="27" t="s">
        <v>4</v>
      </c>
      <c r="D276" s="28">
        <v>100</v>
      </c>
      <c r="E276" s="48"/>
      <c r="F276" s="9">
        <f t="shared" si="3"/>
        <v>0</v>
      </c>
      <c r="G276" s="41"/>
    </row>
    <row r="277" spans="1:7" ht="18" customHeight="1">
      <c r="A277" s="30">
        <v>275</v>
      </c>
      <c r="B277" s="35" t="s">
        <v>240</v>
      </c>
      <c r="C277" s="27" t="s">
        <v>4</v>
      </c>
      <c r="D277" s="28">
        <v>10</v>
      </c>
      <c r="E277" s="48"/>
      <c r="F277" s="9">
        <f t="shared" si="3"/>
        <v>0</v>
      </c>
      <c r="G277" s="41"/>
    </row>
    <row r="278" spans="1:7" ht="18" customHeight="1">
      <c r="A278" s="30">
        <v>276</v>
      </c>
      <c r="B278" s="35" t="s">
        <v>241</v>
      </c>
      <c r="C278" s="27" t="s">
        <v>4</v>
      </c>
      <c r="D278" s="28">
        <v>40</v>
      </c>
      <c r="E278" s="48"/>
      <c r="F278" s="9">
        <f t="shared" si="3"/>
        <v>0</v>
      </c>
      <c r="G278" s="41"/>
    </row>
    <row r="279" spans="1:7" ht="18" customHeight="1">
      <c r="A279" s="30">
        <v>277</v>
      </c>
      <c r="B279" s="35" t="s">
        <v>242</v>
      </c>
      <c r="C279" s="27" t="s">
        <v>4</v>
      </c>
      <c r="D279" s="28">
        <v>300</v>
      </c>
      <c r="E279" s="48"/>
      <c r="F279" s="9">
        <f t="shared" si="3"/>
        <v>0</v>
      </c>
      <c r="G279" s="41"/>
    </row>
    <row r="280" spans="1:7" ht="18" customHeight="1">
      <c r="A280" s="30">
        <v>278</v>
      </c>
      <c r="B280" s="35" t="s">
        <v>243</v>
      </c>
      <c r="C280" s="27" t="s">
        <v>5</v>
      </c>
      <c r="D280" s="28">
        <v>20</v>
      </c>
      <c r="E280" s="48"/>
      <c r="F280" s="9">
        <f t="shared" si="3"/>
        <v>0</v>
      </c>
      <c r="G280" s="41"/>
    </row>
    <row r="281" spans="1:7" ht="18" customHeight="1">
      <c r="A281" s="30">
        <v>279</v>
      </c>
      <c r="B281" s="35" t="s">
        <v>318</v>
      </c>
      <c r="C281" s="27" t="s">
        <v>4</v>
      </c>
      <c r="D281" s="28">
        <v>20</v>
      </c>
      <c r="E281" s="48"/>
      <c r="F281" s="9">
        <f t="shared" si="3"/>
        <v>0</v>
      </c>
      <c r="G281" s="41"/>
    </row>
    <row r="282" spans="1:7" ht="18" customHeight="1">
      <c r="A282" s="30">
        <v>280</v>
      </c>
      <c r="B282" s="35" t="s">
        <v>319</v>
      </c>
      <c r="C282" s="27" t="s">
        <v>4</v>
      </c>
      <c r="D282" s="28">
        <v>20</v>
      </c>
      <c r="E282" s="48"/>
      <c r="F282" s="9">
        <f t="shared" si="3"/>
        <v>0</v>
      </c>
      <c r="G282" s="41"/>
    </row>
    <row r="283" spans="1:7" ht="18" customHeight="1">
      <c r="A283" s="30">
        <v>281</v>
      </c>
      <c r="B283" s="35" t="s">
        <v>327</v>
      </c>
      <c r="C283" s="27" t="s">
        <v>4</v>
      </c>
      <c r="D283" s="28">
        <v>100</v>
      </c>
      <c r="E283" s="48"/>
      <c r="F283" s="9">
        <f t="shared" si="3"/>
        <v>0</v>
      </c>
      <c r="G283" s="41"/>
    </row>
    <row r="284" spans="1:7" ht="18" customHeight="1">
      <c r="A284" s="30">
        <v>282</v>
      </c>
      <c r="B284" s="35" t="s">
        <v>244</v>
      </c>
      <c r="C284" s="27" t="s">
        <v>4</v>
      </c>
      <c r="D284" s="28">
        <v>50</v>
      </c>
      <c r="E284" s="48"/>
      <c r="F284" s="9">
        <f t="shared" si="3"/>
        <v>0</v>
      </c>
      <c r="G284" s="41"/>
    </row>
    <row r="285" spans="1:7" ht="18" customHeight="1">
      <c r="A285" s="30">
        <v>283</v>
      </c>
      <c r="B285" s="35" t="s">
        <v>245</v>
      </c>
      <c r="C285" s="27" t="s">
        <v>246</v>
      </c>
      <c r="D285" s="28">
        <v>50</v>
      </c>
      <c r="E285" s="48"/>
      <c r="F285" s="9">
        <f t="shared" si="3"/>
        <v>0</v>
      </c>
      <c r="G285" s="41"/>
    </row>
    <row r="286" spans="1:7" ht="18" customHeight="1">
      <c r="A286" s="30">
        <v>284</v>
      </c>
      <c r="B286" s="35" t="s">
        <v>320</v>
      </c>
      <c r="C286" s="27" t="s">
        <v>4</v>
      </c>
      <c r="D286" s="28">
        <v>300</v>
      </c>
      <c r="E286" s="48"/>
      <c r="F286" s="9">
        <f t="shared" si="3"/>
        <v>0</v>
      </c>
      <c r="G286" s="41"/>
    </row>
    <row r="287" spans="1:7" ht="18" customHeight="1">
      <c r="A287" s="30">
        <v>285</v>
      </c>
      <c r="B287" s="35" t="s">
        <v>247</v>
      </c>
      <c r="C287" s="27" t="s">
        <v>4</v>
      </c>
      <c r="D287" s="28">
        <v>40</v>
      </c>
      <c r="E287" s="48"/>
      <c r="F287" s="9">
        <f t="shared" si="3"/>
        <v>0</v>
      </c>
      <c r="G287" s="41"/>
    </row>
    <row r="288" spans="1:7" ht="18" customHeight="1">
      <c r="A288" s="30">
        <v>286</v>
      </c>
      <c r="B288" s="35" t="s">
        <v>248</v>
      </c>
      <c r="C288" s="27" t="s">
        <v>4</v>
      </c>
      <c r="D288" s="28">
        <v>200</v>
      </c>
      <c r="E288" s="48"/>
      <c r="F288" s="9">
        <f t="shared" si="3"/>
        <v>0</v>
      </c>
      <c r="G288" s="41"/>
    </row>
    <row r="289" spans="1:7" ht="18" customHeight="1">
      <c r="A289" s="30">
        <v>287</v>
      </c>
      <c r="B289" s="35" t="s">
        <v>249</v>
      </c>
      <c r="C289" s="27" t="s">
        <v>4</v>
      </c>
      <c r="D289" s="28">
        <v>100</v>
      </c>
      <c r="E289" s="48"/>
      <c r="F289" s="9">
        <f t="shared" si="3"/>
        <v>0</v>
      </c>
      <c r="G289" s="41"/>
    </row>
    <row r="290" spans="1:7" ht="18" customHeight="1">
      <c r="A290" s="30">
        <v>288</v>
      </c>
      <c r="B290" s="35" t="s">
        <v>250</v>
      </c>
      <c r="C290" s="27" t="s">
        <v>4</v>
      </c>
      <c r="D290" s="28">
        <v>100</v>
      </c>
      <c r="E290" s="48"/>
      <c r="F290" s="9">
        <f t="shared" si="3"/>
        <v>0</v>
      </c>
      <c r="G290" s="41"/>
    </row>
    <row r="291" spans="1:7" ht="18" customHeight="1">
      <c r="A291" s="30">
        <v>289</v>
      </c>
      <c r="B291" s="35" t="s">
        <v>251</v>
      </c>
      <c r="C291" s="27" t="s">
        <v>4</v>
      </c>
      <c r="D291" s="28">
        <v>100</v>
      </c>
      <c r="E291" s="48"/>
      <c r="F291" s="9">
        <f t="shared" si="3"/>
        <v>0</v>
      </c>
      <c r="G291" s="41"/>
    </row>
    <row r="292" spans="1:7" ht="18" customHeight="1">
      <c r="A292" s="30">
        <v>290</v>
      </c>
      <c r="B292" s="35" t="s">
        <v>252</v>
      </c>
      <c r="C292" s="27" t="s">
        <v>4</v>
      </c>
      <c r="D292" s="28">
        <v>200</v>
      </c>
      <c r="E292" s="48"/>
      <c r="F292" s="9">
        <f t="shared" si="3"/>
        <v>0</v>
      </c>
      <c r="G292" s="41"/>
    </row>
    <row r="293" spans="1:7" ht="18" customHeight="1">
      <c r="A293" s="30">
        <v>291</v>
      </c>
      <c r="B293" s="35" t="s">
        <v>253</v>
      </c>
      <c r="C293" s="27" t="s">
        <v>4</v>
      </c>
      <c r="D293" s="28">
        <v>15</v>
      </c>
      <c r="E293" s="48"/>
      <c r="F293" s="9">
        <f t="shared" si="3"/>
        <v>0</v>
      </c>
      <c r="G293" s="41"/>
    </row>
    <row r="294" spans="1:7" ht="29.25" customHeight="1">
      <c r="A294" s="30">
        <v>292</v>
      </c>
      <c r="B294" s="35" t="s">
        <v>254</v>
      </c>
      <c r="C294" s="27" t="s">
        <v>4</v>
      </c>
      <c r="D294" s="28">
        <v>10</v>
      </c>
      <c r="E294" s="48"/>
      <c r="F294" s="9">
        <f t="shared" si="3"/>
        <v>0</v>
      </c>
      <c r="G294" s="41"/>
    </row>
    <row r="295" spans="1:7" ht="29.25" customHeight="1">
      <c r="A295" s="30">
        <v>293</v>
      </c>
      <c r="B295" s="35" t="s">
        <v>255</v>
      </c>
      <c r="C295" s="27" t="s">
        <v>4</v>
      </c>
      <c r="D295" s="28">
        <v>10</v>
      </c>
      <c r="E295" s="48"/>
      <c r="F295" s="9">
        <f t="shared" si="3"/>
        <v>0</v>
      </c>
      <c r="G295" s="41"/>
    </row>
    <row r="296" spans="1:7" ht="18" customHeight="1">
      <c r="A296" s="30">
        <v>294</v>
      </c>
      <c r="B296" s="35" t="s">
        <v>256</v>
      </c>
      <c r="C296" s="27" t="s">
        <v>4</v>
      </c>
      <c r="D296" s="28">
        <v>100</v>
      </c>
      <c r="E296" s="48"/>
      <c r="F296" s="9">
        <f t="shared" si="3"/>
        <v>0</v>
      </c>
      <c r="G296" s="41"/>
    </row>
    <row r="297" spans="1:7" ht="18" customHeight="1">
      <c r="A297" s="30">
        <v>295</v>
      </c>
      <c r="B297" s="35" t="s">
        <v>257</v>
      </c>
      <c r="C297" s="27" t="s">
        <v>4</v>
      </c>
      <c r="D297" s="28">
        <v>25</v>
      </c>
      <c r="E297" s="48"/>
      <c r="F297" s="9">
        <f t="shared" si="3"/>
        <v>0</v>
      </c>
      <c r="G297" s="41"/>
    </row>
    <row r="298" spans="1:7" ht="18" customHeight="1">
      <c r="A298" s="30">
        <v>296</v>
      </c>
      <c r="B298" s="35" t="s">
        <v>258</v>
      </c>
      <c r="C298" s="27" t="s">
        <v>4</v>
      </c>
      <c r="D298" s="28">
        <v>25</v>
      </c>
      <c r="E298" s="48"/>
      <c r="F298" s="9">
        <f aca="true" t="shared" si="4" ref="F298:F316">D298*E298</f>
        <v>0</v>
      </c>
      <c r="G298" s="41"/>
    </row>
    <row r="299" spans="1:7" ht="18" customHeight="1">
      <c r="A299" s="30">
        <v>297</v>
      </c>
      <c r="B299" s="35" t="s">
        <v>266</v>
      </c>
      <c r="C299" s="27" t="s">
        <v>4</v>
      </c>
      <c r="D299" s="28">
        <v>50</v>
      </c>
      <c r="E299" s="48"/>
      <c r="F299" s="9">
        <f t="shared" si="4"/>
        <v>0</v>
      </c>
      <c r="G299" s="41"/>
    </row>
    <row r="300" spans="1:7" ht="24.75" customHeight="1">
      <c r="A300" s="30">
        <v>298</v>
      </c>
      <c r="B300" s="35" t="s">
        <v>267</v>
      </c>
      <c r="C300" s="27" t="s">
        <v>5</v>
      </c>
      <c r="D300" s="28">
        <v>5</v>
      </c>
      <c r="E300" s="48"/>
      <c r="F300" s="9">
        <f t="shared" si="4"/>
        <v>0</v>
      </c>
      <c r="G300" s="41"/>
    </row>
    <row r="301" spans="1:7" ht="28.5" customHeight="1">
      <c r="A301" s="30">
        <v>299</v>
      </c>
      <c r="B301" s="35" t="s">
        <v>268</v>
      </c>
      <c r="C301" s="27" t="s">
        <v>5</v>
      </c>
      <c r="D301" s="28">
        <v>10</v>
      </c>
      <c r="E301" s="48"/>
      <c r="F301" s="9">
        <f t="shared" si="4"/>
        <v>0</v>
      </c>
      <c r="G301" s="41"/>
    </row>
    <row r="302" spans="1:7" ht="18" customHeight="1">
      <c r="A302" s="30">
        <v>300</v>
      </c>
      <c r="B302" s="35" t="s">
        <v>269</v>
      </c>
      <c r="C302" s="27" t="s">
        <v>5</v>
      </c>
      <c r="D302" s="28">
        <v>10</v>
      </c>
      <c r="E302" s="48"/>
      <c r="F302" s="9">
        <f t="shared" si="4"/>
        <v>0</v>
      </c>
      <c r="G302" s="41"/>
    </row>
    <row r="303" spans="1:7" ht="18" customHeight="1">
      <c r="A303" s="30">
        <v>301</v>
      </c>
      <c r="B303" s="35" t="s">
        <v>270</v>
      </c>
      <c r="C303" s="27" t="s">
        <v>4</v>
      </c>
      <c r="D303" s="28">
        <v>1</v>
      </c>
      <c r="E303" s="48"/>
      <c r="F303" s="9">
        <f t="shared" si="4"/>
        <v>0</v>
      </c>
      <c r="G303" s="41"/>
    </row>
    <row r="304" spans="1:7" ht="18" customHeight="1">
      <c r="A304" s="30">
        <v>302</v>
      </c>
      <c r="B304" s="35" t="s">
        <v>271</v>
      </c>
      <c r="C304" s="27" t="s">
        <v>4</v>
      </c>
      <c r="D304" s="28">
        <v>10</v>
      </c>
      <c r="E304" s="48"/>
      <c r="F304" s="9">
        <f t="shared" si="4"/>
        <v>0</v>
      </c>
      <c r="G304" s="41"/>
    </row>
    <row r="305" spans="1:7" ht="18" customHeight="1">
      <c r="A305" s="30">
        <v>303</v>
      </c>
      <c r="B305" s="35" t="s">
        <v>272</v>
      </c>
      <c r="C305" s="27" t="s">
        <v>4</v>
      </c>
      <c r="D305" s="28">
        <v>10</v>
      </c>
      <c r="E305" s="48"/>
      <c r="F305" s="9">
        <f t="shared" si="4"/>
        <v>0</v>
      </c>
      <c r="G305" s="41"/>
    </row>
    <row r="306" spans="1:7" ht="27" customHeight="1">
      <c r="A306" s="30">
        <v>304</v>
      </c>
      <c r="B306" s="35" t="s">
        <v>273</v>
      </c>
      <c r="C306" s="27" t="s">
        <v>4</v>
      </c>
      <c r="D306" s="28">
        <v>20</v>
      </c>
      <c r="E306" s="48"/>
      <c r="F306" s="9">
        <f t="shared" si="4"/>
        <v>0</v>
      </c>
      <c r="G306" s="41"/>
    </row>
    <row r="307" spans="1:7" ht="27" customHeight="1">
      <c r="A307" s="30">
        <v>305</v>
      </c>
      <c r="B307" s="35" t="s">
        <v>326</v>
      </c>
      <c r="C307" s="27" t="s">
        <v>4</v>
      </c>
      <c r="D307" s="28">
        <v>10</v>
      </c>
      <c r="E307" s="48"/>
      <c r="F307" s="9">
        <f t="shared" si="4"/>
        <v>0</v>
      </c>
      <c r="G307" s="41"/>
    </row>
    <row r="308" spans="1:7" ht="27" customHeight="1">
      <c r="A308" s="30">
        <v>306</v>
      </c>
      <c r="B308" s="35" t="s">
        <v>325</v>
      </c>
      <c r="C308" s="27" t="s">
        <v>4</v>
      </c>
      <c r="D308" s="28">
        <v>10</v>
      </c>
      <c r="E308" s="48"/>
      <c r="F308" s="9">
        <f t="shared" si="4"/>
        <v>0</v>
      </c>
      <c r="G308" s="41"/>
    </row>
    <row r="309" spans="1:7" ht="27" customHeight="1">
      <c r="A309" s="30">
        <v>307</v>
      </c>
      <c r="B309" s="35" t="s">
        <v>324</v>
      </c>
      <c r="C309" s="27" t="s">
        <v>4</v>
      </c>
      <c r="D309" s="28">
        <v>10</v>
      </c>
      <c r="E309" s="48"/>
      <c r="F309" s="9">
        <f t="shared" si="4"/>
        <v>0</v>
      </c>
      <c r="G309" s="41"/>
    </row>
    <row r="310" spans="1:7" ht="27" customHeight="1">
      <c r="A310" s="30">
        <v>308</v>
      </c>
      <c r="B310" s="36" t="s">
        <v>323</v>
      </c>
      <c r="C310" s="27" t="s">
        <v>4</v>
      </c>
      <c r="D310" s="28">
        <v>500</v>
      </c>
      <c r="E310" s="48"/>
      <c r="F310" s="9">
        <f t="shared" si="4"/>
        <v>0</v>
      </c>
      <c r="G310" s="41"/>
    </row>
    <row r="311" spans="1:7" ht="27" customHeight="1">
      <c r="A311" s="30">
        <v>309</v>
      </c>
      <c r="B311" s="35" t="s">
        <v>322</v>
      </c>
      <c r="C311" s="27" t="s">
        <v>4</v>
      </c>
      <c r="D311" s="28">
        <v>1000</v>
      </c>
      <c r="E311" s="48"/>
      <c r="F311" s="9">
        <f t="shared" si="4"/>
        <v>0</v>
      </c>
      <c r="G311" s="41"/>
    </row>
    <row r="312" spans="1:7" ht="27" customHeight="1">
      <c r="A312" s="30">
        <v>310</v>
      </c>
      <c r="B312" s="37" t="s">
        <v>308</v>
      </c>
      <c r="C312" s="27" t="s">
        <v>216</v>
      </c>
      <c r="D312" s="28">
        <v>8000</v>
      </c>
      <c r="E312" s="48"/>
      <c r="F312" s="9">
        <f t="shared" si="4"/>
        <v>0</v>
      </c>
      <c r="G312" s="41"/>
    </row>
    <row r="313" spans="1:7" ht="27" customHeight="1">
      <c r="A313" s="30">
        <v>311</v>
      </c>
      <c r="B313" s="38" t="s">
        <v>309</v>
      </c>
      <c r="C313" s="27" t="s">
        <v>216</v>
      </c>
      <c r="D313" s="28">
        <v>50</v>
      </c>
      <c r="E313" s="48"/>
      <c r="F313" s="9">
        <f t="shared" si="4"/>
        <v>0</v>
      </c>
      <c r="G313" s="41"/>
    </row>
    <row r="314" spans="1:7" ht="27" customHeight="1">
      <c r="A314" s="30">
        <v>312</v>
      </c>
      <c r="B314" s="38" t="s">
        <v>310</v>
      </c>
      <c r="C314" s="27" t="s">
        <v>216</v>
      </c>
      <c r="D314" s="28">
        <v>50</v>
      </c>
      <c r="E314" s="48"/>
      <c r="F314" s="9">
        <f t="shared" si="4"/>
        <v>0</v>
      </c>
      <c r="G314" s="41"/>
    </row>
    <row r="315" spans="1:7" ht="27" customHeight="1">
      <c r="A315" s="30">
        <v>313</v>
      </c>
      <c r="B315" s="38" t="s">
        <v>311</v>
      </c>
      <c r="C315" s="27" t="s">
        <v>216</v>
      </c>
      <c r="D315" s="28">
        <v>50</v>
      </c>
      <c r="E315" s="48"/>
      <c r="F315" s="9">
        <f t="shared" si="4"/>
        <v>0</v>
      </c>
      <c r="G315" s="41"/>
    </row>
    <row r="316" spans="1:7" ht="27" customHeight="1">
      <c r="A316" s="30">
        <v>314</v>
      </c>
      <c r="B316" s="38" t="s">
        <v>312</v>
      </c>
      <c r="C316" s="27" t="s">
        <v>216</v>
      </c>
      <c r="D316" s="28">
        <v>750</v>
      </c>
      <c r="E316" s="48"/>
      <c r="F316" s="9">
        <f t="shared" si="4"/>
        <v>0</v>
      </c>
      <c r="G316" s="41"/>
    </row>
    <row r="317" spans="1:6" ht="42.75" customHeight="1">
      <c r="A317" s="10"/>
      <c r="B317" s="11"/>
      <c r="C317" s="10"/>
      <c r="D317" s="10"/>
      <c r="E317" s="4"/>
      <c r="F317" s="12" t="s">
        <v>3</v>
      </c>
    </row>
    <row r="318" spans="1:6" ht="24.75" customHeight="1">
      <c r="A318" s="3"/>
      <c r="B318" s="14"/>
      <c r="C318" s="3"/>
      <c r="D318" s="3"/>
      <c r="E318" s="2"/>
      <c r="F318" s="13">
        <f>SUM(F3:F316)</f>
        <v>0</v>
      </c>
    </row>
    <row r="319" spans="1:6" ht="2.25" customHeight="1">
      <c r="A319" s="1"/>
      <c r="B319" s="21"/>
      <c r="C319" s="1"/>
      <c r="D319" s="1"/>
      <c r="E319" s="1"/>
      <c r="F319" s="1"/>
    </row>
    <row r="320" spans="1:6" ht="12.75">
      <c r="A320" s="1"/>
      <c r="B320" s="45"/>
      <c r="C320" s="45"/>
      <c r="D320" s="45"/>
      <c r="E320" s="45"/>
      <c r="F320" s="29"/>
    </row>
    <row r="321" spans="1:6" ht="12.75">
      <c r="A321" s="1"/>
      <c r="B321" s="22"/>
      <c r="C321" s="1"/>
      <c r="D321" s="1"/>
      <c r="E321" s="1"/>
      <c r="F321" s="1"/>
    </row>
    <row r="322" spans="2:7" ht="12.75">
      <c r="B322" s="46"/>
      <c r="C322" s="46"/>
      <c r="D322" s="46"/>
      <c r="E322" s="46"/>
      <c r="F322" s="46"/>
      <c r="G322" s="46"/>
    </row>
    <row r="323" ht="15">
      <c r="B323" s="42" t="s">
        <v>321</v>
      </c>
    </row>
    <row r="324" ht="12.75">
      <c r="B324" s="22"/>
    </row>
    <row r="325" ht="12.75">
      <c r="B325" s="22"/>
    </row>
    <row r="326" ht="12.75">
      <c r="B326" s="22"/>
    </row>
    <row r="327" ht="12.75">
      <c r="B327" s="22"/>
    </row>
    <row r="328" ht="12.75">
      <c r="B328" s="22"/>
    </row>
    <row r="329" ht="12.75">
      <c r="B329" s="22"/>
    </row>
    <row r="330" ht="12.75">
      <c r="B330" s="22"/>
    </row>
    <row r="331" ht="12.75">
      <c r="B331" s="22"/>
    </row>
    <row r="332" ht="12.75">
      <c r="B332" s="22"/>
    </row>
    <row r="333" ht="12.75">
      <c r="B333" s="22"/>
    </row>
    <row r="334" ht="12.75">
      <c r="B334" s="22"/>
    </row>
    <row r="1078" ht="12.75">
      <c r="C1078" s="20" t="s">
        <v>219</v>
      </c>
    </row>
    <row r="2124" ht="12.75">
      <c r="B2124" s="20"/>
    </row>
  </sheetData>
  <sheetProtection/>
  <autoFilter ref="A2:F319"/>
  <mergeCells count="3">
    <mergeCell ref="A1:F1"/>
    <mergeCell ref="B320:E320"/>
    <mergeCell ref="B322:G322"/>
  </mergeCells>
  <printOptions/>
  <pageMargins left="0.2" right="0.24" top="0.17" bottom="0.17" header="0.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COZL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Dorosz,,1716,,Z amówienia</cp:lastModifiedBy>
  <cp:lastPrinted>2024-01-09T08:27:37Z</cp:lastPrinted>
  <dcterms:created xsi:type="dcterms:W3CDTF">2007-05-30T09:29:09Z</dcterms:created>
  <dcterms:modified xsi:type="dcterms:W3CDTF">2024-01-09T11:10:13Z</dcterms:modified>
  <cp:category/>
  <cp:version/>
  <cp:contentType/>
  <cp:contentStatus/>
</cp:coreProperties>
</file>