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PLATFORMA ZAKUPOWA\1. PRZETARGI\2024\2. Spożywka na 2025\Platforma zakupowa\"/>
    </mc:Choice>
  </mc:AlternateContent>
  <xr:revisionPtr revIDLastSave="0" documentId="13_ncr:1_{125DB112-02C6-4BA0-8791-0E1B7CA81B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4" i="1" l="1"/>
  <c r="F195" i="1"/>
  <c r="F196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197" i="1" l="1"/>
</calcChain>
</file>

<file path=xl/sharedStrings.xml><?xml version="1.0" encoding="utf-8"?>
<sst xmlns="http://schemas.openxmlformats.org/spreadsheetml/2006/main" count="402" uniqueCount="214">
  <si>
    <t>Lp.</t>
  </si>
  <si>
    <t>Nazwa towaru</t>
  </si>
  <si>
    <t>j.m.</t>
  </si>
  <si>
    <t>Ananas konserwowy w plastrach op. 565 g</t>
  </si>
  <si>
    <t>szt.</t>
  </si>
  <si>
    <t>Baton - białe puszyte nadzienie oblane mleczną czekoladą typu Milky Way op. 21,5 g lub produkt równoważny</t>
  </si>
  <si>
    <t>Baton Crunchy op. 40 g, mix smaków</t>
  </si>
  <si>
    <t xml:space="preserve">Baton czekoladowy z nadzieniem typu Pawełek op. 45 g lub produkt równoważny, mix smaków </t>
  </si>
  <si>
    <t xml:space="preserve">Baton w polewie czekoladowej  bez dodatku cukru typu Fizi op. 45 g lub produkt równoważny, mix smaków </t>
  </si>
  <si>
    <t>Baton orzechowy arachidowy w mlecznej czekoladzie typu Pierrot op. 40 g lub produkt równoważny</t>
  </si>
  <si>
    <t>Baton w czekoladzie mlecznej (46 %) z nadzieniem mlecznym (39 %) i herbatnikiem (14 %) typu 3 Bit op. 46 g lub produkt równoważny</t>
  </si>
  <si>
    <t>Bazylia op. 10 g</t>
  </si>
  <si>
    <t>Biszkopty z nadzieniem morelowym i kremem śmietankowym typu pałeczka kremowa op. 425 g - 2,5 kg</t>
  </si>
  <si>
    <t>kg</t>
  </si>
  <si>
    <t>Biszkopty bez dodatku cukru op. 100 g</t>
  </si>
  <si>
    <t>Brzoskwinia konserwowa op. 820 g</t>
  </si>
  <si>
    <t>Budyń czekoladowy na 3/4 l mleka  op. 64 g</t>
  </si>
  <si>
    <t>Budyń malinowy na 3/4 l mleka op. 64 g</t>
  </si>
  <si>
    <t>Budyń śmietankowy na 3/4 l mleka op. 64 g</t>
  </si>
  <si>
    <t>Budyń waniliowy na 3/4 l mleka op. 64 g</t>
  </si>
  <si>
    <t>Bulion grzybowy typu Knorr op. 1 kg lub produkt równoważny</t>
  </si>
  <si>
    <t>Chrupki kukurydziane op. 80 g</t>
  </si>
  <si>
    <t>Chrzan tarty op. 860 g</t>
  </si>
  <si>
    <t>Ciastka biszkopty z galaretką w czekoladzie luz, mix smaków</t>
  </si>
  <si>
    <t>Ciastka herbatniki bez dodatku cukru op. 350 g</t>
  </si>
  <si>
    <t>Ciastka kokosowe bez dodatku cukru op. 120 g</t>
  </si>
  <si>
    <t xml:space="preserve">Ciastka typu Delicje op. 147 g lub produkt równoważny, mix smaków </t>
  </si>
  <si>
    <t>Ciastka kruche z kawałkami czekolady luz</t>
  </si>
  <si>
    <t>Ciastka kruche z nadzieniem owocowym typu Margaretki op. 1 - 2,5 kg</t>
  </si>
  <si>
    <t>Ciastka luz, mix smaków</t>
  </si>
  <si>
    <t>Ciastka markizy bez dodatku cukru op. 250 g</t>
  </si>
  <si>
    <t>Ciastka markizy, mix smaków</t>
  </si>
  <si>
    <t>Ciastka maślane bez dodatku cukru op. 120 g</t>
  </si>
  <si>
    <t>Ciastka owsiane z sezamem op. 900 g - 2,5 kg</t>
  </si>
  <si>
    <t>Ciastka o smaku cytrynowym bez dodatku cukru typu Florbu op. 130 g lub produkt równoważny</t>
  </si>
  <si>
    <t>Ciastka z cynamonem bez dodatku cukru typu Florbu  op. 130 g lub produkt równoważny</t>
  </si>
  <si>
    <t>Ciastka z kawałkami czekolady bez dodatku cukru op. 130 g</t>
  </si>
  <si>
    <t>Cukier biały kryształ op. 1 kg</t>
  </si>
  <si>
    <t>Cukier puder op. 500 g</t>
  </si>
  <si>
    <t>Cukier waniliowy op. 32 g</t>
  </si>
  <si>
    <t>Cukierki o smaku orzechowym w czekoladzie mlecznej typu Grześki op. 1 - 2,8 kg lub produkt równoważny</t>
  </si>
  <si>
    <t>Curry mielone op. 20 g</t>
  </si>
  <si>
    <t>Cynamon mielony op. 20 g</t>
  </si>
  <si>
    <t>Czekolada gorzka bez dodatku cukru op. 90 g</t>
  </si>
  <si>
    <t>Czekolada mleczna op. 90 g</t>
  </si>
  <si>
    <t>Czosnek granulowany op. 20 g</t>
  </si>
  <si>
    <t>Dżem z czarnych porzeczek bez dodatku cukru op. 250 g</t>
  </si>
  <si>
    <t>Dżem z moreli bez dodatku cukru op. 250 g</t>
  </si>
  <si>
    <t>Dżem z truskawek bez dodatku cukru op. 250 g</t>
  </si>
  <si>
    <t>Dżem morelowy op. 280 g</t>
  </si>
  <si>
    <t>Dżem truskawkowy op. 280 g</t>
  </si>
  <si>
    <t xml:space="preserve">Dżem wiśniowy op. 280 g           </t>
  </si>
  <si>
    <t>Dżem z czarnej porzeczki op. 280 g</t>
  </si>
  <si>
    <t>Fasola konserwowa czerwona op. 400 g</t>
  </si>
  <si>
    <t>Galaretka owocowa w posypce cukrowej, mix smaków</t>
  </si>
  <si>
    <t>Galaretka agrestowy smak op. 70 g</t>
  </si>
  <si>
    <t>Galaretka brzoskwiniowy smak op. 70 g</t>
  </si>
  <si>
    <t>Galaretka cytrynowy smak op. 70 g</t>
  </si>
  <si>
    <t>Galaretka truskawkowy smak op. 70 g</t>
  </si>
  <si>
    <t>Galaretka pomarańczowy smak op. 70 g</t>
  </si>
  <si>
    <t>Gałka muszkatałowa mielona op. 20 g</t>
  </si>
  <si>
    <t>Groszek konserwowy op. 400 g</t>
  </si>
  <si>
    <t>op.</t>
  </si>
  <si>
    <t>Herbata indyjska granulowana op. 100 g</t>
  </si>
  <si>
    <t>Herbatniki bez dodatku cukru op. 120 g</t>
  </si>
  <si>
    <t>Herbatniki o smaku maślanym typu Łakotki Maślane op. 168 g lub produkt równoważny</t>
  </si>
  <si>
    <t>Herbatniki pszenne typu Digestive bez dodatku cukru op. 250 g lub produkt równoważny</t>
  </si>
  <si>
    <t>Herbatniki typu Petit Beurre op. 400 g lub produkt równoważny</t>
  </si>
  <si>
    <t>Herbatniki typu Petitki mleko &amp; miód op. 48 g lub produkt równoważny</t>
  </si>
  <si>
    <t>Imbir mielony op. 15 g</t>
  </si>
  <si>
    <t xml:space="preserve">szt. </t>
  </si>
  <si>
    <t>Kakao ciemne extra o obniżonej zawartości tłuszczu kakowego od 10-15% typu DecoMorreno op. 150 g lub produkt równoważny</t>
  </si>
  <si>
    <t>Kasza bulgur op. 1 kg</t>
  </si>
  <si>
    <t>Kasza jęczmienna  op. 1 kg</t>
  </si>
  <si>
    <t>Kaszka manna op. 1 kg</t>
  </si>
  <si>
    <t>Kawa drobno mielona op. 500 g</t>
  </si>
  <si>
    <t>Kawa mielona typu Woseba - mieszanka ziaren pochodzących z Afryki, Azji i Ameryki Południowej op. 500 g lub produkt równoważny</t>
  </si>
  <si>
    <t>Kawa rozpuszczalna liofilizowana op. 200 g</t>
  </si>
  <si>
    <t>Kawa zbożowa op. 500 g</t>
  </si>
  <si>
    <t>Kawa ziarnista typu Woseba - mieszanka ziaren Arabika i Robusta, op. 1 kg  lub produkt równoważny</t>
  </si>
  <si>
    <t>Kisiel op. 40 g, mix smaków</t>
  </si>
  <si>
    <t>Kompot wiśniowy op. 900 ml</t>
  </si>
  <si>
    <t>Koncentrat pomidorowy op. 900 g</t>
  </si>
  <si>
    <t xml:space="preserve">Krakersy op. 180 g </t>
  </si>
  <si>
    <t>Kukurydza konserwowa op. 400 g</t>
  </si>
  <si>
    <t>Kurkuma mielona op. 20 g</t>
  </si>
  <si>
    <t>Kwasek cytrynowy op. 20 g</t>
  </si>
  <si>
    <t>Liść laurowy op. 12 g</t>
  </si>
  <si>
    <t>Lubczyk op. 10 g</t>
  </si>
  <si>
    <t>Majeranek op. 20 g</t>
  </si>
  <si>
    <t>Makaron nitka, op. max 5 kg</t>
  </si>
  <si>
    <t>Makaron spaghetti, op. 0,5 - 5 kg</t>
  </si>
  <si>
    <t>Makaron świderki, op. max 5 kg</t>
  </si>
  <si>
    <t>Makaron tortellini  op. 250 g - 5 kg, mix smaków</t>
  </si>
  <si>
    <t>Makaron wstążka, op. max 5 kg</t>
  </si>
  <si>
    <t>Makaron w kształcie ziaren ryżu, op. 500 g - 1 kg</t>
  </si>
  <si>
    <t>Marmolada wieloowocowa op. 1 kg</t>
  </si>
  <si>
    <t>Mąka  ziemniaczana op. 1 kg</t>
  </si>
  <si>
    <t>Mąka pszenna poznańska typ 500  op. 1 kg</t>
  </si>
  <si>
    <t>Mąka tortowa typ 450 op. 1 kg</t>
  </si>
  <si>
    <t>Migdały łuskane op. 100 g</t>
  </si>
  <si>
    <t>Mikołaj z mlecznej czekolady op. 60 g</t>
  </si>
  <si>
    <t>Miód naturalny op. 370 g</t>
  </si>
  <si>
    <t>Mus owocowy op. 100 g, mix smaków</t>
  </si>
  <si>
    <t>Musztarda francuska typu Kamis op. 185 g lub produkt równoważny</t>
  </si>
  <si>
    <t>Musztarda typu Develey op. 900 g lub produkt równoważny</t>
  </si>
  <si>
    <t>Napój gazowany w butelce plastikowej PET op. 1,75 l</t>
  </si>
  <si>
    <t>Napój niegazowany w butelce plastikowej PET op. 2 l</t>
  </si>
  <si>
    <t>Nektar z czarnej porzeczki op. 1 l</t>
  </si>
  <si>
    <t>Ocet 10% op. 0,5 l</t>
  </si>
  <si>
    <t>Ogórki konserwowe op. 900 g</t>
  </si>
  <si>
    <t>Olej rzepakowy op. 1 l</t>
  </si>
  <si>
    <t>Oliwa z oliwek z pierwszego tłoczenia op. 0,5 l</t>
  </si>
  <si>
    <t>Oliwki czarne drylowane op. 900 g</t>
  </si>
  <si>
    <t>Oranżada w butelce op. 1,25 l mix smaków</t>
  </si>
  <si>
    <t>Oregano op. 10 g</t>
  </si>
  <si>
    <t>Papryka konserwowa czerwona op. 870 g</t>
  </si>
  <si>
    <t>Papryka mielona ostra op. 20 g</t>
  </si>
  <si>
    <t>Papryka mielona słodka op. 20 g</t>
  </si>
  <si>
    <t>Papryka mielona wędzona op. 20 g</t>
  </si>
  <si>
    <t>Pieprz naturalny mielony op. 20 g</t>
  </si>
  <si>
    <t>Pierniki w czekoladzie op. 150 g</t>
  </si>
  <si>
    <t>Pierniki w polewie czekoladowej op. 1 - 2,5 kg</t>
  </si>
  <si>
    <t>Pierniki w polewie lukrowej luz op. 1 - 2,5 kg</t>
  </si>
  <si>
    <t>Płatki kukurydziane, op. max 1 kg</t>
  </si>
  <si>
    <t>Płatki owsiane op. 500 g</t>
  </si>
  <si>
    <t>Płatki śniadaniowe czekoladowe kulki op. max 1 kg</t>
  </si>
  <si>
    <t>Płatki śniadaniowe miodowe kulki op. max 1 kg</t>
  </si>
  <si>
    <t>Proszek do pieczenia op. 36 g</t>
  </si>
  <si>
    <t>Przyprawa do mięs typu Knorr op. 200 g lub produkt równoważny</t>
  </si>
  <si>
    <t>Przyprawa do ryb op. 40 g</t>
  </si>
  <si>
    <t>Przyprawa do zup w płynie op. 1 l</t>
  </si>
  <si>
    <t>Przyprawa do potraw typu Kucharek op. 1 kg lub produkt równoważny</t>
  </si>
  <si>
    <t>Przyprawa piernikowa op. 20 g</t>
  </si>
  <si>
    <t>Ptasie mleczko luz, mix smaków</t>
  </si>
  <si>
    <t>Rodzynki op. 100 g - 1 kg</t>
  </si>
  <si>
    <t>Rogalik z ciasta francuskiego z nadzieniem kakaowym typu 7 Days op. 60 g lub produkt równoważny</t>
  </si>
  <si>
    <t>Rosół drobiowy instant typu Cykoria lub Kucharek op. 1 kg lub produkt równoważny</t>
  </si>
  <si>
    <t>Rozmaryn op. 10 g</t>
  </si>
  <si>
    <t>Rurki waflowe nadziewane kremem op. 1 kg - 2,5 kg</t>
  </si>
  <si>
    <t>Rurki waflowe z kremem kakaowym op. 150 g</t>
  </si>
  <si>
    <t xml:space="preserve">Ryż op. 1 kg </t>
  </si>
  <si>
    <t>Sękacz bez cukru i  laktozy typu Arco Sweets op. 28 g, mix smaków lub produkt równoważny</t>
  </si>
  <si>
    <t>Słomka ptysiowa z cukrem op. 1 kg</t>
  </si>
  <si>
    <t>Soda oczyszczona op. 35 g</t>
  </si>
  <si>
    <t>Sok jabłkowy op. 1 l</t>
  </si>
  <si>
    <t>Sok przecierowy jabłko, marchew, banan op. 1 l</t>
  </si>
  <si>
    <t>Sok z owoców i marchwi 100% częściowo z soku zagęszczonego, przecierowy, pasteryzowany typu Kubuś op. 300 ml, mix smaków lub produkt równoważny</t>
  </si>
  <si>
    <t>Sok Multiwitamina op. 1 l</t>
  </si>
  <si>
    <t>Sok pomarańczowy op. 1 l</t>
  </si>
  <si>
    <t>Sok pomidorowy op. 1 l</t>
  </si>
  <si>
    <t>Sos cztery sery z brokułami (unikalny, kremowy sos z kawałkami brokułów, przyrządzony z kombinacji 4 serów, m.in. blue, twardych i Cresceneza) typu Knorr op. 0,9 kg lub produkt równoważny</t>
  </si>
  <si>
    <t>Sos pieczeniowy typu Knorr op. 1,4 kg lub produkt równoważny</t>
  </si>
  <si>
    <t>Sos pieczeniowy w paście typu Knorr op. 1,2 kg lub produkt równoważny</t>
  </si>
  <si>
    <t>Sól op. 1 kg</t>
  </si>
  <si>
    <t>Syropy do rozcieńczania wodą op. 0,5 l</t>
  </si>
  <si>
    <t>Szczaw konserwowy op. 290 g</t>
  </si>
  <si>
    <t>Tymianek op. 10 g</t>
  </si>
  <si>
    <t>Wafle bez dodatku cukru op. 110 g</t>
  </si>
  <si>
    <t>Wafle nadziewane kakaowe bez dodatku cukru op. 150 g</t>
  </si>
  <si>
    <t>Wafle pokryte mleczną czekoladą wypełnione delikatnym mleczno-orzechowym nadzieniem (54%) typu Kinder Bueno op. 43 g lub produkt równoważny</t>
  </si>
  <si>
    <t>Wafle przekładane kremem kakaowym oblane mleczną czekoladą typu Princessa op. 40 g lub produkt równoważny</t>
  </si>
  <si>
    <t>Wafle kakowe typu Grześki bez czekolady op. 26 g lub produkt równoważny</t>
  </si>
  <si>
    <t>Wafle mleczno - orzechowe typu Knoppers op. 25  lub produkt równoważny</t>
  </si>
  <si>
    <t>Wafle luz, mix smaków</t>
  </si>
  <si>
    <t>Wafle suche podpłomyki bez dodatku cukru op. 140 g</t>
  </si>
  <si>
    <t>Wafle (4) przekładane nadzieniem orzechowym arachidowym w mlecznej czekoladzie op. 47 g typu WW lub produkt równoważny</t>
  </si>
  <si>
    <t>Wafle zbożowo - żytnie op. 60 g</t>
  </si>
  <si>
    <t>Woda mineralna niegazowana PET op. 0,5 l</t>
  </si>
  <si>
    <t>Woda źródlana gazowana PET op. 1,5 l</t>
  </si>
  <si>
    <t>Woda źródlana gazowana PET op. 0,5 l</t>
  </si>
  <si>
    <t>Woda źródlana niegazowana PET op. 1,5 l</t>
  </si>
  <si>
    <t>Ziele angielskie op. 15 g</t>
  </si>
  <si>
    <t>Zioła prowansalskie op. 10 g</t>
  </si>
  <si>
    <t xml:space="preserve">Zupa krem z borowików typu Knorr op. 1,3 kg lub produkt równoważny </t>
  </si>
  <si>
    <t xml:space="preserve">Zupa krem z kurek typu Knorr op. 1 kg lub produkt równoważny </t>
  </si>
  <si>
    <t xml:space="preserve">Zupa krem ze szparagów typu Knorr op. 1,05 kg lub produkt równoważny </t>
  </si>
  <si>
    <t>Zupa toskańska typu Knorr op. 1,2 kg lub produkt równoważny</t>
  </si>
  <si>
    <t>Zupa cebulowa op. 37 g</t>
  </si>
  <si>
    <t>Zupa serowa z grzankami op. 22 g</t>
  </si>
  <si>
    <t>Żelatyna spożywcza op. 50 g</t>
  </si>
  <si>
    <t>Cena jednostkowa brutto</t>
  </si>
  <si>
    <t>Wartość brutto</t>
  </si>
  <si>
    <t>CZĘŚĆ IX ARTYKUŁY SPOŻYWCZE</t>
  </si>
  <si>
    <t>Załącznik nr 9 do Formularza oferty</t>
  </si>
  <si>
    <t>Razem:</t>
  </si>
  <si>
    <t>Nazwa handlowa oraz nazwa producenta produktu równoważnego</t>
  </si>
  <si>
    <t>Słownie:………………………………………………………………………………………………………….</t>
  </si>
  <si>
    <t>…………………………………………………dnia………......………………</t>
  </si>
  <si>
    <t>Miejscowość</t>
  </si>
  <si>
    <t>........................................................................</t>
  </si>
  <si>
    <t>podpis Wykonawcy lub osoby upoważnionej</t>
  </si>
  <si>
    <t xml:space="preserve">Oświadczam, że oferowany przedmiot zamówienia jest zgodny z wymogami ustawy o bezpieczeństwie żywności </t>
  </si>
  <si>
    <t>i żywienia z dnia 25 sierpnia 2006 r. (Dz. U. 2023 poz. 1448 z zm.).</t>
  </si>
  <si>
    <t>Cena dostawy brutto …………..…………………………………...........zł</t>
  </si>
  <si>
    <t>Baton z mlecznej czekolady z nadzieniem mlecznym (60%) typu Kinder Chocolate op. 42 g lub produkt równoważny</t>
  </si>
  <si>
    <t>Ciastka z kawałkami czekolady mlecznej z mleka alpejskiego (29 %) typu Pieguski Choco op. 135 g lub produkt równoważny</t>
  </si>
  <si>
    <t>Ciastka zbożowe bez dodatku cukru op. 300 g = 6 x 50 g</t>
  </si>
  <si>
    <t xml:space="preserve">Ketchup łagodny typu Kotlin op. 950 g lub produkt równoważny, w którym na 100 g gotowego produktu zużyto nie mniej niż 160 g pomidorów </t>
  </si>
  <si>
    <t>Ketchup pikantny typu Kotlin op. 950 g lub produkt równoważny, w którym na 100 g gotowego produktu zużyto nie mniej niż 160 g pomidorów</t>
  </si>
  <si>
    <t>Majonez typu Winiary op. 700 g lub produkt równoważny zawierający nie mniej niż 6% żółtka jaja na 100 ml produktu</t>
  </si>
  <si>
    <t>Makaron Penne z pszenicy twardej (durum) op. 0,5 - 5 kg</t>
  </si>
  <si>
    <t>Musztarda stołowa op. 190 g</t>
  </si>
  <si>
    <t>Przyprawa do dań kuchni chińskiej op. 25 g</t>
  </si>
  <si>
    <t>Przyprawa kebab - gyros op. 30 g</t>
  </si>
  <si>
    <t>Sos do spaghetti Carbonara typu Knorr op. 1 kg lub produkt równoważny</t>
  </si>
  <si>
    <t>Herbata czarna ekspresowa, op. 140 g (100 szt. x 1,4 g)</t>
  </si>
  <si>
    <t>Herbata miętowa w saszetkach op. 40 g (20 szt. x 2 g)</t>
  </si>
  <si>
    <t>Herbata owocowa w saszetkach op. 40 g (20 szt. x 2 g)</t>
  </si>
  <si>
    <t>Wafle w obwodowej polewie kakaowej z kremowym nadzieniem (71%) orzechowym typu Góralki op. 45 g lub produkt równoważny</t>
  </si>
  <si>
    <t>Wafle z kremem kakaowym (48%) oblane czekoladą (32%) typu Prince Polo op. 50 g lub produkt równoważny</t>
  </si>
  <si>
    <t>Wafle tortowe kwadratowe op. 150 g</t>
  </si>
  <si>
    <t>Wiórki kokosowe op. 100 g - 250 g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</si>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</sst>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44" fontId="2" fillId="2" borderId="1" xfId="1" applyNumberFormat="1" applyFont="1" applyFill="1" applyBorder="1" applyAlignment="1">
      <alignment horizontal="center" vertical="center"/>
    </xf>
    <xf numFmtId="44" fontId="2" fillId="2" borderId="2" xfId="2" applyNumberFormat="1" applyFont="1" applyFill="1" applyBorder="1" applyAlignment="1">
      <alignment horizontal="center" vertical="center"/>
    </xf>
    <xf numFmtId="44" fontId="2" fillId="2" borderId="3" xfId="2" applyNumberFormat="1" applyFont="1" applyFill="1" applyBorder="1" applyAlignment="1">
      <alignment horizontal="center" vertical="center"/>
    </xf>
    <xf numFmtId="44" fontId="2" fillId="2" borderId="2" xfId="2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6" fillId="0" borderId="9" xfId="0" applyFont="1" applyBorder="1" applyAlignment="1">
      <alignment horizontal="right"/>
    </xf>
    <xf numFmtId="44" fontId="4" fillId="4" borderId="2" xfId="0" applyNumberFormat="1" applyFont="1" applyFill="1" applyBorder="1" applyAlignment="1" applyProtection="1">
      <alignment horizontal="right" vertical="center"/>
      <protection locked="0"/>
    </xf>
    <xf numFmtId="44" fontId="4" fillId="4" borderId="2" xfId="2" applyNumberFormat="1" applyFont="1" applyFill="1" applyBorder="1" applyAlignment="1" applyProtection="1">
      <alignment horizontal="right" vertical="center"/>
      <protection locked="0"/>
    </xf>
    <xf numFmtId="0" fontId="0" fillId="4" borderId="2" xfId="0" applyFill="1" applyBorder="1" applyProtection="1">
      <protection locked="0"/>
    </xf>
    <xf numFmtId="0" fontId="0" fillId="4" borderId="6" xfId="0" applyFill="1" applyBorder="1" applyProtection="1">
      <protection locked="0"/>
    </xf>
    <xf numFmtId="44" fontId="4" fillId="4" borderId="6" xfId="2" applyNumberFormat="1" applyFont="1" applyFill="1" applyBorder="1" applyAlignment="1" applyProtection="1">
      <alignment horizontal="right" vertical="center"/>
      <protection locked="0"/>
    </xf>
    <xf numFmtId="44" fontId="6" fillId="4" borderId="9" xfId="0" applyNumberFormat="1" applyFont="1" applyFill="1" applyBorder="1" applyAlignment="1" applyProtection="1">
      <alignment horizontal="right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4" borderId="0" xfId="0" applyFont="1" applyFill="1" applyAlignment="1" applyProtection="1">
      <alignment horizontal="left" vertical="center"/>
      <protection locked="0"/>
    </xf>
  </cellXfs>
  <cellStyles count="3">
    <cellStyle name="Normalny" xfId="0" builtinId="0"/>
    <cellStyle name="Normalny 12" xfId="2" xr:uid="{98E7B99E-1583-4CE4-B44A-EB13F9134BD2}"/>
    <cellStyle name="Normalny 8" xfId="1" xr:uid="{68299859-378B-446E-A38F-672FB9B06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2"/>
  <sheetViews>
    <sheetView tabSelected="1" zoomScaleNormal="100" workbookViewId="0">
      <selection activeCell="C10" sqref="C10"/>
    </sheetView>
  </sheetViews>
  <sheetFormatPr defaultRowHeight="15"/>
  <cols>
    <col min="1" max="1" width="4.7109375" bestFit="1" customWidth="1"/>
    <col min="2" max="2" width="79.85546875" customWidth="1"/>
    <col min="3" max="3" width="7.140625" customWidth="1"/>
    <col min="4" max="4" width="7.5703125" style="8" customWidth="1"/>
    <col min="5" max="5" width="13.42578125" customWidth="1"/>
    <col min="6" max="6" width="19.28515625" customWidth="1"/>
    <col min="7" max="7" width="31.85546875" customWidth="1"/>
  </cols>
  <sheetData>
    <row r="1" spans="1:7">
      <c r="A1" s="34" t="s">
        <v>184</v>
      </c>
      <c r="B1" s="34"/>
      <c r="C1" s="34"/>
      <c r="D1" s="34"/>
      <c r="E1" s="34"/>
      <c r="F1" s="34"/>
      <c r="G1" s="34"/>
    </row>
    <row r="3" spans="1:7">
      <c r="A3" s="31" t="s">
        <v>183</v>
      </c>
      <c r="B3" s="32"/>
      <c r="C3" s="32"/>
      <c r="D3" s="32"/>
      <c r="E3" s="32"/>
      <c r="F3" s="32"/>
      <c r="G3" s="33"/>
    </row>
    <row r="4" spans="1:7" ht="31.5">
      <c r="A4" s="1" t="s">
        <v>0</v>
      </c>
      <c r="B4" s="2" t="s">
        <v>1</v>
      </c>
      <c r="C4" s="3" t="s">
        <v>2</v>
      </c>
      <c r="D4" s="4" t="s">
        <v>213</v>
      </c>
      <c r="E4" s="4" t="s">
        <v>181</v>
      </c>
      <c r="F4" s="2" t="s">
        <v>182</v>
      </c>
      <c r="G4" s="5" t="s">
        <v>186</v>
      </c>
    </row>
    <row r="5" spans="1:7">
      <c r="A5" s="11">
        <v>1</v>
      </c>
      <c r="B5" s="12" t="s">
        <v>3</v>
      </c>
      <c r="C5" s="11" t="s">
        <v>4</v>
      </c>
      <c r="D5" s="13">
        <v>132</v>
      </c>
      <c r="E5" s="21"/>
      <c r="F5" s="22">
        <f>D5*E5</f>
        <v>0</v>
      </c>
      <c r="G5" s="23"/>
    </row>
    <row r="6" spans="1:7">
      <c r="A6" s="11">
        <v>2</v>
      </c>
      <c r="B6" s="14" t="s">
        <v>5</v>
      </c>
      <c r="C6" s="11" t="s">
        <v>4</v>
      </c>
      <c r="D6" s="13">
        <v>390</v>
      </c>
      <c r="E6" s="21"/>
      <c r="F6" s="22">
        <f t="shared" ref="F6:F86" si="0">D6*E6</f>
        <v>0</v>
      </c>
      <c r="G6" s="23"/>
    </row>
    <row r="7" spans="1:7">
      <c r="A7" s="11">
        <v>3</v>
      </c>
      <c r="B7" s="12" t="s">
        <v>6</v>
      </c>
      <c r="C7" s="11" t="s">
        <v>4</v>
      </c>
      <c r="D7" s="13">
        <v>180</v>
      </c>
      <c r="E7" s="21"/>
      <c r="F7" s="22">
        <f t="shared" si="0"/>
        <v>0</v>
      </c>
      <c r="G7" s="23"/>
    </row>
    <row r="8" spans="1:7">
      <c r="A8" s="11">
        <v>4</v>
      </c>
      <c r="B8" s="14" t="s">
        <v>7</v>
      </c>
      <c r="C8" s="11" t="s">
        <v>4</v>
      </c>
      <c r="D8" s="13">
        <v>130</v>
      </c>
      <c r="E8" s="21"/>
      <c r="F8" s="22">
        <f t="shared" si="0"/>
        <v>0</v>
      </c>
      <c r="G8" s="23"/>
    </row>
    <row r="9" spans="1:7">
      <c r="A9" s="11">
        <v>5</v>
      </c>
      <c r="B9" s="14" t="s">
        <v>8</v>
      </c>
      <c r="C9" s="11" t="s">
        <v>4</v>
      </c>
      <c r="D9" s="13">
        <v>210</v>
      </c>
      <c r="E9" s="21"/>
      <c r="F9" s="22">
        <f t="shared" si="0"/>
        <v>0</v>
      </c>
      <c r="G9" s="23"/>
    </row>
    <row r="10" spans="1:7">
      <c r="A10" s="11">
        <v>6</v>
      </c>
      <c r="B10" s="14" t="s">
        <v>9</v>
      </c>
      <c r="C10" s="11" t="s">
        <v>4</v>
      </c>
      <c r="D10" s="13">
        <v>130</v>
      </c>
      <c r="E10" s="21"/>
      <c r="F10" s="22">
        <f t="shared" si="0"/>
        <v>0</v>
      </c>
      <c r="G10" s="23"/>
    </row>
    <row r="11" spans="1:7" ht="21">
      <c r="A11" s="11">
        <v>7</v>
      </c>
      <c r="B11" s="14" t="s">
        <v>10</v>
      </c>
      <c r="C11" s="11" t="s">
        <v>4</v>
      </c>
      <c r="D11" s="13">
        <v>130</v>
      </c>
      <c r="E11" s="21"/>
      <c r="F11" s="22">
        <f t="shared" si="0"/>
        <v>0</v>
      </c>
      <c r="G11" s="23"/>
    </row>
    <row r="12" spans="1:7" ht="21">
      <c r="A12" s="11">
        <v>8</v>
      </c>
      <c r="B12" s="14" t="s">
        <v>195</v>
      </c>
      <c r="C12" s="11" t="s">
        <v>4</v>
      </c>
      <c r="D12" s="13">
        <v>130</v>
      </c>
      <c r="E12" s="21"/>
      <c r="F12" s="22">
        <f t="shared" si="0"/>
        <v>0</v>
      </c>
      <c r="G12" s="23"/>
    </row>
    <row r="13" spans="1:7">
      <c r="A13" s="11">
        <v>9</v>
      </c>
      <c r="B13" s="12" t="s">
        <v>11</v>
      </c>
      <c r="C13" s="11" t="s">
        <v>4</v>
      </c>
      <c r="D13" s="13">
        <v>30</v>
      </c>
      <c r="E13" s="21"/>
      <c r="F13" s="22">
        <f t="shared" si="0"/>
        <v>0</v>
      </c>
      <c r="G13" s="23"/>
    </row>
    <row r="14" spans="1:7">
      <c r="A14" s="11">
        <v>10</v>
      </c>
      <c r="B14" s="14" t="s">
        <v>12</v>
      </c>
      <c r="C14" s="11" t="s">
        <v>13</v>
      </c>
      <c r="D14" s="13">
        <v>60</v>
      </c>
      <c r="E14" s="21"/>
      <c r="F14" s="22">
        <f t="shared" si="0"/>
        <v>0</v>
      </c>
      <c r="G14" s="23"/>
    </row>
    <row r="15" spans="1:7">
      <c r="A15" s="11">
        <v>11</v>
      </c>
      <c r="B15" s="12" t="s">
        <v>14</v>
      </c>
      <c r="C15" s="11" t="s">
        <v>4</v>
      </c>
      <c r="D15" s="13">
        <v>120</v>
      </c>
      <c r="E15" s="21"/>
      <c r="F15" s="22">
        <f t="shared" si="0"/>
        <v>0</v>
      </c>
      <c r="G15" s="23"/>
    </row>
    <row r="16" spans="1:7">
      <c r="A16" s="11">
        <v>12</v>
      </c>
      <c r="B16" s="12" t="s">
        <v>15</v>
      </c>
      <c r="C16" s="11" t="s">
        <v>4</v>
      </c>
      <c r="D16" s="13">
        <v>216</v>
      </c>
      <c r="E16" s="21"/>
      <c r="F16" s="22">
        <f t="shared" si="0"/>
        <v>0</v>
      </c>
      <c r="G16" s="23"/>
    </row>
    <row r="17" spans="1:7">
      <c r="A17" s="11">
        <v>13</v>
      </c>
      <c r="B17" s="12" t="s">
        <v>16</v>
      </c>
      <c r="C17" s="11" t="s">
        <v>4</v>
      </c>
      <c r="D17" s="13">
        <v>300</v>
      </c>
      <c r="E17" s="21"/>
      <c r="F17" s="22">
        <f t="shared" si="0"/>
        <v>0</v>
      </c>
      <c r="G17" s="23"/>
    </row>
    <row r="18" spans="1:7">
      <c r="A18" s="11">
        <v>14</v>
      </c>
      <c r="B18" s="12" t="s">
        <v>17</v>
      </c>
      <c r="C18" s="11" t="s">
        <v>4</v>
      </c>
      <c r="D18" s="13">
        <v>300</v>
      </c>
      <c r="E18" s="21"/>
      <c r="F18" s="22">
        <f t="shared" si="0"/>
        <v>0</v>
      </c>
      <c r="G18" s="23"/>
    </row>
    <row r="19" spans="1:7">
      <c r="A19" s="11">
        <v>15</v>
      </c>
      <c r="B19" s="12" t="s">
        <v>18</v>
      </c>
      <c r="C19" s="11" t="s">
        <v>4</v>
      </c>
      <c r="D19" s="13">
        <v>300</v>
      </c>
      <c r="E19" s="21"/>
      <c r="F19" s="22">
        <f t="shared" si="0"/>
        <v>0</v>
      </c>
      <c r="G19" s="23"/>
    </row>
    <row r="20" spans="1:7">
      <c r="A20" s="11">
        <v>16</v>
      </c>
      <c r="B20" s="12" t="s">
        <v>19</v>
      </c>
      <c r="C20" s="11" t="s">
        <v>4</v>
      </c>
      <c r="D20" s="13">
        <v>300</v>
      </c>
      <c r="E20" s="21"/>
      <c r="F20" s="22">
        <f t="shared" si="0"/>
        <v>0</v>
      </c>
      <c r="G20" s="23"/>
    </row>
    <row r="21" spans="1:7">
      <c r="A21" s="11">
        <v>17</v>
      </c>
      <c r="B21" s="12" t="s">
        <v>20</v>
      </c>
      <c r="C21" s="11" t="s">
        <v>4</v>
      </c>
      <c r="D21" s="13">
        <v>6</v>
      </c>
      <c r="E21" s="21"/>
      <c r="F21" s="22">
        <f t="shared" si="0"/>
        <v>0</v>
      </c>
      <c r="G21" s="23"/>
    </row>
    <row r="22" spans="1:7">
      <c r="A22" s="11">
        <v>18</v>
      </c>
      <c r="B22" s="12" t="s">
        <v>21</v>
      </c>
      <c r="C22" s="11" t="s">
        <v>4</v>
      </c>
      <c r="D22" s="13">
        <v>200</v>
      </c>
      <c r="E22" s="21"/>
      <c r="F22" s="22">
        <f t="shared" si="0"/>
        <v>0</v>
      </c>
      <c r="G22" s="23"/>
    </row>
    <row r="23" spans="1:7">
      <c r="A23" s="11">
        <v>19</v>
      </c>
      <c r="B23" s="12" t="s">
        <v>22</v>
      </c>
      <c r="C23" s="11" t="s">
        <v>4</v>
      </c>
      <c r="D23" s="13">
        <v>60</v>
      </c>
      <c r="E23" s="21"/>
      <c r="F23" s="22">
        <f t="shared" si="0"/>
        <v>0</v>
      </c>
      <c r="G23" s="23"/>
    </row>
    <row r="24" spans="1:7" ht="21">
      <c r="A24" s="11">
        <v>20</v>
      </c>
      <c r="B24" s="14" t="s">
        <v>196</v>
      </c>
      <c r="C24" s="11" t="s">
        <v>4</v>
      </c>
      <c r="D24" s="13">
        <v>130</v>
      </c>
      <c r="E24" s="21"/>
      <c r="F24" s="22">
        <f t="shared" si="0"/>
        <v>0</v>
      </c>
      <c r="G24" s="23"/>
    </row>
    <row r="25" spans="1:7">
      <c r="A25" s="11">
        <v>21</v>
      </c>
      <c r="B25" s="12" t="s">
        <v>197</v>
      </c>
      <c r="C25" s="11" t="s">
        <v>4</v>
      </c>
      <c r="D25" s="13">
        <v>120</v>
      </c>
      <c r="E25" s="21"/>
      <c r="F25" s="22">
        <f t="shared" si="0"/>
        <v>0</v>
      </c>
      <c r="G25" s="23"/>
    </row>
    <row r="26" spans="1:7">
      <c r="A26" s="11">
        <v>22</v>
      </c>
      <c r="B26" s="12" t="s">
        <v>23</v>
      </c>
      <c r="C26" s="11" t="s">
        <v>13</v>
      </c>
      <c r="D26" s="13">
        <v>80</v>
      </c>
      <c r="E26" s="21"/>
      <c r="F26" s="22">
        <f t="shared" si="0"/>
        <v>0</v>
      </c>
      <c r="G26" s="23"/>
    </row>
    <row r="27" spans="1:7">
      <c r="A27" s="11">
        <v>23</v>
      </c>
      <c r="B27" s="12" t="s">
        <v>24</v>
      </c>
      <c r="C27" s="11" t="s">
        <v>4</v>
      </c>
      <c r="D27" s="13">
        <v>80</v>
      </c>
      <c r="E27" s="21"/>
      <c r="F27" s="22">
        <f t="shared" si="0"/>
        <v>0</v>
      </c>
      <c r="G27" s="23"/>
    </row>
    <row r="28" spans="1:7">
      <c r="A28" s="11">
        <v>24</v>
      </c>
      <c r="B28" s="12" t="s">
        <v>25</v>
      </c>
      <c r="C28" s="11" t="s">
        <v>4</v>
      </c>
      <c r="D28" s="13">
        <v>100</v>
      </c>
      <c r="E28" s="21"/>
      <c r="F28" s="22">
        <f t="shared" si="0"/>
        <v>0</v>
      </c>
      <c r="G28" s="23"/>
    </row>
    <row r="29" spans="1:7">
      <c r="A29" s="11">
        <v>25</v>
      </c>
      <c r="B29" s="12" t="s">
        <v>26</v>
      </c>
      <c r="C29" s="11" t="s">
        <v>4</v>
      </c>
      <c r="D29" s="13">
        <v>130</v>
      </c>
      <c r="E29" s="21"/>
      <c r="F29" s="22">
        <f t="shared" si="0"/>
        <v>0</v>
      </c>
      <c r="G29" s="23"/>
    </row>
    <row r="30" spans="1:7">
      <c r="A30" s="11">
        <v>26</v>
      </c>
      <c r="B30" s="12" t="s">
        <v>27</v>
      </c>
      <c r="C30" s="11" t="s">
        <v>13</v>
      </c>
      <c r="D30" s="13">
        <v>80</v>
      </c>
      <c r="E30" s="21"/>
      <c r="F30" s="22">
        <f t="shared" si="0"/>
        <v>0</v>
      </c>
      <c r="G30" s="23"/>
    </row>
    <row r="31" spans="1:7">
      <c r="A31" s="11">
        <v>27</v>
      </c>
      <c r="B31" s="12" t="s">
        <v>28</v>
      </c>
      <c r="C31" s="11" t="s">
        <v>13</v>
      </c>
      <c r="D31" s="13">
        <v>80</v>
      </c>
      <c r="E31" s="21"/>
      <c r="F31" s="22">
        <f t="shared" si="0"/>
        <v>0</v>
      </c>
      <c r="G31" s="23"/>
    </row>
    <row r="32" spans="1:7">
      <c r="A32" s="11">
        <v>28</v>
      </c>
      <c r="B32" s="12" t="s">
        <v>29</v>
      </c>
      <c r="C32" s="11" t="s">
        <v>13</v>
      </c>
      <c r="D32" s="13">
        <v>140</v>
      </c>
      <c r="E32" s="21"/>
      <c r="F32" s="22">
        <f t="shared" si="0"/>
        <v>0</v>
      </c>
      <c r="G32" s="23"/>
    </row>
    <row r="33" spans="1:7">
      <c r="A33" s="11">
        <v>29</v>
      </c>
      <c r="B33" s="12" t="s">
        <v>30</v>
      </c>
      <c r="C33" s="11" t="s">
        <v>4</v>
      </c>
      <c r="D33" s="13">
        <v>100</v>
      </c>
      <c r="E33" s="21"/>
      <c r="F33" s="22">
        <f t="shared" si="0"/>
        <v>0</v>
      </c>
      <c r="G33" s="23"/>
    </row>
    <row r="34" spans="1:7">
      <c r="A34" s="11">
        <v>30</v>
      </c>
      <c r="B34" s="12" t="s">
        <v>31</v>
      </c>
      <c r="C34" s="11" t="s">
        <v>13</v>
      </c>
      <c r="D34" s="13">
        <v>80</v>
      </c>
      <c r="E34" s="21"/>
      <c r="F34" s="22">
        <f t="shared" si="0"/>
        <v>0</v>
      </c>
      <c r="G34" s="23"/>
    </row>
    <row r="35" spans="1:7">
      <c r="A35" s="11">
        <v>31</v>
      </c>
      <c r="B35" s="12" t="s">
        <v>32</v>
      </c>
      <c r="C35" s="11" t="s">
        <v>4</v>
      </c>
      <c r="D35" s="13">
        <v>100</v>
      </c>
      <c r="E35" s="21"/>
      <c r="F35" s="22">
        <f t="shared" si="0"/>
        <v>0</v>
      </c>
      <c r="G35" s="23"/>
    </row>
    <row r="36" spans="1:7">
      <c r="A36" s="11">
        <v>32</v>
      </c>
      <c r="B36" s="12" t="s">
        <v>33</v>
      </c>
      <c r="C36" s="11" t="s">
        <v>13</v>
      </c>
      <c r="D36" s="13">
        <v>60</v>
      </c>
      <c r="E36" s="21"/>
      <c r="F36" s="22">
        <f t="shared" si="0"/>
        <v>0</v>
      </c>
      <c r="G36" s="23"/>
    </row>
    <row r="37" spans="1:7">
      <c r="A37" s="11">
        <v>33</v>
      </c>
      <c r="B37" s="14" t="s">
        <v>34</v>
      </c>
      <c r="C37" s="11" t="s">
        <v>4</v>
      </c>
      <c r="D37" s="13">
        <v>100</v>
      </c>
      <c r="E37" s="21"/>
      <c r="F37" s="22">
        <f t="shared" si="0"/>
        <v>0</v>
      </c>
      <c r="G37" s="23"/>
    </row>
    <row r="38" spans="1:7">
      <c r="A38" s="11">
        <v>34</v>
      </c>
      <c r="B38" s="14" t="s">
        <v>35</v>
      </c>
      <c r="C38" s="11" t="s">
        <v>4</v>
      </c>
      <c r="D38" s="13">
        <v>100</v>
      </c>
      <c r="E38" s="21"/>
      <c r="F38" s="22">
        <f t="shared" si="0"/>
        <v>0</v>
      </c>
      <c r="G38" s="23"/>
    </row>
    <row r="39" spans="1:7">
      <c r="A39" s="11">
        <v>35</v>
      </c>
      <c r="B39" s="12" t="s">
        <v>36</v>
      </c>
      <c r="C39" s="11" t="s">
        <v>4</v>
      </c>
      <c r="D39" s="13">
        <v>100</v>
      </c>
      <c r="E39" s="21"/>
      <c r="F39" s="22">
        <f t="shared" si="0"/>
        <v>0</v>
      </c>
      <c r="G39" s="23"/>
    </row>
    <row r="40" spans="1:7">
      <c r="A40" s="11">
        <v>36</v>
      </c>
      <c r="B40" s="12" t="s">
        <v>37</v>
      </c>
      <c r="C40" s="11" t="s">
        <v>13</v>
      </c>
      <c r="D40" s="13">
        <v>2900</v>
      </c>
      <c r="E40" s="21"/>
      <c r="F40" s="22">
        <f t="shared" si="0"/>
        <v>0</v>
      </c>
      <c r="G40" s="23"/>
    </row>
    <row r="41" spans="1:7">
      <c r="A41" s="11">
        <v>37</v>
      </c>
      <c r="B41" s="12" t="s">
        <v>38</v>
      </c>
      <c r="C41" s="11" t="s">
        <v>13</v>
      </c>
      <c r="D41" s="13">
        <v>50</v>
      </c>
      <c r="E41" s="21"/>
      <c r="F41" s="22">
        <f t="shared" si="0"/>
        <v>0</v>
      </c>
      <c r="G41" s="23"/>
    </row>
    <row r="42" spans="1:7">
      <c r="A42" s="11">
        <v>38</v>
      </c>
      <c r="B42" s="12" t="s">
        <v>39</v>
      </c>
      <c r="C42" s="11" t="s">
        <v>4</v>
      </c>
      <c r="D42" s="13">
        <v>250</v>
      </c>
      <c r="E42" s="21"/>
      <c r="F42" s="22">
        <f t="shared" si="0"/>
        <v>0</v>
      </c>
      <c r="G42" s="23"/>
    </row>
    <row r="43" spans="1:7">
      <c r="A43" s="11">
        <v>39</v>
      </c>
      <c r="B43" s="14" t="s">
        <v>40</v>
      </c>
      <c r="C43" s="11" t="s">
        <v>13</v>
      </c>
      <c r="D43" s="13">
        <v>14</v>
      </c>
      <c r="E43" s="21"/>
      <c r="F43" s="22">
        <f t="shared" si="0"/>
        <v>0</v>
      </c>
      <c r="G43" s="23"/>
    </row>
    <row r="44" spans="1:7">
      <c r="A44" s="11">
        <v>40</v>
      </c>
      <c r="B44" s="12" t="s">
        <v>41</v>
      </c>
      <c r="C44" s="11" t="s">
        <v>4</v>
      </c>
      <c r="D44" s="13">
        <v>30</v>
      </c>
      <c r="E44" s="21"/>
      <c r="F44" s="22">
        <f t="shared" si="0"/>
        <v>0</v>
      </c>
      <c r="G44" s="23"/>
    </row>
    <row r="45" spans="1:7">
      <c r="A45" s="11">
        <v>41</v>
      </c>
      <c r="B45" s="12" t="s">
        <v>42</v>
      </c>
      <c r="C45" s="11" t="s">
        <v>4</v>
      </c>
      <c r="D45" s="13">
        <v>100</v>
      </c>
      <c r="E45" s="21"/>
      <c r="F45" s="22">
        <f t="shared" si="0"/>
        <v>0</v>
      </c>
      <c r="G45" s="23"/>
    </row>
    <row r="46" spans="1:7">
      <c r="A46" s="11">
        <v>42</v>
      </c>
      <c r="B46" s="12" t="s">
        <v>43</v>
      </c>
      <c r="C46" s="11" t="s">
        <v>4</v>
      </c>
      <c r="D46" s="13">
        <v>100</v>
      </c>
      <c r="E46" s="21"/>
      <c r="F46" s="22">
        <f t="shared" si="0"/>
        <v>0</v>
      </c>
      <c r="G46" s="23"/>
    </row>
    <row r="47" spans="1:7">
      <c r="A47" s="11">
        <v>43</v>
      </c>
      <c r="B47" s="12" t="s">
        <v>44</v>
      </c>
      <c r="C47" s="11" t="s">
        <v>4</v>
      </c>
      <c r="D47" s="13">
        <v>300</v>
      </c>
      <c r="E47" s="21"/>
      <c r="F47" s="22">
        <f t="shared" si="0"/>
        <v>0</v>
      </c>
      <c r="G47" s="23"/>
    </row>
    <row r="48" spans="1:7">
      <c r="A48" s="11">
        <v>44</v>
      </c>
      <c r="B48" s="12" t="s">
        <v>45</v>
      </c>
      <c r="C48" s="11" t="s">
        <v>4</v>
      </c>
      <c r="D48" s="13">
        <v>30</v>
      </c>
      <c r="E48" s="21"/>
      <c r="F48" s="22">
        <f t="shared" si="0"/>
        <v>0</v>
      </c>
      <c r="G48" s="23"/>
    </row>
    <row r="49" spans="1:7">
      <c r="A49" s="11">
        <v>45</v>
      </c>
      <c r="B49" s="12" t="s">
        <v>46</v>
      </c>
      <c r="C49" s="11" t="s">
        <v>4</v>
      </c>
      <c r="D49" s="13">
        <v>50</v>
      </c>
      <c r="E49" s="21"/>
      <c r="F49" s="22">
        <f t="shared" si="0"/>
        <v>0</v>
      </c>
      <c r="G49" s="23"/>
    </row>
    <row r="50" spans="1:7">
      <c r="A50" s="11">
        <v>46</v>
      </c>
      <c r="B50" s="12" t="s">
        <v>47</v>
      </c>
      <c r="C50" s="11" t="s">
        <v>4</v>
      </c>
      <c r="D50" s="13">
        <v>50</v>
      </c>
      <c r="E50" s="21"/>
      <c r="F50" s="22">
        <f t="shared" si="0"/>
        <v>0</v>
      </c>
      <c r="G50" s="23"/>
    </row>
    <row r="51" spans="1:7">
      <c r="A51" s="11">
        <v>47</v>
      </c>
      <c r="B51" s="12" t="s">
        <v>48</v>
      </c>
      <c r="C51" s="11" t="s">
        <v>4</v>
      </c>
      <c r="D51" s="13">
        <v>50</v>
      </c>
      <c r="E51" s="21"/>
      <c r="F51" s="22">
        <f t="shared" si="0"/>
        <v>0</v>
      </c>
      <c r="G51" s="23"/>
    </row>
    <row r="52" spans="1:7">
      <c r="A52" s="11">
        <v>48</v>
      </c>
      <c r="B52" s="12" t="s">
        <v>49</v>
      </c>
      <c r="C52" s="11" t="s">
        <v>4</v>
      </c>
      <c r="D52" s="13">
        <v>312</v>
      </c>
      <c r="E52" s="21"/>
      <c r="F52" s="22">
        <f t="shared" si="0"/>
        <v>0</v>
      </c>
      <c r="G52" s="23"/>
    </row>
    <row r="53" spans="1:7">
      <c r="A53" s="11">
        <v>49</v>
      </c>
      <c r="B53" s="12" t="s">
        <v>50</v>
      </c>
      <c r="C53" s="11" t="s">
        <v>4</v>
      </c>
      <c r="D53" s="13">
        <v>288</v>
      </c>
      <c r="E53" s="21"/>
      <c r="F53" s="22">
        <f t="shared" si="0"/>
        <v>0</v>
      </c>
      <c r="G53" s="23"/>
    </row>
    <row r="54" spans="1:7">
      <c r="A54" s="11">
        <v>50</v>
      </c>
      <c r="B54" s="12" t="s">
        <v>51</v>
      </c>
      <c r="C54" s="11" t="s">
        <v>4</v>
      </c>
      <c r="D54" s="13">
        <v>288</v>
      </c>
      <c r="E54" s="21"/>
      <c r="F54" s="22">
        <f t="shared" si="0"/>
        <v>0</v>
      </c>
      <c r="G54" s="23"/>
    </row>
    <row r="55" spans="1:7">
      <c r="A55" s="11">
        <v>51</v>
      </c>
      <c r="B55" s="12" t="s">
        <v>52</v>
      </c>
      <c r="C55" s="11" t="s">
        <v>4</v>
      </c>
      <c r="D55" s="13">
        <v>312</v>
      </c>
      <c r="E55" s="21"/>
      <c r="F55" s="22">
        <f t="shared" si="0"/>
        <v>0</v>
      </c>
      <c r="G55" s="23"/>
    </row>
    <row r="56" spans="1:7">
      <c r="A56" s="11">
        <v>52</v>
      </c>
      <c r="B56" s="12" t="s">
        <v>53</v>
      </c>
      <c r="C56" s="11" t="s">
        <v>4</v>
      </c>
      <c r="D56" s="13">
        <v>100</v>
      </c>
      <c r="E56" s="21"/>
      <c r="F56" s="22">
        <f t="shared" si="0"/>
        <v>0</v>
      </c>
      <c r="G56" s="23"/>
    </row>
    <row r="57" spans="1:7">
      <c r="A57" s="11">
        <v>53</v>
      </c>
      <c r="B57" s="12" t="s">
        <v>54</v>
      </c>
      <c r="C57" s="11" t="s">
        <v>13</v>
      </c>
      <c r="D57" s="13">
        <v>70</v>
      </c>
      <c r="E57" s="21"/>
      <c r="F57" s="22">
        <f t="shared" si="0"/>
        <v>0</v>
      </c>
      <c r="G57" s="23"/>
    </row>
    <row r="58" spans="1:7">
      <c r="A58" s="11">
        <v>54</v>
      </c>
      <c r="B58" s="12" t="s">
        <v>55</v>
      </c>
      <c r="C58" s="13" t="s">
        <v>4</v>
      </c>
      <c r="D58" s="13">
        <v>300</v>
      </c>
      <c r="E58" s="21"/>
      <c r="F58" s="22">
        <f t="shared" si="0"/>
        <v>0</v>
      </c>
      <c r="G58" s="23"/>
    </row>
    <row r="59" spans="1:7">
      <c r="A59" s="11">
        <v>55</v>
      </c>
      <c r="B59" s="12" t="s">
        <v>56</v>
      </c>
      <c r="C59" s="13" t="s">
        <v>4</v>
      </c>
      <c r="D59" s="13">
        <v>300</v>
      </c>
      <c r="E59" s="21"/>
      <c r="F59" s="22">
        <f t="shared" si="0"/>
        <v>0</v>
      </c>
      <c r="G59" s="23"/>
    </row>
    <row r="60" spans="1:7">
      <c r="A60" s="11">
        <v>56</v>
      </c>
      <c r="B60" s="12" t="s">
        <v>57</v>
      </c>
      <c r="C60" s="13" t="s">
        <v>4</v>
      </c>
      <c r="D60" s="13">
        <v>300</v>
      </c>
      <c r="E60" s="21"/>
      <c r="F60" s="22">
        <f t="shared" si="0"/>
        <v>0</v>
      </c>
      <c r="G60" s="23"/>
    </row>
    <row r="61" spans="1:7">
      <c r="A61" s="11">
        <v>57</v>
      </c>
      <c r="B61" s="12" t="s">
        <v>58</v>
      </c>
      <c r="C61" s="13" t="s">
        <v>4</v>
      </c>
      <c r="D61" s="13">
        <v>600</v>
      </c>
      <c r="E61" s="21"/>
      <c r="F61" s="22">
        <f t="shared" si="0"/>
        <v>0</v>
      </c>
      <c r="G61" s="23"/>
    </row>
    <row r="62" spans="1:7">
      <c r="A62" s="11">
        <v>58</v>
      </c>
      <c r="B62" s="12" t="s">
        <v>59</v>
      </c>
      <c r="C62" s="13" t="s">
        <v>4</v>
      </c>
      <c r="D62" s="13">
        <v>600</v>
      </c>
      <c r="E62" s="21"/>
      <c r="F62" s="22">
        <f t="shared" si="0"/>
        <v>0</v>
      </c>
      <c r="G62" s="23"/>
    </row>
    <row r="63" spans="1:7">
      <c r="A63" s="11">
        <v>59</v>
      </c>
      <c r="B63" s="12" t="s">
        <v>60</v>
      </c>
      <c r="C63" s="13" t="s">
        <v>4</v>
      </c>
      <c r="D63" s="13">
        <v>30</v>
      </c>
      <c r="E63" s="21"/>
      <c r="F63" s="22">
        <f t="shared" si="0"/>
        <v>0</v>
      </c>
      <c r="G63" s="23"/>
    </row>
    <row r="64" spans="1:7">
      <c r="A64" s="11">
        <v>60</v>
      </c>
      <c r="B64" s="12" t="s">
        <v>61</v>
      </c>
      <c r="C64" s="13" t="s">
        <v>4</v>
      </c>
      <c r="D64" s="13">
        <v>400</v>
      </c>
      <c r="E64" s="21"/>
      <c r="F64" s="22">
        <f t="shared" si="0"/>
        <v>0</v>
      </c>
      <c r="G64" s="23"/>
    </row>
    <row r="65" spans="1:7">
      <c r="A65" s="11">
        <v>61</v>
      </c>
      <c r="B65" s="12" t="s">
        <v>206</v>
      </c>
      <c r="C65" s="13" t="s">
        <v>62</v>
      </c>
      <c r="D65" s="13">
        <v>30</v>
      </c>
      <c r="E65" s="21"/>
      <c r="F65" s="22">
        <f t="shared" si="0"/>
        <v>0</v>
      </c>
      <c r="G65" s="23"/>
    </row>
    <row r="66" spans="1:7">
      <c r="A66" s="11">
        <v>62</v>
      </c>
      <c r="B66" s="12" t="s">
        <v>63</v>
      </c>
      <c r="C66" s="13" t="s">
        <v>4</v>
      </c>
      <c r="D66" s="13">
        <v>1100</v>
      </c>
      <c r="E66" s="21"/>
      <c r="F66" s="22">
        <f t="shared" si="0"/>
        <v>0</v>
      </c>
      <c r="G66" s="23"/>
    </row>
    <row r="67" spans="1:7">
      <c r="A67" s="11">
        <v>63</v>
      </c>
      <c r="B67" s="12" t="s">
        <v>207</v>
      </c>
      <c r="C67" s="13" t="s">
        <v>62</v>
      </c>
      <c r="D67" s="13">
        <v>200</v>
      </c>
      <c r="E67" s="21"/>
      <c r="F67" s="22">
        <f t="shared" si="0"/>
        <v>0</v>
      </c>
      <c r="G67" s="23"/>
    </row>
    <row r="68" spans="1:7">
      <c r="A68" s="11">
        <v>64</v>
      </c>
      <c r="B68" s="12" t="s">
        <v>208</v>
      </c>
      <c r="C68" s="13" t="s">
        <v>62</v>
      </c>
      <c r="D68" s="13">
        <v>200</v>
      </c>
      <c r="E68" s="21"/>
      <c r="F68" s="22">
        <f t="shared" si="0"/>
        <v>0</v>
      </c>
      <c r="G68" s="23"/>
    </row>
    <row r="69" spans="1:7">
      <c r="A69" s="11">
        <v>65</v>
      </c>
      <c r="B69" s="12" t="s">
        <v>64</v>
      </c>
      <c r="C69" s="13" t="s">
        <v>4</v>
      </c>
      <c r="D69" s="13">
        <v>100</v>
      </c>
      <c r="E69" s="21"/>
      <c r="F69" s="22">
        <f t="shared" si="0"/>
        <v>0</v>
      </c>
      <c r="G69" s="23"/>
    </row>
    <row r="70" spans="1:7">
      <c r="A70" s="11">
        <v>66</v>
      </c>
      <c r="B70" s="14" t="s">
        <v>65</v>
      </c>
      <c r="C70" s="13" t="s">
        <v>4</v>
      </c>
      <c r="D70" s="13">
        <v>130</v>
      </c>
      <c r="E70" s="21"/>
      <c r="F70" s="22">
        <f t="shared" si="0"/>
        <v>0</v>
      </c>
      <c r="G70" s="23"/>
    </row>
    <row r="71" spans="1:7">
      <c r="A71" s="11">
        <v>67</v>
      </c>
      <c r="B71" s="14" t="s">
        <v>66</v>
      </c>
      <c r="C71" s="13" t="s">
        <v>4</v>
      </c>
      <c r="D71" s="13">
        <v>100</v>
      </c>
      <c r="E71" s="21"/>
      <c r="F71" s="22">
        <f t="shared" si="0"/>
        <v>0</v>
      </c>
      <c r="G71" s="23"/>
    </row>
    <row r="72" spans="1:7">
      <c r="A72" s="11">
        <v>68</v>
      </c>
      <c r="B72" s="12" t="s">
        <v>67</v>
      </c>
      <c r="C72" s="13" t="s">
        <v>4</v>
      </c>
      <c r="D72" s="13">
        <v>30</v>
      </c>
      <c r="E72" s="21"/>
      <c r="F72" s="22">
        <f t="shared" si="0"/>
        <v>0</v>
      </c>
      <c r="G72" s="23"/>
    </row>
    <row r="73" spans="1:7">
      <c r="A73" s="11">
        <v>69</v>
      </c>
      <c r="B73" s="12" t="s">
        <v>68</v>
      </c>
      <c r="C73" s="13" t="s">
        <v>4</v>
      </c>
      <c r="D73" s="13">
        <v>260</v>
      </c>
      <c r="E73" s="21"/>
      <c r="F73" s="22">
        <f t="shared" si="0"/>
        <v>0</v>
      </c>
      <c r="G73" s="23"/>
    </row>
    <row r="74" spans="1:7">
      <c r="A74" s="11">
        <v>70</v>
      </c>
      <c r="B74" s="12" t="s">
        <v>69</v>
      </c>
      <c r="C74" s="13" t="s">
        <v>70</v>
      </c>
      <c r="D74" s="13">
        <v>30</v>
      </c>
      <c r="E74" s="21"/>
      <c r="F74" s="22">
        <f t="shared" si="0"/>
        <v>0</v>
      </c>
      <c r="G74" s="23"/>
    </row>
    <row r="75" spans="1:7" ht="21">
      <c r="A75" s="11">
        <v>71</v>
      </c>
      <c r="B75" s="14" t="s">
        <v>71</v>
      </c>
      <c r="C75" s="13" t="s">
        <v>4</v>
      </c>
      <c r="D75" s="13">
        <v>200</v>
      </c>
      <c r="E75" s="21"/>
      <c r="F75" s="22">
        <f t="shared" si="0"/>
        <v>0</v>
      </c>
      <c r="G75" s="23"/>
    </row>
    <row r="76" spans="1:7">
      <c r="A76" s="11">
        <v>72</v>
      </c>
      <c r="B76" s="12" t="s">
        <v>72</v>
      </c>
      <c r="C76" s="13" t="s">
        <v>13</v>
      </c>
      <c r="D76" s="13">
        <v>50</v>
      </c>
      <c r="E76" s="21"/>
      <c r="F76" s="22">
        <f t="shared" si="0"/>
        <v>0</v>
      </c>
      <c r="G76" s="23"/>
    </row>
    <row r="77" spans="1:7">
      <c r="A77" s="11">
        <v>73</v>
      </c>
      <c r="B77" s="12" t="s">
        <v>73</v>
      </c>
      <c r="C77" s="13" t="s">
        <v>13</v>
      </c>
      <c r="D77" s="13">
        <v>220</v>
      </c>
      <c r="E77" s="21"/>
      <c r="F77" s="22">
        <f t="shared" si="0"/>
        <v>0</v>
      </c>
      <c r="G77" s="23"/>
    </row>
    <row r="78" spans="1:7">
      <c r="A78" s="11">
        <v>74</v>
      </c>
      <c r="B78" s="12" t="s">
        <v>74</v>
      </c>
      <c r="C78" s="13" t="s">
        <v>4</v>
      </c>
      <c r="D78" s="13">
        <v>110</v>
      </c>
      <c r="E78" s="21"/>
      <c r="F78" s="22">
        <f t="shared" si="0"/>
        <v>0</v>
      </c>
      <c r="G78" s="23"/>
    </row>
    <row r="79" spans="1:7">
      <c r="A79" s="11">
        <v>75</v>
      </c>
      <c r="B79" s="12" t="s">
        <v>75</v>
      </c>
      <c r="C79" s="13" t="s">
        <v>4</v>
      </c>
      <c r="D79" s="13">
        <v>300</v>
      </c>
      <c r="E79" s="21"/>
      <c r="F79" s="22">
        <f t="shared" si="0"/>
        <v>0</v>
      </c>
      <c r="G79" s="23"/>
    </row>
    <row r="80" spans="1:7" ht="21">
      <c r="A80" s="11">
        <v>76</v>
      </c>
      <c r="B80" s="14" t="s">
        <v>76</v>
      </c>
      <c r="C80" s="13" t="s">
        <v>4</v>
      </c>
      <c r="D80" s="13">
        <v>50</v>
      </c>
      <c r="E80" s="21"/>
      <c r="F80" s="22">
        <f t="shared" si="0"/>
        <v>0</v>
      </c>
      <c r="G80" s="23"/>
    </row>
    <row r="81" spans="1:7">
      <c r="A81" s="11">
        <v>77</v>
      </c>
      <c r="B81" s="12" t="s">
        <v>77</v>
      </c>
      <c r="C81" s="13" t="s">
        <v>4</v>
      </c>
      <c r="D81" s="13">
        <v>30</v>
      </c>
      <c r="E81" s="21"/>
      <c r="F81" s="22">
        <f t="shared" si="0"/>
        <v>0</v>
      </c>
      <c r="G81" s="23"/>
    </row>
    <row r="82" spans="1:7">
      <c r="A82" s="11">
        <v>78</v>
      </c>
      <c r="B82" s="12" t="s">
        <v>78</v>
      </c>
      <c r="C82" s="13" t="s">
        <v>4</v>
      </c>
      <c r="D82" s="13">
        <v>500</v>
      </c>
      <c r="E82" s="21"/>
      <c r="F82" s="22">
        <f t="shared" si="0"/>
        <v>0</v>
      </c>
      <c r="G82" s="23"/>
    </row>
    <row r="83" spans="1:7">
      <c r="A83" s="11">
        <v>79</v>
      </c>
      <c r="B83" s="14" t="s">
        <v>79</v>
      </c>
      <c r="C83" s="13" t="s">
        <v>4</v>
      </c>
      <c r="D83" s="13">
        <v>12</v>
      </c>
      <c r="E83" s="21"/>
      <c r="F83" s="22">
        <f t="shared" si="0"/>
        <v>0</v>
      </c>
      <c r="G83" s="23"/>
    </row>
    <row r="84" spans="1:7" ht="21">
      <c r="A84" s="11">
        <v>80</v>
      </c>
      <c r="B84" s="14" t="s">
        <v>198</v>
      </c>
      <c r="C84" s="13" t="s">
        <v>4</v>
      </c>
      <c r="D84" s="13">
        <v>120</v>
      </c>
      <c r="E84" s="21"/>
      <c r="F84" s="22">
        <f t="shared" si="0"/>
        <v>0</v>
      </c>
      <c r="G84" s="23"/>
    </row>
    <row r="85" spans="1:7" ht="24.75" customHeight="1">
      <c r="A85" s="11">
        <v>81</v>
      </c>
      <c r="B85" s="14" t="s">
        <v>199</v>
      </c>
      <c r="C85" s="13" t="s">
        <v>4</v>
      </c>
      <c r="D85" s="13">
        <v>24</v>
      </c>
      <c r="E85" s="21"/>
      <c r="F85" s="22">
        <f t="shared" si="0"/>
        <v>0</v>
      </c>
      <c r="G85" s="23"/>
    </row>
    <row r="86" spans="1:7">
      <c r="A86" s="11">
        <v>82</v>
      </c>
      <c r="B86" s="12" t="s">
        <v>80</v>
      </c>
      <c r="C86" s="13" t="s">
        <v>4</v>
      </c>
      <c r="D86" s="13">
        <v>1200</v>
      </c>
      <c r="E86" s="21"/>
      <c r="F86" s="22">
        <f t="shared" si="0"/>
        <v>0</v>
      </c>
      <c r="G86" s="23"/>
    </row>
    <row r="87" spans="1:7">
      <c r="A87" s="11">
        <v>83</v>
      </c>
      <c r="B87" s="12" t="s">
        <v>81</v>
      </c>
      <c r="C87" s="13" t="s">
        <v>4</v>
      </c>
      <c r="D87" s="13">
        <v>48</v>
      </c>
      <c r="E87" s="21"/>
      <c r="F87" s="22">
        <f t="shared" ref="F87:F150" si="1">D87*E87</f>
        <v>0</v>
      </c>
      <c r="G87" s="23"/>
    </row>
    <row r="88" spans="1:7">
      <c r="A88" s="11">
        <v>84</v>
      </c>
      <c r="B88" s="12" t="s">
        <v>82</v>
      </c>
      <c r="C88" s="13" t="s">
        <v>4</v>
      </c>
      <c r="D88" s="13">
        <v>352</v>
      </c>
      <c r="E88" s="21"/>
      <c r="F88" s="22">
        <f t="shared" si="1"/>
        <v>0</v>
      </c>
      <c r="G88" s="23"/>
    </row>
    <row r="89" spans="1:7">
      <c r="A89" s="11">
        <v>85</v>
      </c>
      <c r="B89" s="12" t="s">
        <v>83</v>
      </c>
      <c r="C89" s="13" t="s">
        <v>4</v>
      </c>
      <c r="D89" s="13">
        <v>100</v>
      </c>
      <c r="E89" s="21"/>
      <c r="F89" s="22">
        <f t="shared" si="1"/>
        <v>0</v>
      </c>
      <c r="G89" s="23"/>
    </row>
    <row r="90" spans="1:7">
      <c r="A90" s="11">
        <v>86</v>
      </c>
      <c r="B90" s="12" t="s">
        <v>84</v>
      </c>
      <c r="C90" s="13" t="s">
        <v>4</v>
      </c>
      <c r="D90" s="13">
        <v>240</v>
      </c>
      <c r="E90" s="21"/>
      <c r="F90" s="22">
        <f t="shared" si="1"/>
        <v>0</v>
      </c>
      <c r="G90" s="23"/>
    </row>
    <row r="91" spans="1:7">
      <c r="A91" s="11">
        <v>87</v>
      </c>
      <c r="B91" s="12" t="s">
        <v>85</v>
      </c>
      <c r="C91" s="13" t="s">
        <v>4</v>
      </c>
      <c r="D91" s="13">
        <v>30</v>
      </c>
      <c r="E91" s="21"/>
      <c r="F91" s="22">
        <f t="shared" si="1"/>
        <v>0</v>
      </c>
      <c r="G91" s="23"/>
    </row>
    <row r="92" spans="1:7">
      <c r="A92" s="11">
        <v>88</v>
      </c>
      <c r="B92" s="12" t="s">
        <v>86</v>
      </c>
      <c r="C92" s="13" t="s">
        <v>4</v>
      </c>
      <c r="D92" s="13">
        <v>300</v>
      </c>
      <c r="E92" s="21"/>
      <c r="F92" s="22">
        <f t="shared" si="1"/>
        <v>0</v>
      </c>
      <c r="G92" s="23"/>
    </row>
    <row r="93" spans="1:7">
      <c r="A93" s="11">
        <v>89</v>
      </c>
      <c r="B93" s="12" t="s">
        <v>87</v>
      </c>
      <c r="C93" s="13" t="s">
        <v>4</v>
      </c>
      <c r="D93" s="13">
        <v>80</v>
      </c>
      <c r="E93" s="21"/>
      <c r="F93" s="22">
        <f t="shared" si="1"/>
        <v>0</v>
      </c>
      <c r="G93" s="23"/>
    </row>
    <row r="94" spans="1:7">
      <c r="A94" s="11">
        <v>90</v>
      </c>
      <c r="B94" s="12" t="s">
        <v>88</v>
      </c>
      <c r="C94" s="13" t="s">
        <v>4</v>
      </c>
      <c r="D94" s="13">
        <v>150</v>
      </c>
      <c r="E94" s="21"/>
      <c r="F94" s="22">
        <f t="shared" si="1"/>
        <v>0</v>
      </c>
      <c r="G94" s="23"/>
    </row>
    <row r="95" spans="1:7">
      <c r="A95" s="11">
        <v>91</v>
      </c>
      <c r="B95" s="12" t="s">
        <v>89</v>
      </c>
      <c r="C95" s="13" t="s">
        <v>4</v>
      </c>
      <c r="D95" s="13">
        <v>250</v>
      </c>
      <c r="E95" s="21"/>
      <c r="F95" s="22">
        <f t="shared" si="1"/>
        <v>0</v>
      </c>
      <c r="G95" s="23"/>
    </row>
    <row r="96" spans="1:7" ht="21">
      <c r="A96" s="11">
        <v>92</v>
      </c>
      <c r="B96" s="14" t="s">
        <v>200</v>
      </c>
      <c r="C96" s="13" t="s">
        <v>4</v>
      </c>
      <c r="D96" s="13">
        <v>360</v>
      </c>
      <c r="E96" s="21"/>
      <c r="F96" s="22">
        <f t="shared" si="1"/>
        <v>0</v>
      </c>
      <c r="G96" s="23"/>
    </row>
    <row r="97" spans="1:7">
      <c r="A97" s="11">
        <v>93</v>
      </c>
      <c r="B97" s="12" t="s">
        <v>90</v>
      </c>
      <c r="C97" s="13" t="s">
        <v>13</v>
      </c>
      <c r="D97" s="13">
        <v>350</v>
      </c>
      <c r="E97" s="21"/>
      <c r="F97" s="22">
        <f t="shared" si="1"/>
        <v>0</v>
      </c>
      <c r="G97" s="23"/>
    </row>
    <row r="98" spans="1:7">
      <c r="A98" s="11">
        <v>94</v>
      </c>
      <c r="B98" s="12" t="s">
        <v>201</v>
      </c>
      <c r="C98" s="13" t="s">
        <v>13</v>
      </c>
      <c r="D98" s="13">
        <v>180</v>
      </c>
      <c r="E98" s="21"/>
      <c r="F98" s="22">
        <f t="shared" si="1"/>
        <v>0</v>
      </c>
      <c r="G98" s="23"/>
    </row>
    <row r="99" spans="1:7">
      <c r="A99" s="11">
        <v>95</v>
      </c>
      <c r="B99" s="12" t="s">
        <v>91</v>
      </c>
      <c r="C99" s="13" t="s">
        <v>13</v>
      </c>
      <c r="D99" s="13">
        <v>120</v>
      </c>
      <c r="E99" s="21"/>
      <c r="F99" s="22">
        <f t="shared" si="1"/>
        <v>0</v>
      </c>
      <c r="G99" s="23"/>
    </row>
    <row r="100" spans="1:7">
      <c r="A100" s="11">
        <v>96</v>
      </c>
      <c r="B100" s="12" t="s">
        <v>92</v>
      </c>
      <c r="C100" s="13" t="s">
        <v>13</v>
      </c>
      <c r="D100" s="13">
        <v>220</v>
      </c>
      <c r="E100" s="21"/>
      <c r="F100" s="22">
        <f t="shared" si="1"/>
        <v>0</v>
      </c>
      <c r="G100" s="23"/>
    </row>
    <row r="101" spans="1:7">
      <c r="A101" s="11">
        <v>97</v>
      </c>
      <c r="B101" s="12" t="s">
        <v>93</v>
      </c>
      <c r="C101" s="13" t="s">
        <v>13</v>
      </c>
      <c r="D101" s="13">
        <v>50</v>
      </c>
      <c r="E101" s="21"/>
      <c r="F101" s="22">
        <f t="shared" si="1"/>
        <v>0</v>
      </c>
      <c r="G101" s="23"/>
    </row>
    <row r="102" spans="1:7">
      <c r="A102" s="11">
        <v>98</v>
      </c>
      <c r="B102" s="12" t="s">
        <v>94</v>
      </c>
      <c r="C102" s="13" t="s">
        <v>13</v>
      </c>
      <c r="D102" s="13">
        <v>100</v>
      </c>
      <c r="E102" s="21"/>
      <c r="F102" s="22">
        <f t="shared" si="1"/>
        <v>0</v>
      </c>
      <c r="G102" s="23"/>
    </row>
    <row r="103" spans="1:7">
      <c r="A103" s="11">
        <v>99</v>
      </c>
      <c r="B103" s="12" t="s">
        <v>95</v>
      </c>
      <c r="C103" s="13" t="s">
        <v>13</v>
      </c>
      <c r="D103" s="13">
        <v>50</v>
      </c>
      <c r="E103" s="21"/>
      <c r="F103" s="22">
        <f t="shared" si="1"/>
        <v>0</v>
      </c>
      <c r="G103" s="23"/>
    </row>
    <row r="104" spans="1:7">
      <c r="A104" s="11">
        <v>100</v>
      </c>
      <c r="B104" s="12" t="s">
        <v>96</v>
      </c>
      <c r="C104" s="13" t="s">
        <v>4</v>
      </c>
      <c r="D104" s="13">
        <v>40</v>
      </c>
      <c r="E104" s="21"/>
      <c r="F104" s="22">
        <f t="shared" si="1"/>
        <v>0</v>
      </c>
      <c r="G104" s="23"/>
    </row>
    <row r="105" spans="1:7">
      <c r="A105" s="11">
        <v>101</v>
      </c>
      <c r="B105" s="12" t="s">
        <v>97</v>
      </c>
      <c r="C105" s="13" t="s">
        <v>13</v>
      </c>
      <c r="D105" s="13">
        <v>50</v>
      </c>
      <c r="E105" s="21"/>
      <c r="F105" s="22">
        <f t="shared" si="1"/>
        <v>0</v>
      </c>
      <c r="G105" s="23"/>
    </row>
    <row r="106" spans="1:7">
      <c r="A106" s="11">
        <v>102</v>
      </c>
      <c r="B106" s="12" t="s">
        <v>98</v>
      </c>
      <c r="C106" s="13" t="s">
        <v>13</v>
      </c>
      <c r="D106" s="13">
        <v>1300</v>
      </c>
      <c r="E106" s="21"/>
      <c r="F106" s="22">
        <f t="shared" si="1"/>
        <v>0</v>
      </c>
      <c r="G106" s="23"/>
    </row>
    <row r="107" spans="1:7">
      <c r="A107" s="11">
        <v>103</v>
      </c>
      <c r="B107" s="12" t="s">
        <v>99</v>
      </c>
      <c r="C107" s="13" t="s">
        <v>13</v>
      </c>
      <c r="D107" s="13">
        <v>600</v>
      </c>
      <c r="E107" s="21"/>
      <c r="F107" s="22">
        <f t="shared" si="1"/>
        <v>0</v>
      </c>
      <c r="G107" s="23"/>
    </row>
    <row r="108" spans="1:7">
      <c r="A108" s="11">
        <v>104</v>
      </c>
      <c r="B108" s="12" t="s">
        <v>100</v>
      </c>
      <c r="C108" s="13" t="s">
        <v>4</v>
      </c>
      <c r="D108" s="13">
        <v>20</v>
      </c>
      <c r="E108" s="21"/>
      <c r="F108" s="22">
        <f t="shared" si="1"/>
        <v>0</v>
      </c>
      <c r="G108" s="23"/>
    </row>
    <row r="109" spans="1:7">
      <c r="A109" s="11">
        <v>105</v>
      </c>
      <c r="B109" s="12" t="s">
        <v>101</v>
      </c>
      <c r="C109" s="13" t="s">
        <v>4</v>
      </c>
      <c r="D109" s="13">
        <v>160</v>
      </c>
      <c r="E109" s="21"/>
      <c r="F109" s="22">
        <f t="shared" si="1"/>
        <v>0</v>
      </c>
      <c r="G109" s="23"/>
    </row>
    <row r="110" spans="1:7">
      <c r="A110" s="11">
        <v>106</v>
      </c>
      <c r="B110" s="12" t="s">
        <v>102</v>
      </c>
      <c r="C110" s="13" t="s">
        <v>4</v>
      </c>
      <c r="D110" s="13">
        <v>10</v>
      </c>
      <c r="E110" s="21"/>
      <c r="F110" s="22">
        <f t="shared" si="1"/>
        <v>0</v>
      </c>
      <c r="G110" s="23"/>
    </row>
    <row r="111" spans="1:7">
      <c r="A111" s="11">
        <v>107</v>
      </c>
      <c r="B111" s="12" t="s">
        <v>103</v>
      </c>
      <c r="C111" s="13" t="s">
        <v>4</v>
      </c>
      <c r="D111" s="13">
        <v>864</v>
      </c>
      <c r="E111" s="21"/>
      <c r="F111" s="22">
        <f t="shared" si="1"/>
        <v>0</v>
      </c>
      <c r="G111" s="23"/>
    </row>
    <row r="112" spans="1:7">
      <c r="A112" s="11">
        <v>108</v>
      </c>
      <c r="B112" s="12" t="s">
        <v>104</v>
      </c>
      <c r="C112" s="13" t="s">
        <v>4</v>
      </c>
      <c r="D112" s="13">
        <v>20</v>
      </c>
      <c r="E112" s="21"/>
      <c r="F112" s="22">
        <f t="shared" si="1"/>
        <v>0</v>
      </c>
      <c r="G112" s="23"/>
    </row>
    <row r="113" spans="1:7">
      <c r="A113" s="11">
        <v>109</v>
      </c>
      <c r="B113" s="12" t="s">
        <v>202</v>
      </c>
      <c r="C113" s="13" t="s">
        <v>4</v>
      </c>
      <c r="D113" s="13">
        <v>200</v>
      </c>
      <c r="E113" s="21"/>
      <c r="F113" s="22">
        <f t="shared" si="1"/>
        <v>0</v>
      </c>
      <c r="G113" s="23"/>
    </row>
    <row r="114" spans="1:7">
      <c r="A114" s="11">
        <v>110</v>
      </c>
      <c r="B114" s="12" t="s">
        <v>105</v>
      </c>
      <c r="C114" s="13" t="s">
        <v>4</v>
      </c>
      <c r="D114" s="13">
        <v>108</v>
      </c>
      <c r="E114" s="21"/>
      <c r="F114" s="22">
        <f t="shared" si="1"/>
        <v>0</v>
      </c>
      <c r="G114" s="23"/>
    </row>
    <row r="115" spans="1:7">
      <c r="A115" s="11">
        <v>111</v>
      </c>
      <c r="B115" s="12" t="s">
        <v>106</v>
      </c>
      <c r="C115" s="13" t="s">
        <v>4</v>
      </c>
      <c r="D115" s="13">
        <v>240</v>
      </c>
      <c r="E115" s="21"/>
      <c r="F115" s="22">
        <f t="shared" si="1"/>
        <v>0</v>
      </c>
      <c r="G115" s="23"/>
    </row>
    <row r="116" spans="1:7">
      <c r="A116" s="11">
        <v>112</v>
      </c>
      <c r="B116" s="12" t="s">
        <v>107</v>
      </c>
      <c r="C116" s="13" t="s">
        <v>4</v>
      </c>
      <c r="D116" s="13">
        <v>300</v>
      </c>
      <c r="E116" s="21"/>
      <c r="F116" s="22">
        <f t="shared" si="1"/>
        <v>0</v>
      </c>
      <c r="G116" s="23"/>
    </row>
    <row r="117" spans="1:7">
      <c r="A117" s="11">
        <v>113</v>
      </c>
      <c r="B117" s="12" t="s">
        <v>108</v>
      </c>
      <c r="C117" s="13" t="s">
        <v>4</v>
      </c>
      <c r="D117" s="13">
        <v>180</v>
      </c>
      <c r="E117" s="21"/>
      <c r="F117" s="22">
        <f t="shared" si="1"/>
        <v>0</v>
      </c>
      <c r="G117" s="23"/>
    </row>
    <row r="118" spans="1:7">
      <c r="A118" s="11">
        <v>114</v>
      </c>
      <c r="B118" s="12" t="s">
        <v>109</v>
      </c>
      <c r="C118" s="13" t="s">
        <v>4</v>
      </c>
      <c r="D118" s="13">
        <v>180</v>
      </c>
      <c r="E118" s="21"/>
      <c r="F118" s="22">
        <f t="shared" si="1"/>
        <v>0</v>
      </c>
      <c r="G118" s="23"/>
    </row>
    <row r="119" spans="1:7">
      <c r="A119" s="11">
        <v>115</v>
      </c>
      <c r="B119" s="12" t="s">
        <v>110</v>
      </c>
      <c r="C119" s="13" t="s">
        <v>4</v>
      </c>
      <c r="D119" s="13">
        <v>360</v>
      </c>
      <c r="E119" s="21"/>
      <c r="F119" s="22">
        <f t="shared" si="1"/>
        <v>0</v>
      </c>
      <c r="G119" s="23"/>
    </row>
    <row r="120" spans="1:7">
      <c r="A120" s="11">
        <v>116</v>
      </c>
      <c r="B120" s="12" t="s">
        <v>111</v>
      </c>
      <c r="C120" s="13" t="s">
        <v>4</v>
      </c>
      <c r="D120" s="13">
        <v>315</v>
      </c>
      <c r="E120" s="21"/>
      <c r="F120" s="22">
        <f t="shared" si="1"/>
        <v>0</v>
      </c>
      <c r="G120" s="23"/>
    </row>
    <row r="121" spans="1:7">
      <c r="A121" s="11">
        <v>117</v>
      </c>
      <c r="B121" s="12" t="s">
        <v>112</v>
      </c>
      <c r="C121" s="13" t="s">
        <v>4</v>
      </c>
      <c r="D121" s="13">
        <v>15</v>
      </c>
      <c r="E121" s="21"/>
      <c r="F121" s="22">
        <f t="shared" si="1"/>
        <v>0</v>
      </c>
      <c r="G121" s="23"/>
    </row>
    <row r="122" spans="1:7">
      <c r="A122" s="11">
        <v>118</v>
      </c>
      <c r="B122" s="12" t="s">
        <v>113</v>
      </c>
      <c r="C122" s="13" t="s">
        <v>4</v>
      </c>
      <c r="D122" s="13">
        <v>10</v>
      </c>
      <c r="E122" s="21"/>
      <c r="F122" s="22">
        <f t="shared" si="1"/>
        <v>0</v>
      </c>
      <c r="G122" s="23"/>
    </row>
    <row r="123" spans="1:7">
      <c r="A123" s="11">
        <v>119</v>
      </c>
      <c r="B123" s="12" t="s">
        <v>114</v>
      </c>
      <c r="C123" s="13" t="s">
        <v>4</v>
      </c>
      <c r="D123" s="13">
        <v>240</v>
      </c>
      <c r="E123" s="21"/>
      <c r="F123" s="22">
        <f t="shared" si="1"/>
        <v>0</v>
      </c>
      <c r="G123" s="23"/>
    </row>
    <row r="124" spans="1:7">
      <c r="A124" s="11">
        <v>120</v>
      </c>
      <c r="B124" s="12" t="s">
        <v>115</v>
      </c>
      <c r="C124" s="13" t="s">
        <v>4</v>
      </c>
      <c r="D124" s="13">
        <v>30</v>
      </c>
      <c r="E124" s="21"/>
      <c r="F124" s="22">
        <f t="shared" si="1"/>
        <v>0</v>
      </c>
      <c r="G124" s="23"/>
    </row>
    <row r="125" spans="1:7">
      <c r="A125" s="11">
        <v>121</v>
      </c>
      <c r="B125" s="12" t="s">
        <v>116</v>
      </c>
      <c r="C125" s="13" t="s">
        <v>4</v>
      </c>
      <c r="D125" s="13">
        <v>216</v>
      </c>
      <c r="E125" s="21"/>
      <c r="F125" s="22">
        <f t="shared" si="1"/>
        <v>0</v>
      </c>
      <c r="G125" s="23"/>
    </row>
    <row r="126" spans="1:7">
      <c r="A126" s="11">
        <v>122</v>
      </c>
      <c r="B126" s="12" t="s">
        <v>117</v>
      </c>
      <c r="C126" s="13" t="s">
        <v>4</v>
      </c>
      <c r="D126" s="13">
        <v>100</v>
      </c>
      <c r="E126" s="21"/>
      <c r="F126" s="22">
        <f t="shared" si="1"/>
        <v>0</v>
      </c>
      <c r="G126" s="23"/>
    </row>
    <row r="127" spans="1:7">
      <c r="A127" s="11">
        <v>123</v>
      </c>
      <c r="B127" s="12" t="s">
        <v>118</v>
      </c>
      <c r="C127" s="13" t="s">
        <v>4</v>
      </c>
      <c r="D127" s="13">
        <v>160</v>
      </c>
      <c r="E127" s="21"/>
      <c r="F127" s="22">
        <f t="shared" si="1"/>
        <v>0</v>
      </c>
      <c r="G127" s="23"/>
    </row>
    <row r="128" spans="1:7">
      <c r="A128" s="11">
        <v>124</v>
      </c>
      <c r="B128" s="12" t="s">
        <v>119</v>
      </c>
      <c r="C128" s="13" t="s">
        <v>4</v>
      </c>
      <c r="D128" s="13">
        <v>50</v>
      </c>
      <c r="E128" s="21"/>
      <c r="F128" s="22">
        <f t="shared" si="1"/>
        <v>0</v>
      </c>
      <c r="G128" s="23"/>
    </row>
    <row r="129" spans="1:7">
      <c r="A129" s="11">
        <v>125</v>
      </c>
      <c r="B129" s="12" t="s">
        <v>120</v>
      </c>
      <c r="C129" s="13" t="s">
        <v>4</v>
      </c>
      <c r="D129" s="13">
        <v>420</v>
      </c>
      <c r="E129" s="21"/>
      <c r="F129" s="22">
        <f t="shared" si="1"/>
        <v>0</v>
      </c>
      <c r="G129" s="23"/>
    </row>
    <row r="130" spans="1:7">
      <c r="A130" s="11">
        <v>126</v>
      </c>
      <c r="B130" s="12" t="s">
        <v>121</v>
      </c>
      <c r="C130" s="13" t="s">
        <v>4</v>
      </c>
      <c r="D130" s="13">
        <v>130</v>
      </c>
      <c r="E130" s="21"/>
      <c r="F130" s="22">
        <f t="shared" si="1"/>
        <v>0</v>
      </c>
      <c r="G130" s="23"/>
    </row>
    <row r="131" spans="1:7">
      <c r="A131" s="11">
        <v>127</v>
      </c>
      <c r="B131" s="12" t="s">
        <v>122</v>
      </c>
      <c r="C131" s="13" t="s">
        <v>13</v>
      </c>
      <c r="D131" s="13">
        <v>25</v>
      </c>
      <c r="E131" s="21"/>
      <c r="F131" s="22">
        <f t="shared" si="1"/>
        <v>0</v>
      </c>
      <c r="G131" s="23"/>
    </row>
    <row r="132" spans="1:7">
      <c r="A132" s="11">
        <v>128</v>
      </c>
      <c r="B132" s="12" t="s">
        <v>123</v>
      </c>
      <c r="C132" s="13" t="s">
        <v>13</v>
      </c>
      <c r="D132" s="13">
        <v>25</v>
      </c>
      <c r="E132" s="21"/>
      <c r="F132" s="22">
        <f t="shared" si="1"/>
        <v>0</v>
      </c>
      <c r="G132" s="23"/>
    </row>
    <row r="133" spans="1:7">
      <c r="A133" s="11">
        <v>129</v>
      </c>
      <c r="B133" s="12" t="s">
        <v>124</v>
      </c>
      <c r="C133" s="13" t="s">
        <v>13</v>
      </c>
      <c r="D133" s="13">
        <v>70</v>
      </c>
      <c r="E133" s="21"/>
      <c r="F133" s="22">
        <f t="shared" si="1"/>
        <v>0</v>
      </c>
      <c r="G133" s="23"/>
    </row>
    <row r="134" spans="1:7">
      <c r="A134" s="11">
        <v>130</v>
      </c>
      <c r="B134" s="12" t="s">
        <v>125</v>
      </c>
      <c r="C134" s="13" t="s">
        <v>4</v>
      </c>
      <c r="D134" s="13">
        <v>40</v>
      </c>
      <c r="E134" s="21"/>
      <c r="F134" s="22">
        <f t="shared" si="1"/>
        <v>0</v>
      </c>
      <c r="G134" s="23"/>
    </row>
    <row r="135" spans="1:7">
      <c r="A135" s="11">
        <v>131</v>
      </c>
      <c r="B135" s="12" t="s">
        <v>126</v>
      </c>
      <c r="C135" s="13" t="s">
        <v>13</v>
      </c>
      <c r="D135" s="13">
        <v>25</v>
      </c>
      <c r="E135" s="21"/>
      <c r="F135" s="22">
        <f t="shared" si="1"/>
        <v>0</v>
      </c>
      <c r="G135" s="23"/>
    </row>
    <row r="136" spans="1:7">
      <c r="A136" s="11">
        <v>132</v>
      </c>
      <c r="B136" s="12" t="s">
        <v>127</v>
      </c>
      <c r="C136" s="13" t="s">
        <v>13</v>
      </c>
      <c r="D136" s="13">
        <v>25</v>
      </c>
      <c r="E136" s="21"/>
      <c r="F136" s="22">
        <f t="shared" si="1"/>
        <v>0</v>
      </c>
      <c r="G136" s="23"/>
    </row>
    <row r="137" spans="1:7">
      <c r="A137" s="11">
        <v>133</v>
      </c>
      <c r="B137" s="12" t="s">
        <v>128</v>
      </c>
      <c r="C137" s="13" t="s">
        <v>4</v>
      </c>
      <c r="D137" s="13">
        <v>120</v>
      </c>
      <c r="E137" s="21"/>
      <c r="F137" s="22">
        <f t="shared" si="1"/>
        <v>0</v>
      </c>
      <c r="G137" s="23"/>
    </row>
    <row r="138" spans="1:7">
      <c r="A138" s="11">
        <v>134</v>
      </c>
      <c r="B138" s="12" t="s">
        <v>203</v>
      </c>
      <c r="C138" s="13" t="s">
        <v>4</v>
      </c>
      <c r="D138" s="13">
        <v>50</v>
      </c>
      <c r="E138" s="21"/>
      <c r="F138" s="22">
        <f t="shared" si="1"/>
        <v>0</v>
      </c>
      <c r="G138" s="23"/>
    </row>
    <row r="139" spans="1:7">
      <c r="A139" s="11">
        <v>135</v>
      </c>
      <c r="B139" s="12" t="s">
        <v>204</v>
      </c>
      <c r="C139" s="13" t="s">
        <v>4</v>
      </c>
      <c r="D139" s="13">
        <v>100</v>
      </c>
      <c r="E139" s="21"/>
      <c r="F139" s="22">
        <f t="shared" si="1"/>
        <v>0</v>
      </c>
      <c r="G139" s="23"/>
    </row>
    <row r="140" spans="1:7">
      <c r="A140" s="11">
        <v>136</v>
      </c>
      <c r="B140" s="12" t="s">
        <v>129</v>
      </c>
      <c r="C140" s="13" t="s">
        <v>4</v>
      </c>
      <c r="D140" s="13">
        <v>140</v>
      </c>
      <c r="E140" s="21"/>
      <c r="F140" s="22">
        <f t="shared" si="1"/>
        <v>0</v>
      </c>
      <c r="G140" s="23"/>
    </row>
    <row r="141" spans="1:7">
      <c r="A141" s="11">
        <v>137</v>
      </c>
      <c r="B141" s="12" t="s">
        <v>130</v>
      </c>
      <c r="C141" s="13" t="s">
        <v>4</v>
      </c>
      <c r="D141" s="13">
        <v>150</v>
      </c>
      <c r="E141" s="21"/>
      <c r="F141" s="22">
        <f t="shared" si="1"/>
        <v>0</v>
      </c>
      <c r="G141" s="23"/>
    </row>
    <row r="142" spans="1:7">
      <c r="A142" s="11">
        <v>138</v>
      </c>
      <c r="B142" s="12" t="s">
        <v>131</v>
      </c>
      <c r="C142" s="13" t="s">
        <v>4</v>
      </c>
      <c r="D142" s="13">
        <v>192</v>
      </c>
      <c r="E142" s="21"/>
      <c r="F142" s="22">
        <f t="shared" si="1"/>
        <v>0</v>
      </c>
      <c r="G142" s="23"/>
    </row>
    <row r="143" spans="1:7">
      <c r="A143" s="11">
        <v>139</v>
      </c>
      <c r="B143" s="12" t="s">
        <v>132</v>
      </c>
      <c r="C143" s="13" t="s">
        <v>4</v>
      </c>
      <c r="D143" s="13">
        <v>140</v>
      </c>
      <c r="E143" s="21"/>
      <c r="F143" s="22">
        <f t="shared" si="1"/>
        <v>0</v>
      </c>
      <c r="G143" s="23"/>
    </row>
    <row r="144" spans="1:7">
      <c r="A144" s="11">
        <v>140</v>
      </c>
      <c r="B144" s="12" t="s">
        <v>133</v>
      </c>
      <c r="C144" s="13" t="s">
        <v>4</v>
      </c>
      <c r="D144" s="13">
        <v>30</v>
      </c>
      <c r="E144" s="21"/>
      <c r="F144" s="22">
        <f t="shared" si="1"/>
        <v>0</v>
      </c>
      <c r="G144" s="23"/>
    </row>
    <row r="145" spans="1:7">
      <c r="A145" s="11">
        <v>141</v>
      </c>
      <c r="B145" s="12" t="s">
        <v>134</v>
      </c>
      <c r="C145" s="13" t="s">
        <v>13</v>
      </c>
      <c r="D145" s="13">
        <v>50</v>
      </c>
      <c r="E145" s="21"/>
      <c r="F145" s="22">
        <f t="shared" si="1"/>
        <v>0</v>
      </c>
      <c r="G145" s="23"/>
    </row>
    <row r="146" spans="1:7">
      <c r="A146" s="11">
        <v>142</v>
      </c>
      <c r="B146" s="12" t="s">
        <v>135</v>
      </c>
      <c r="C146" s="13" t="s">
        <v>13</v>
      </c>
      <c r="D146" s="13">
        <v>15</v>
      </c>
      <c r="E146" s="21"/>
      <c r="F146" s="22">
        <f t="shared" si="1"/>
        <v>0</v>
      </c>
      <c r="G146" s="23"/>
    </row>
    <row r="147" spans="1:7">
      <c r="A147" s="11">
        <v>143</v>
      </c>
      <c r="B147" s="14" t="s">
        <v>136</v>
      </c>
      <c r="C147" s="13" t="s">
        <v>4</v>
      </c>
      <c r="D147" s="13">
        <v>460</v>
      </c>
      <c r="E147" s="21"/>
      <c r="F147" s="22">
        <f t="shared" si="1"/>
        <v>0</v>
      </c>
      <c r="G147" s="23"/>
    </row>
    <row r="148" spans="1:7">
      <c r="A148" s="11">
        <v>144</v>
      </c>
      <c r="B148" s="14" t="s">
        <v>137</v>
      </c>
      <c r="C148" s="13" t="s">
        <v>13</v>
      </c>
      <c r="D148" s="13">
        <v>80</v>
      </c>
      <c r="E148" s="21"/>
      <c r="F148" s="22">
        <f t="shared" si="1"/>
        <v>0</v>
      </c>
      <c r="G148" s="23"/>
    </row>
    <row r="149" spans="1:7">
      <c r="A149" s="11">
        <v>145</v>
      </c>
      <c r="B149" s="12" t="s">
        <v>138</v>
      </c>
      <c r="C149" s="13" t="s">
        <v>4</v>
      </c>
      <c r="D149" s="13">
        <v>30</v>
      </c>
      <c r="E149" s="21"/>
      <c r="F149" s="22">
        <f t="shared" si="1"/>
        <v>0</v>
      </c>
      <c r="G149" s="23"/>
    </row>
    <row r="150" spans="1:7">
      <c r="A150" s="11">
        <v>146</v>
      </c>
      <c r="B150" s="12" t="s">
        <v>139</v>
      </c>
      <c r="C150" s="13" t="s">
        <v>13</v>
      </c>
      <c r="D150" s="13">
        <v>80</v>
      </c>
      <c r="E150" s="21"/>
      <c r="F150" s="22">
        <f t="shared" si="1"/>
        <v>0</v>
      </c>
      <c r="G150" s="23"/>
    </row>
    <row r="151" spans="1:7">
      <c r="A151" s="11">
        <v>147</v>
      </c>
      <c r="B151" s="12" t="s">
        <v>140</v>
      </c>
      <c r="C151" s="13" t="s">
        <v>4</v>
      </c>
      <c r="D151" s="13">
        <v>130</v>
      </c>
      <c r="E151" s="21"/>
      <c r="F151" s="22">
        <f t="shared" ref="F151:F196" si="2">D151*E151</f>
        <v>0</v>
      </c>
      <c r="G151" s="23"/>
    </row>
    <row r="152" spans="1:7">
      <c r="A152" s="11">
        <v>148</v>
      </c>
      <c r="B152" s="12" t="s">
        <v>141</v>
      </c>
      <c r="C152" s="13" t="s">
        <v>13</v>
      </c>
      <c r="D152" s="13">
        <v>400</v>
      </c>
      <c r="E152" s="21"/>
      <c r="F152" s="22">
        <f t="shared" si="2"/>
        <v>0</v>
      </c>
      <c r="G152" s="23"/>
    </row>
    <row r="153" spans="1:7">
      <c r="A153" s="11">
        <v>149</v>
      </c>
      <c r="B153" s="14" t="s">
        <v>142</v>
      </c>
      <c r="C153" s="13" t="s">
        <v>4</v>
      </c>
      <c r="D153" s="13">
        <v>320</v>
      </c>
      <c r="E153" s="21"/>
      <c r="F153" s="22">
        <f t="shared" si="2"/>
        <v>0</v>
      </c>
      <c r="G153" s="23"/>
    </row>
    <row r="154" spans="1:7">
      <c r="A154" s="11">
        <v>150</v>
      </c>
      <c r="B154" s="12" t="s">
        <v>143</v>
      </c>
      <c r="C154" s="13" t="s">
        <v>13</v>
      </c>
      <c r="D154" s="13">
        <v>40</v>
      </c>
      <c r="E154" s="21"/>
      <c r="F154" s="22">
        <f t="shared" si="2"/>
        <v>0</v>
      </c>
      <c r="G154" s="23"/>
    </row>
    <row r="155" spans="1:7">
      <c r="A155" s="11">
        <v>151</v>
      </c>
      <c r="B155" s="12" t="s">
        <v>144</v>
      </c>
      <c r="C155" s="13" t="s">
        <v>4</v>
      </c>
      <c r="D155" s="13">
        <v>40</v>
      </c>
      <c r="E155" s="21"/>
      <c r="F155" s="22">
        <f t="shared" si="2"/>
        <v>0</v>
      </c>
      <c r="G155" s="23"/>
    </row>
    <row r="156" spans="1:7">
      <c r="A156" s="11">
        <v>152</v>
      </c>
      <c r="B156" s="12" t="s">
        <v>145</v>
      </c>
      <c r="C156" s="13" t="s">
        <v>4</v>
      </c>
      <c r="D156" s="13">
        <v>120</v>
      </c>
      <c r="E156" s="21"/>
      <c r="F156" s="22">
        <f t="shared" si="2"/>
        <v>0</v>
      </c>
      <c r="G156" s="23"/>
    </row>
    <row r="157" spans="1:7">
      <c r="A157" s="11">
        <v>153</v>
      </c>
      <c r="B157" s="12" t="s">
        <v>146</v>
      </c>
      <c r="C157" s="13" t="s">
        <v>4</v>
      </c>
      <c r="D157" s="13">
        <v>120</v>
      </c>
      <c r="E157" s="21"/>
      <c r="F157" s="22">
        <f t="shared" si="2"/>
        <v>0</v>
      </c>
      <c r="G157" s="23"/>
    </row>
    <row r="158" spans="1:7" ht="21">
      <c r="A158" s="11">
        <v>154</v>
      </c>
      <c r="B158" s="14" t="s">
        <v>147</v>
      </c>
      <c r="C158" s="13" t="s">
        <v>4</v>
      </c>
      <c r="D158" s="13">
        <v>400</v>
      </c>
      <c r="E158" s="21"/>
      <c r="F158" s="22">
        <f t="shared" si="2"/>
        <v>0</v>
      </c>
      <c r="G158" s="23"/>
    </row>
    <row r="159" spans="1:7">
      <c r="A159" s="11">
        <v>155</v>
      </c>
      <c r="B159" s="12" t="s">
        <v>148</v>
      </c>
      <c r="C159" s="13" t="s">
        <v>4</v>
      </c>
      <c r="D159" s="13">
        <v>120</v>
      </c>
      <c r="E159" s="21"/>
      <c r="F159" s="22">
        <f t="shared" si="2"/>
        <v>0</v>
      </c>
      <c r="G159" s="23"/>
    </row>
    <row r="160" spans="1:7">
      <c r="A160" s="11">
        <v>156</v>
      </c>
      <c r="B160" s="12" t="s">
        <v>149</v>
      </c>
      <c r="C160" s="13" t="s">
        <v>4</v>
      </c>
      <c r="D160" s="13">
        <v>180</v>
      </c>
      <c r="E160" s="21"/>
      <c r="F160" s="22">
        <f t="shared" si="2"/>
        <v>0</v>
      </c>
      <c r="G160" s="23"/>
    </row>
    <row r="161" spans="1:7">
      <c r="A161" s="11">
        <v>157</v>
      </c>
      <c r="B161" s="12" t="s">
        <v>150</v>
      </c>
      <c r="C161" s="13" t="s">
        <v>4</v>
      </c>
      <c r="D161" s="13">
        <v>120</v>
      </c>
      <c r="E161" s="21"/>
      <c r="F161" s="22">
        <f t="shared" si="2"/>
        <v>0</v>
      </c>
      <c r="G161" s="23"/>
    </row>
    <row r="162" spans="1:7">
      <c r="A162" s="11">
        <v>158</v>
      </c>
      <c r="B162" s="14" t="s">
        <v>205</v>
      </c>
      <c r="C162" s="13" t="s">
        <v>4</v>
      </c>
      <c r="D162" s="13">
        <v>10</v>
      </c>
      <c r="E162" s="21"/>
      <c r="F162" s="22">
        <f t="shared" si="2"/>
        <v>0</v>
      </c>
      <c r="G162" s="23"/>
    </row>
    <row r="163" spans="1:7" ht="21">
      <c r="A163" s="11">
        <v>159</v>
      </c>
      <c r="B163" s="14" t="s">
        <v>151</v>
      </c>
      <c r="C163" s="13" t="s">
        <v>4</v>
      </c>
      <c r="D163" s="13">
        <v>12</v>
      </c>
      <c r="E163" s="21"/>
      <c r="F163" s="22">
        <f t="shared" si="2"/>
        <v>0</v>
      </c>
      <c r="G163" s="23"/>
    </row>
    <row r="164" spans="1:7">
      <c r="A164" s="11">
        <v>160</v>
      </c>
      <c r="B164" s="12" t="s">
        <v>152</v>
      </c>
      <c r="C164" s="13" t="s">
        <v>4</v>
      </c>
      <c r="D164" s="13">
        <v>15</v>
      </c>
      <c r="E164" s="21"/>
      <c r="F164" s="22">
        <f t="shared" si="2"/>
        <v>0</v>
      </c>
      <c r="G164" s="23"/>
    </row>
    <row r="165" spans="1:7">
      <c r="A165" s="11">
        <v>161</v>
      </c>
      <c r="B165" s="12" t="s">
        <v>153</v>
      </c>
      <c r="C165" s="13" t="s">
        <v>4</v>
      </c>
      <c r="D165" s="13">
        <v>15</v>
      </c>
      <c r="E165" s="21"/>
      <c r="F165" s="22">
        <f t="shared" si="2"/>
        <v>0</v>
      </c>
      <c r="G165" s="23"/>
    </row>
    <row r="166" spans="1:7">
      <c r="A166" s="11">
        <v>162</v>
      </c>
      <c r="B166" s="12" t="s">
        <v>154</v>
      </c>
      <c r="C166" s="13" t="s">
        <v>4</v>
      </c>
      <c r="D166" s="13">
        <v>450</v>
      </c>
      <c r="E166" s="21"/>
      <c r="F166" s="22">
        <f t="shared" si="2"/>
        <v>0</v>
      </c>
      <c r="G166" s="23"/>
    </row>
    <row r="167" spans="1:7">
      <c r="A167" s="11">
        <v>163</v>
      </c>
      <c r="B167" s="12" t="s">
        <v>155</v>
      </c>
      <c r="C167" s="13" t="s">
        <v>4</v>
      </c>
      <c r="D167" s="13">
        <v>360</v>
      </c>
      <c r="E167" s="21"/>
      <c r="F167" s="22">
        <f t="shared" si="2"/>
        <v>0</v>
      </c>
      <c r="G167" s="23"/>
    </row>
    <row r="168" spans="1:7">
      <c r="A168" s="11">
        <v>164</v>
      </c>
      <c r="B168" s="12" t="s">
        <v>156</v>
      </c>
      <c r="C168" s="13" t="s">
        <v>4</v>
      </c>
      <c r="D168" s="13">
        <v>120</v>
      </c>
      <c r="E168" s="21"/>
      <c r="F168" s="22">
        <f t="shared" si="2"/>
        <v>0</v>
      </c>
      <c r="G168" s="23"/>
    </row>
    <row r="169" spans="1:7">
      <c r="A169" s="11">
        <v>165</v>
      </c>
      <c r="B169" s="12" t="s">
        <v>157</v>
      </c>
      <c r="C169" s="13" t="s">
        <v>4</v>
      </c>
      <c r="D169" s="13">
        <v>30</v>
      </c>
      <c r="E169" s="21"/>
      <c r="F169" s="22">
        <f t="shared" si="2"/>
        <v>0</v>
      </c>
      <c r="G169" s="23"/>
    </row>
    <row r="170" spans="1:7">
      <c r="A170" s="11">
        <v>166</v>
      </c>
      <c r="B170" s="12" t="s">
        <v>158</v>
      </c>
      <c r="C170" s="13" t="s">
        <v>4</v>
      </c>
      <c r="D170" s="13">
        <v>100</v>
      </c>
      <c r="E170" s="21"/>
      <c r="F170" s="22">
        <f t="shared" si="2"/>
        <v>0</v>
      </c>
      <c r="G170" s="23"/>
    </row>
    <row r="171" spans="1:7">
      <c r="A171" s="11">
        <v>167</v>
      </c>
      <c r="B171" s="12" t="s">
        <v>159</v>
      </c>
      <c r="C171" s="13" t="s">
        <v>4</v>
      </c>
      <c r="D171" s="13">
        <v>100</v>
      </c>
      <c r="E171" s="21"/>
      <c r="F171" s="22">
        <f t="shared" si="2"/>
        <v>0</v>
      </c>
      <c r="G171" s="23"/>
    </row>
    <row r="172" spans="1:7" ht="21">
      <c r="A172" s="11">
        <v>168</v>
      </c>
      <c r="B172" s="14" t="s">
        <v>160</v>
      </c>
      <c r="C172" s="13" t="s">
        <v>4</v>
      </c>
      <c r="D172" s="13">
        <v>130</v>
      </c>
      <c r="E172" s="21"/>
      <c r="F172" s="22">
        <f t="shared" si="2"/>
        <v>0</v>
      </c>
      <c r="G172" s="23"/>
    </row>
    <row r="173" spans="1:7" ht="21">
      <c r="A173" s="11">
        <v>169</v>
      </c>
      <c r="B173" s="14" t="s">
        <v>161</v>
      </c>
      <c r="C173" s="13" t="s">
        <v>4</v>
      </c>
      <c r="D173" s="13">
        <v>576</v>
      </c>
      <c r="E173" s="21"/>
      <c r="F173" s="22">
        <f t="shared" si="2"/>
        <v>0</v>
      </c>
      <c r="G173" s="23"/>
    </row>
    <row r="174" spans="1:7">
      <c r="A174" s="11">
        <v>170</v>
      </c>
      <c r="B174" s="14" t="s">
        <v>162</v>
      </c>
      <c r="C174" s="13" t="s">
        <v>4</v>
      </c>
      <c r="D174" s="13">
        <v>720</v>
      </c>
      <c r="E174" s="21"/>
      <c r="F174" s="22">
        <f t="shared" si="2"/>
        <v>0</v>
      </c>
      <c r="G174" s="23"/>
    </row>
    <row r="175" spans="1:7" ht="21">
      <c r="A175" s="11">
        <v>171</v>
      </c>
      <c r="B175" s="14" t="s">
        <v>209</v>
      </c>
      <c r="C175" s="13" t="s">
        <v>4</v>
      </c>
      <c r="D175" s="13">
        <v>720</v>
      </c>
      <c r="E175" s="21"/>
      <c r="F175" s="22">
        <f t="shared" si="2"/>
        <v>0</v>
      </c>
      <c r="G175" s="23"/>
    </row>
    <row r="176" spans="1:7">
      <c r="A176" s="11">
        <v>172</v>
      </c>
      <c r="B176" s="14" t="s">
        <v>163</v>
      </c>
      <c r="C176" s="13" t="s">
        <v>4</v>
      </c>
      <c r="D176" s="13">
        <v>720</v>
      </c>
      <c r="E176" s="21"/>
      <c r="F176" s="22">
        <f t="shared" si="2"/>
        <v>0</v>
      </c>
      <c r="G176" s="23"/>
    </row>
    <row r="177" spans="1:7">
      <c r="A177" s="11">
        <v>173</v>
      </c>
      <c r="B177" s="12" t="s">
        <v>164</v>
      </c>
      <c r="C177" s="13" t="s">
        <v>13</v>
      </c>
      <c r="D177" s="13">
        <v>300</v>
      </c>
      <c r="E177" s="21"/>
      <c r="F177" s="22">
        <f t="shared" si="2"/>
        <v>0</v>
      </c>
      <c r="G177" s="23"/>
    </row>
    <row r="178" spans="1:7">
      <c r="A178" s="11">
        <v>174</v>
      </c>
      <c r="B178" s="14" t="s">
        <v>210</v>
      </c>
      <c r="C178" s="13" t="s">
        <v>4</v>
      </c>
      <c r="D178" s="13">
        <v>720</v>
      </c>
      <c r="E178" s="21"/>
      <c r="F178" s="22">
        <f t="shared" si="2"/>
        <v>0</v>
      </c>
      <c r="G178" s="23"/>
    </row>
    <row r="179" spans="1:7">
      <c r="A179" s="11">
        <v>175</v>
      </c>
      <c r="B179" s="12" t="s">
        <v>165</v>
      </c>
      <c r="C179" s="13" t="s">
        <v>4</v>
      </c>
      <c r="D179" s="13">
        <v>120</v>
      </c>
      <c r="E179" s="21"/>
      <c r="F179" s="22">
        <f t="shared" si="2"/>
        <v>0</v>
      </c>
      <c r="G179" s="23"/>
    </row>
    <row r="180" spans="1:7">
      <c r="A180" s="11">
        <v>176</v>
      </c>
      <c r="B180" s="12" t="s">
        <v>211</v>
      </c>
      <c r="C180" s="13" t="s">
        <v>4</v>
      </c>
      <c r="D180" s="13">
        <v>120</v>
      </c>
      <c r="E180" s="21"/>
      <c r="F180" s="22">
        <f t="shared" si="2"/>
        <v>0</v>
      </c>
      <c r="G180" s="23"/>
    </row>
    <row r="181" spans="1:7" ht="21">
      <c r="A181" s="11">
        <v>177</v>
      </c>
      <c r="B181" s="14" t="s">
        <v>166</v>
      </c>
      <c r="C181" s="13" t="s">
        <v>4</v>
      </c>
      <c r="D181" s="13">
        <v>130</v>
      </c>
      <c r="E181" s="21"/>
      <c r="F181" s="22">
        <f t="shared" si="2"/>
        <v>0</v>
      </c>
      <c r="G181" s="23"/>
    </row>
    <row r="182" spans="1:7">
      <c r="A182" s="11">
        <v>178</v>
      </c>
      <c r="B182" s="12" t="s">
        <v>167</v>
      </c>
      <c r="C182" s="13" t="s">
        <v>4</v>
      </c>
      <c r="D182" s="13">
        <v>120</v>
      </c>
      <c r="E182" s="21"/>
      <c r="F182" s="22">
        <f t="shared" si="2"/>
        <v>0</v>
      </c>
      <c r="G182" s="23"/>
    </row>
    <row r="183" spans="1:7">
      <c r="A183" s="11">
        <v>179</v>
      </c>
      <c r="B183" s="12" t="s">
        <v>212</v>
      </c>
      <c r="C183" s="13" t="s">
        <v>13</v>
      </c>
      <c r="D183" s="13">
        <v>5</v>
      </c>
      <c r="E183" s="21"/>
      <c r="F183" s="22">
        <f t="shared" si="2"/>
        <v>0</v>
      </c>
      <c r="G183" s="23"/>
    </row>
    <row r="184" spans="1:7">
      <c r="A184" s="11">
        <v>180</v>
      </c>
      <c r="B184" s="12" t="s">
        <v>168</v>
      </c>
      <c r="C184" s="13" t="s">
        <v>4</v>
      </c>
      <c r="D184" s="13">
        <v>200</v>
      </c>
      <c r="E184" s="21"/>
      <c r="F184" s="22">
        <f t="shared" si="2"/>
        <v>0</v>
      </c>
      <c r="G184" s="23"/>
    </row>
    <row r="185" spans="1:7">
      <c r="A185" s="11">
        <v>181</v>
      </c>
      <c r="B185" s="12" t="s">
        <v>169</v>
      </c>
      <c r="C185" s="13" t="s">
        <v>4</v>
      </c>
      <c r="D185" s="13">
        <v>150</v>
      </c>
      <c r="E185" s="21"/>
      <c r="F185" s="22">
        <f t="shared" si="2"/>
        <v>0</v>
      </c>
      <c r="G185" s="23"/>
    </row>
    <row r="186" spans="1:7">
      <c r="A186" s="11">
        <v>182</v>
      </c>
      <c r="B186" s="12" t="s">
        <v>170</v>
      </c>
      <c r="C186" s="13" t="s">
        <v>4</v>
      </c>
      <c r="D186" s="13">
        <v>200</v>
      </c>
      <c r="E186" s="21"/>
      <c r="F186" s="22">
        <f t="shared" si="2"/>
        <v>0</v>
      </c>
      <c r="G186" s="23"/>
    </row>
    <row r="187" spans="1:7">
      <c r="A187" s="11">
        <v>183</v>
      </c>
      <c r="B187" s="14" t="s">
        <v>171</v>
      </c>
      <c r="C187" s="13" t="s">
        <v>4</v>
      </c>
      <c r="D187" s="13">
        <v>150</v>
      </c>
      <c r="E187" s="21"/>
      <c r="F187" s="22">
        <f t="shared" si="2"/>
        <v>0</v>
      </c>
      <c r="G187" s="23"/>
    </row>
    <row r="188" spans="1:7">
      <c r="A188" s="11">
        <v>184</v>
      </c>
      <c r="B188" s="12" t="s">
        <v>172</v>
      </c>
      <c r="C188" s="13" t="s">
        <v>4</v>
      </c>
      <c r="D188" s="13">
        <v>100</v>
      </c>
      <c r="E188" s="21"/>
      <c r="F188" s="22">
        <f t="shared" si="2"/>
        <v>0</v>
      </c>
      <c r="G188" s="23"/>
    </row>
    <row r="189" spans="1:7">
      <c r="A189" s="11">
        <v>185</v>
      </c>
      <c r="B189" s="12" t="s">
        <v>173</v>
      </c>
      <c r="C189" s="13" t="s">
        <v>4</v>
      </c>
      <c r="D189" s="13">
        <v>60</v>
      </c>
      <c r="E189" s="21"/>
      <c r="F189" s="22">
        <f t="shared" si="2"/>
        <v>0</v>
      </c>
      <c r="G189" s="23"/>
    </row>
    <row r="190" spans="1:7">
      <c r="A190" s="11">
        <v>186</v>
      </c>
      <c r="B190" s="12" t="s">
        <v>174</v>
      </c>
      <c r="C190" s="13" t="s">
        <v>4</v>
      </c>
      <c r="D190" s="13">
        <v>8</v>
      </c>
      <c r="E190" s="21"/>
      <c r="F190" s="22">
        <f t="shared" si="2"/>
        <v>0</v>
      </c>
      <c r="G190" s="23"/>
    </row>
    <row r="191" spans="1:7">
      <c r="A191" s="11">
        <v>187</v>
      </c>
      <c r="B191" s="14" t="s">
        <v>175</v>
      </c>
      <c r="C191" s="13" t="s">
        <v>4</v>
      </c>
      <c r="D191" s="13">
        <v>8</v>
      </c>
      <c r="E191" s="21"/>
      <c r="F191" s="22">
        <f t="shared" si="2"/>
        <v>0</v>
      </c>
      <c r="G191" s="23"/>
    </row>
    <row r="192" spans="1:7">
      <c r="A192" s="11">
        <v>188</v>
      </c>
      <c r="B192" s="12" t="s">
        <v>176</v>
      </c>
      <c r="C192" s="13" t="s">
        <v>4</v>
      </c>
      <c r="D192" s="13">
        <v>8</v>
      </c>
      <c r="E192" s="21"/>
      <c r="F192" s="22">
        <f t="shared" si="2"/>
        <v>0</v>
      </c>
      <c r="G192" s="23"/>
    </row>
    <row r="193" spans="1:7">
      <c r="A193" s="11">
        <v>189</v>
      </c>
      <c r="B193" s="15" t="s">
        <v>177</v>
      </c>
      <c r="C193" s="16" t="s">
        <v>4</v>
      </c>
      <c r="D193" s="13">
        <v>5</v>
      </c>
      <c r="E193" s="21"/>
      <c r="F193" s="22">
        <f t="shared" si="2"/>
        <v>0</v>
      </c>
      <c r="G193" s="23"/>
    </row>
    <row r="194" spans="1:7">
      <c r="A194" s="11">
        <v>190</v>
      </c>
      <c r="B194" s="15" t="s">
        <v>178</v>
      </c>
      <c r="C194" s="16" t="s">
        <v>4</v>
      </c>
      <c r="D194" s="13">
        <v>15</v>
      </c>
      <c r="E194" s="21"/>
      <c r="F194" s="22">
        <f t="shared" si="2"/>
        <v>0</v>
      </c>
      <c r="G194" s="23"/>
    </row>
    <row r="195" spans="1:7">
      <c r="A195" s="11">
        <v>191</v>
      </c>
      <c r="B195" s="15" t="s">
        <v>179</v>
      </c>
      <c r="C195" s="16" t="s">
        <v>4</v>
      </c>
      <c r="D195" s="13">
        <v>20</v>
      </c>
      <c r="E195" s="21"/>
      <c r="F195" s="22">
        <f t="shared" si="2"/>
        <v>0</v>
      </c>
      <c r="G195" s="23"/>
    </row>
    <row r="196" spans="1:7" ht="15.75" thickBot="1">
      <c r="A196" s="17">
        <v>192</v>
      </c>
      <c r="B196" s="18" t="s">
        <v>180</v>
      </c>
      <c r="C196" s="19" t="s">
        <v>4</v>
      </c>
      <c r="D196" s="19">
        <v>300</v>
      </c>
      <c r="E196" s="21"/>
      <c r="F196" s="25">
        <f t="shared" si="2"/>
        <v>0</v>
      </c>
      <c r="G196" s="24"/>
    </row>
    <row r="197" spans="1:7" ht="15.75" thickTop="1">
      <c r="E197" s="20" t="s">
        <v>185</v>
      </c>
      <c r="F197" s="26">
        <f>SUM(F5:F196)</f>
        <v>0</v>
      </c>
    </row>
    <row r="198" spans="1:7">
      <c r="C198" s="6"/>
      <c r="D198" s="9"/>
      <c r="E198" s="6"/>
    </row>
    <row r="199" spans="1:7">
      <c r="A199" s="35" t="s">
        <v>194</v>
      </c>
      <c r="B199" s="35"/>
    </row>
    <row r="200" spans="1:7">
      <c r="C200" s="6"/>
      <c r="D200" s="9"/>
      <c r="E200" s="6"/>
    </row>
    <row r="201" spans="1:7">
      <c r="A201" s="27" t="s">
        <v>187</v>
      </c>
      <c r="B201" s="27"/>
    </row>
    <row r="202" spans="1:7">
      <c r="B202" s="28"/>
      <c r="C202" s="6"/>
    </row>
    <row r="203" spans="1:7">
      <c r="A203" s="27" t="s">
        <v>188</v>
      </c>
      <c r="B203" s="27"/>
    </row>
    <row r="204" spans="1:7">
      <c r="A204" s="27" t="s">
        <v>189</v>
      </c>
      <c r="B204" s="27"/>
    </row>
    <row r="206" spans="1:7">
      <c r="D206" s="29" t="s">
        <v>190</v>
      </c>
      <c r="E206" s="29"/>
      <c r="F206" s="29"/>
      <c r="G206" s="29"/>
    </row>
    <row r="207" spans="1:7">
      <c r="D207" s="30" t="s">
        <v>191</v>
      </c>
      <c r="E207" s="30"/>
      <c r="F207" s="30"/>
      <c r="G207" s="30"/>
    </row>
    <row r="211" spans="1:6">
      <c r="A211" s="7" t="s">
        <v>192</v>
      </c>
      <c r="B211" s="7"/>
      <c r="C211" s="7"/>
      <c r="D211" s="10"/>
      <c r="E211" s="7"/>
      <c r="F211" s="7"/>
    </row>
    <row r="212" spans="1:6">
      <c r="A212" s="7" t="s">
        <v>193</v>
      </c>
      <c r="B212" s="7"/>
      <c r="C212" s="7"/>
      <c r="D212" s="10"/>
      <c r="E212" s="7"/>
      <c r="F212" s="7"/>
    </row>
  </sheetData>
  <sheetProtection algorithmName="SHA-512" hashValue="YxUpIHQy2Sfct4fEe6WgNJiA3zBDiAsiSlsW5d9wHpGDx9ehyNr7tjslUVkq8mqM8VPr77Euok4FE+BblR3ihg==" saltValue="OdK961ENtvep+EFPMuPCWQ==" spinCount="100000" sheet="1" objects="1" scenarios="1"/>
  <mergeCells count="5">
    <mergeCell ref="D206:G206"/>
    <mergeCell ref="D207:G207"/>
    <mergeCell ref="A3:G3"/>
    <mergeCell ref="A1:G1"/>
    <mergeCell ref="A199:B199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T</dc:creator>
  <cp:lastModifiedBy>Marta T</cp:lastModifiedBy>
  <cp:lastPrinted>2024-11-07T09:54:03Z</cp:lastPrinted>
  <dcterms:created xsi:type="dcterms:W3CDTF">2015-06-05T18:19:34Z</dcterms:created>
  <dcterms:modified xsi:type="dcterms:W3CDTF">2024-11-07T10:31:13Z</dcterms:modified>
</cp:coreProperties>
</file>