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X:\ZAMÓWIENIA PUBLICZNE\2022\ZP-05 przeglądy\"/>
    </mc:Choice>
  </mc:AlternateContent>
  <xr:revisionPtr revIDLastSave="0" documentId="8_{1ED3EE26-2433-4926-952E-A35DC3D38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pakietów" sheetId="2" r:id="rId1"/>
  </sheets>
  <definedNames>
    <definedName name="_xlnm.Print_Area" localSheetId="0">'Zestawienie pakietów'!$A$1:$N$596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2" i="2" l="1"/>
  <c r="K409" i="2"/>
  <c r="K424" i="2"/>
  <c r="K374" i="2"/>
  <c r="K573" i="2"/>
  <c r="K481" i="2"/>
  <c r="K543" i="2"/>
  <c r="K141" i="2" l="1"/>
  <c r="K198" i="2"/>
  <c r="K382" i="2" l="1"/>
  <c r="K87" i="2"/>
  <c r="K249" i="2"/>
  <c r="K192" i="2"/>
  <c r="K175" i="2"/>
  <c r="K536" i="2"/>
  <c r="K501" i="2"/>
  <c r="K442" i="2"/>
  <c r="K343" i="2"/>
  <c r="K495" i="2"/>
  <c r="K473" i="2"/>
  <c r="K155" i="2"/>
  <c r="K162" i="2"/>
  <c r="K93" i="2"/>
  <c r="K279" i="2" l="1"/>
  <c r="K76" i="2"/>
  <c r="K111" i="2"/>
  <c r="K123" i="2"/>
  <c r="K363" i="2"/>
  <c r="K130" i="2"/>
  <c r="K401" i="2"/>
  <c r="K288" i="2"/>
  <c r="K337" i="2"/>
  <c r="K465" i="2"/>
</calcChain>
</file>

<file path=xl/sharedStrings.xml><?xml version="1.0" encoding="utf-8"?>
<sst xmlns="http://schemas.openxmlformats.org/spreadsheetml/2006/main" count="3519" uniqueCount="830">
  <si>
    <t>Zestawienie sprzętu medycznego do przeglądu technicznego</t>
  </si>
  <si>
    <t>PAKIET 1</t>
  </si>
  <si>
    <t>LP.</t>
  </si>
  <si>
    <t>NAZWA SPRZĘTU MEDYCZNEGO</t>
  </si>
  <si>
    <t xml:space="preserve">MODEL </t>
  </si>
  <si>
    <t>NR FABRYCZNY</t>
  </si>
  <si>
    <t>PRODUCENT</t>
  </si>
  <si>
    <t>ROK PRODUKCJI</t>
  </si>
  <si>
    <t>DATA OSTATNIEGO PRZEGLĄDU</t>
  </si>
  <si>
    <t>UWAGI</t>
  </si>
  <si>
    <t>MIEJSCE UŻYTKOWANIA</t>
  </si>
  <si>
    <t>TERMIN WYKONANIA PRZEGLĄDU</t>
  </si>
  <si>
    <t>WARTOŚĆ BRUTTO [zł]</t>
  </si>
  <si>
    <t>1.</t>
  </si>
  <si>
    <t>06.2019</t>
  </si>
  <si>
    <t>Zakład Stomatologii w Przychodni SP ZOZ MSW Tarnowie, ul. Krakowska 32</t>
  </si>
  <si>
    <t>RAZEM</t>
  </si>
  <si>
    <t>PAKIET 2</t>
  </si>
  <si>
    <t>Autoklaw</t>
  </si>
  <si>
    <t>SW 22</t>
  </si>
  <si>
    <t>12WG0007</t>
  </si>
  <si>
    <t>Stern Weber</t>
  </si>
  <si>
    <t>2012</t>
  </si>
  <si>
    <t>12.2019</t>
  </si>
  <si>
    <t>Paszport urządzenia dostępny w Dziale Techniczno-Administracyjnym, pokój nr 10.</t>
  </si>
  <si>
    <t>Zakład Stomatologii w Przychodni SP ZOZ MSW Kraków, ul. Kronikarza Galla 25</t>
  </si>
  <si>
    <t>PAKIET 3</t>
  </si>
  <si>
    <t>Vacuclaw 23B+</t>
  </si>
  <si>
    <t>201523-B1352</t>
  </si>
  <si>
    <t>Melag</t>
  </si>
  <si>
    <t>2015</t>
  </si>
  <si>
    <t>2.</t>
  </si>
  <si>
    <t>Vacuclaw 24 B+</t>
  </si>
  <si>
    <t>201824-B1445</t>
  </si>
  <si>
    <t>2018</t>
  </si>
  <si>
    <t>12.2021</t>
  </si>
  <si>
    <t>3.</t>
  </si>
  <si>
    <t>Vacuclaw 43 B+</t>
  </si>
  <si>
    <t>201843-B3312</t>
  </si>
  <si>
    <t>PAKIET 4</t>
  </si>
  <si>
    <t>Kolumna do videoendoskopii ze źródłem światła, gastroskopem, choledochfiberoskopem</t>
  </si>
  <si>
    <t xml:space="preserve">a) CV-180 Procesor video;
b) CLV-180 źródło światła;
c) Gif-Q180 gastroskop video;
d) pompa OFP;
e) OEV-191 monitor LCD 19";
f) kabel MAJ-920;
g) choledochfiberoskop CHF-CB30S;
h) wózek endoskopowy WM-NP1;
</t>
  </si>
  <si>
    <t xml:space="preserve">a)7772241;
b) 7701526;
c) 2707195;
d) 2725287;
e) 7720938;
f) 7704371;
g)W700377;
h)2726839 </t>
  </si>
  <si>
    <t>Olympus</t>
  </si>
  <si>
    <t xml:space="preserve">Pracownia Endoskopowa
</t>
  </si>
  <si>
    <t>Kolumna wideoendoskopowa</t>
  </si>
  <si>
    <t>a) Videokolonoskop CF-H190;
b) Videogastroskop GIF-1TH190;
c) źródło światła CLV-190;
d) procesor wizyjny CV-190;
e) kabel wizyjny MAJ-1430;
f) monitor NDS Radiance  G2 HB 26";
g) wózek endoskopowy WM-NP2;
h) pompa wodna OFP-2</t>
  </si>
  <si>
    <t xml:space="preserve">a) 2742350;
b) 2741946;
c) 7775339;
d) 7748588;
e) 7727566;
f) 17-276899;
g) 21739204;
h) 21737869
</t>
  </si>
  <si>
    <t>2017</t>
  </si>
  <si>
    <t>10.2019</t>
  </si>
  <si>
    <t>Pracownia Endoskopowa</t>
  </si>
  <si>
    <t>Bronchofiberoskop</t>
  </si>
  <si>
    <t>BF 1T1 1160</t>
  </si>
  <si>
    <t>1110782</t>
  </si>
  <si>
    <t>2003</t>
  </si>
  <si>
    <t>03.2019</t>
  </si>
  <si>
    <t>4.</t>
  </si>
  <si>
    <t>Videoduodenoskop</t>
  </si>
  <si>
    <t>TFJ - 160 VR</t>
  </si>
  <si>
    <t>2500675</t>
  </si>
  <si>
    <t>2005</t>
  </si>
  <si>
    <t>5.</t>
  </si>
  <si>
    <t>Gastroskop</t>
  </si>
  <si>
    <t>6.</t>
  </si>
  <si>
    <t>GIF Q165</t>
  </si>
  <si>
    <t>2500819</t>
  </si>
  <si>
    <t>7.</t>
  </si>
  <si>
    <t>Kolonoskop</t>
  </si>
  <si>
    <t>CF-Q 180</t>
  </si>
  <si>
    <t>2501447</t>
  </si>
  <si>
    <t>8.</t>
  </si>
  <si>
    <t>CF-H 180</t>
  </si>
  <si>
    <t>2400228</t>
  </si>
  <si>
    <t>2014</t>
  </si>
  <si>
    <t>9.</t>
  </si>
  <si>
    <t>Myjka do endoskopów</t>
  </si>
  <si>
    <t>05421514</t>
  </si>
  <si>
    <t>10.</t>
  </si>
  <si>
    <t xml:space="preserve">Laryngofiberoskop </t>
  </si>
  <si>
    <t>LF-TP MAJ-524 zrodlo swiatła</t>
  </si>
  <si>
    <t>W800606</t>
  </si>
  <si>
    <t>2008</t>
  </si>
  <si>
    <t>OAiIT</t>
  </si>
  <si>
    <t>11.</t>
  </si>
  <si>
    <t>LF-TP MAJ-922 zrodlo swiatła</t>
  </si>
  <si>
    <t>W700453</t>
  </si>
  <si>
    <t>2007</t>
  </si>
  <si>
    <t>Izba Przyjęć</t>
  </si>
  <si>
    <t>PAKIET 5</t>
  </si>
  <si>
    <t>Kolumna artroskopowa ze zrodlem swiatła, kamerą, pompa, optyką</t>
  </si>
  <si>
    <t>a) źródło światła: L900;
b) kamera 1288HD3CCD;
c) konsola kamery 1288HD;
d) pompa artoskopowa FloSteady;
e) waporyzator Serfas Energy ze sterownikiem nożnym;
f) optyka artroskopowa (2 szt.) Idealeyes;
g) kanilua do optyk (2 szt.)
h) światłowód - 2 szt.
i) kaseta sterylizacyjna do optyk-2szt.</t>
  </si>
  <si>
    <t>a) 12F019294;
b) 12E006864; 11L108754obiektyw;
c) 12E007864;
d) 1204CE351;
e) 12E028414; 12E17324;
f) 775646; 785770</t>
  </si>
  <si>
    <t>Stryker</t>
  </si>
  <si>
    <t>Blok Operacyjny</t>
  </si>
  <si>
    <t>Defibrylator</t>
  </si>
  <si>
    <t>LifePak 15</t>
  </si>
  <si>
    <t>PhysioControl</t>
  </si>
  <si>
    <t>07.2019</t>
  </si>
  <si>
    <t>LifePak 20e</t>
  </si>
  <si>
    <t>40582467</t>
  </si>
  <si>
    <t>Oddział Neurologii</t>
  </si>
  <si>
    <t>Lifepak 20</t>
  </si>
  <si>
    <t>38797227</t>
  </si>
  <si>
    <t>2010</t>
  </si>
  <si>
    <t>44897764</t>
  </si>
  <si>
    <t>2016</t>
  </si>
  <si>
    <t>46372401</t>
  </si>
  <si>
    <t>Oddział Chorób Wewnętrznych</t>
  </si>
  <si>
    <t>Urzadzenie do kompresji klatki piersiowej</t>
  </si>
  <si>
    <t>Lucas 3</t>
  </si>
  <si>
    <t>35186320</t>
  </si>
  <si>
    <t>Lucas 2</t>
  </si>
  <si>
    <t>3016H638</t>
  </si>
  <si>
    <t>PAKIET 6</t>
  </si>
  <si>
    <t>Kolumna do laparoskopii</t>
  </si>
  <si>
    <t>Pompa infuzyjna</t>
  </si>
  <si>
    <t>Perfusor Space</t>
  </si>
  <si>
    <t>254263</t>
  </si>
  <si>
    <t>Oddział Anestezjologii i Intensywnej Terapii</t>
  </si>
  <si>
    <t>218474</t>
  </si>
  <si>
    <t>Infusomat Space</t>
  </si>
  <si>
    <t>Stacja dokująca do sytemu space</t>
  </si>
  <si>
    <t>49905</t>
  </si>
  <si>
    <t>Space SGC</t>
  </si>
  <si>
    <t>00372</t>
  </si>
  <si>
    <t>00713</t>
  </si>
  <si>
    <t>PAKIET 7</t>
  </si>
  <si>
    <t>System ogrzewania pacjenta</t>
  </si>
  <si>
    <t>Norm-O-Temp</t>
  </si>
  <si>
    <t>183-N7802</t>
  </si>
  <si>
    <t>CSZ</t>
  </si>
  <si>
    <t>PAKIET 8</t>
  </si>
  <si>
    <t>Napęd do chirurgii urazowej mały</t>
  </si>
  <si>
    <t xml:space="preserve">Electric Pen Drive </t>
  </si>
  <si>
    <t>Synthes GMBH</t>
  </si>
  <si>
    <t>11.2019</t>
  </si>
  <si>
    <t>11.2021</t>
  </si>
  <si>
    <t>Napęd do chirurgii urazowej duży</t>
  </si>
  <si>
    <t>Trauma Recon Syst</t>
  </si>
  <si>
    <t>18497</t>
  </si>
  <si>
    <t>PAKIET 9</t>
  </si>
  <si>
    <t xml:space="preserve">Urzadzenie do ogrzewania płynów </t>
  </si>
  <si>
    <t>EM2D</t>
  </si>
  <si>
    <t>1720-00159</t>
  </si>
  <si>
    <t>EM-MED.</t>
  </si>
  <si>
    <t>02.2019</t>
  </si>
  <si>
    <t xml:space="preserve">Monitor parametrów hemodynamicznych </t>
  </si>
  <si>
    <t>Niccomo</t>
  </si>
  <si>
    <t>Medis Medizinische Messtechnik</t>
  </si>
  <si>
    <t>PAKIET 10</t>
  </si>
  <si>
    <t>KL</t>
  </si>
  <si>
    <t>003</t>
  </si>
  <si>
    <t>Klaromed</t>
  </si>
  <si>
    <t>PAKIET 11</t>
  </si>
  <si>
    <t>PAKIET 12</t>
  </si>
  <si>
    <t>APARAT DO ZNIECZULENIA</t>
  </si>
  <si>
    <t>DRAEGER</t>
  </si>
  <si>
    <t>Fabius Tiro</t>
  </si>
  <si>
    <t>ARYM-0102</t>
  </si>
  <si>
    <t>Primus</t>
  </si>
  <si>
    <t>ARZL-0257</t>
  </si>
  <si>
    <t>ASHL-0132</t>
  </si>
  <si>
    <t>RESPIRATOR transportowy</t>
  </si>
  <si>
    <t>Carina</t>
  </si>
  <si>
    <t>ASHL-005</t>
  </si>
  <si>
    <t>1) AMXQ 558
2) 6706667</t>
  </si>
  <si>
    <t>DATEX OHMEDA</t>
  </si>
  <si>
    <t>2011</t>
  </si>
  <si>
    <t>PAKIET 14</t>
  </si>
  <si>
    <t>RESPIRATOR</t>
  </si>
  <si>
    <t>Puritan Bennet 840</t>
  </si>
  <si>
    <t>3510044267</t>
  </si>
  <si>
    <t>Nellcor Puritan Bennet</t>
  </si>
  <si>
    <t>2004</t>
  </si>
  <si>
    <t>Puritan Bennet 980</t>
  </si>
  <si>
    <t>35B11701147</t>
  </si>
  <si>
    <t>Diatermia chirurgiczna</t>
  </si>
  <si>
    <t>Force Triad</t>
  </si>
  <si>
    <t>T3C34493EX</t>
  </si>
  <si>
    <t>Covidien</t>
  </si>
  <si>
    <t>PAKIET 15</t>
  </si>
  <si>
    <t>Vela</t>
  </si>
  <si>
    <t>4HT 07675</t>
  </si>
  <si>
    <t>Viasys</t>
  </si>
  <si>
    <t>ACT01825</t>
  </si>
  <si>
    <t>AHT 04386</t>
  </si>
  <si>
    <t>PAKIET 16</t>
  </si>
  <si>
    <t>RAPHAEL</t>
  </si>
  <si>
    <t>2870</t>
  </si>
  <si>
    <t>HAMMILTON MEDICAL</t>
  </si>
  <si>
    <t>1995</t>
  </si>
  <si>
    <t>PAKIET 17</t>
  </si>
  <si>
    <t>Siemens</t>
  </si>
  <si>
    <t>PAKIET 18</t>
  </si>
  <si>
    <t>VIO 200S</t>
  </si>
  <si>
    <t>Erbe</t>
  </si>
  <si>
    <t>PAKIET 19</t>
  </si>
  <si>
    <t>ES 120</t>
  </si>
  <si>
    <t>122740</t>
  </si>
  <si>
    <t>Emed</t>
  </si>
  <si>
    <t>Poradnia Chirurgiczna w Przychodni SP ZOZ MSW Tarnowie, ul. Krakowska 32</t>
  </si>
  <si>
    <t>301682</t>
  </si>
  <si>
    <t>Poradnia Chirurgiczno - Proktologiczna w Krakowie</t>
  </si>
  <si>
    <t>Spectrum</t>
  </si>
  <si>
    <t>500890</t>
  </si>
  <si>
    <t>PAKIET 20</t>
  </si>
  <si>
    <t>Diatermia krótkofalowa</t>
  </si>
  <si>
    <t>DX 500</t>
  </si>
  <si>
    <t>Eko-medica</t>
  </si>
  <si>
    <t>Rehabilitacja</t>
  </si>
  <si>
    <t>PAKIET 21</t>
  </si>
  <si>
    <t>DEFIBRYLATOR</t>
  </si>
  <si>
    <t>M SERIES</t>
  </si>
  <si>
    <t>ZOLL</t>
  </si>
  <si>
    <t>04.2019</t>
  </si>
  <si>
    <t>T05J74585</t>
  </si>
  <si>
    <t>PARAPAC 200D</t>
  </si>
  <si>
    <t>01/01/090</t>
  </si>
  <si>
    <t>SIMSPNEUPAC</t>
  </si>
  <si>
    <t>2001</t>
  </si>
  <si>
    <t>PARAPAC 2D</t>
  </si>
  <si>
    <t>011720</t>
  </si>
  <si>
    <t>VENTIPAC 200D</t>
  </si>
  <si>
    <t>00/11/152</t>
  </si>
  <si>
    <t>RESPIRATOR Transportowy</t>
  </si>
  <si>
    <t>Rescupac</t>
  </si>
  <si>
    <t>1605199</t>
  </si>
  <si>
    <t>Smiths</t>
  </si>
  <si>
    <t>PAKIET 22</t>
  </si>
  <si>
    <t>Aparat USG okulistyczny</t>
  </si>
  <si>
    <t>UD 6000 A/B</t>
  </si>
  <si>
    <t>93902</t>
  </si>
  <si>
    <t>Tomey</t>
  </si>
  <si>
    <t>2009</t>
  </si>
  <si>
    <t>Oddział Okulistyczny</t>
  </si>
  <si>
    <t>PAKIET 23</t>
  </si>
  <si>
    <t>Biometr optyczny</t>
  </si>
  <si>
    <t>IOL Master 500</t>
  </si>
  <si>
    <t>1188165</t>
  </si>
  <si>
    <t>Carl Zeiss</t>
  </si>
  <si>
    <t xml:space="preserve">Tomograf laserowy </t>
  </si>
  <si>
    <t>5000-20309</t>
  </si>
  <si>
    <t>PAKIET 24</t>
  </si>
  <si>
    <t>Autorefraktometr z keratometrią</t>
  </si>
  <si>
    <t>URK 700</t>
  </si>
  <si>
    <t>Unicos</t>
  </si>
  <si>
    <t>2013</t>
  </si>
  <si>
    <t>Poradnia Okulistyczna</t>
  </si>
  <si>
    <t>509</t>
  </si>
  <si>
    <t>Rzutnik optotypów</t>
  </si>
  <si>
    <t>ACP 700</t>
  </si>
  <si>
    <t>P7KJA6AA</t>
  </si>
  <si>
    <t xml:space="preserve">Poradnia Okulistyczna </t>
  </si>
  <si>
    <t>CP-400P</t>
  </si>
  <si>
    <t>WBDD001T</t>
  </si>
  <si>
    <t>Frey</t>
  </si>
  <si>
    <t>Perymetr komputerowy</t>
  </si>
  <si>
    <t>AP-100</t>
  </si>
  <si>
    <t>Z6Y7BJBD20017Q</t>
  </si>
  <si>
    <t>AP-300</t>
  </si>
  <si>
    <t>XJCJ01AK</t>
  </si>
  <si>
    <t>Tonometr aplanacyjny</t>
  </si>
  <si>
    <t>SL-TM/TM</t>
  </si>
  <si>
    <t>17-2707</t>
  </si>
  <si>
    <t>Shin-Nippon</t>
  </si>
  <si>
    <t>Laser okulistyczny</t>
  </si>
  <si>
    <t>Selecta II</t>
  </si>
  <si>
    <t>10087/10056</t>
  </si>
  <si>
    <t>Lumenis</t>
  </si>
  <si>
    <t>Poradnia Okulistycza</t>
  </si>
  <si>
    <t>Selecta Duet</t>
  </si>
  <si>
    <t>PAKIET 25</t>
  </si>
  <si>
    <t>ARK 510</t>
  </si>
  <si>
    <t>331974</t>
  </si>
  <si>
    <t>Optopol</t>
  </si>
  <si>
    <t>PTS-910 BY</t>
  </si>
  <si>
    <t>982/H</t>
  </si>
  <si>
    <t>PAKIET 26</t>
  </si>
  <si>
    <t>Centerfield Oculus</t>
  </si>
  <si>
    <t>Oculus</t>
  </si>
  <si>
    <t>PAKIET 27</t>
  </si>
  <si>
    <t>Mikroskop operacyjny</t>
  </si>
  <si>
    <t>HS Hi-R Neo 900</t>
  </si>
  <si>
    <t>HAAG-Streit</t>
  </si>
  <si>
    <t>PAKIET 28</t>
  </si>
  <si>
    <t>Leica M840</t>
  </si>
  <si>
    <t>Leica</t>
  </si>
  <si>
    <t>PAKIET 29</t>
  </si>
  <si>
    <t>Tonometr Bezkontaktowy</t>
  </si>
  <si>
    <t>NT-530</t>
  </si>
  <si>
    <t>Nidek</t>
  </si>
  <si>
    <t>Mikroskop spekularny</t>
  </si>
  <si>
    <t>CEM-530</t>
  </si>
  <si>
    <t>PAKIET 30</t>
  </si>
  <si>
    <t>Zestaw do ogrzewania ciała pacjenta Aplha</t>
  </si>
  <si>
    <t>kontroler: MECU 1
materac: OTM-2N</t>
  </si>
  <si>
    <t>kontroler: 10/6181
materac: 10/6132R</t>
  </si>
  <si>
    <t>Inditherm</t>
  </si>
  <si>
    <t>PAKIET 31</t>
  </si>
  <si>
    <t>Aparat EEG</t>
  </si>
  <si>
    <t>Digi Track</t>
  </si>
  <si>
    <t>Elmiko</t>
  </si>
  <si>
    <t>Pracownia Hemodynamiki</t>
  </si>
  <si>
    <t>PAKIET 32</t>
  </si>
  <si>
    <t>Oddział Urazowo Ortopedyczny</t>
  </si>
  <si>
    <t>PAKIET 33</t>
  </si>
  <si>
    <t>AP 14</t>
  </si>
  <si>
    <t>14-08496-2016</t>
  </si>
  <si>
    <t xml:space="preserve">Ascor </t>
  </si>
  <si>
    <t>Oddział Geriatrii</t>
  </si>
  <si>
    <t>14-08499-2016</t>
  </si>
  <si>
    <t>14-08498-2016</t>
  </si>
  <si>
    <t>14-08497-2016</t>
  </si>
  <si>
    <t>14-09954-2018</t>
  </si>
  <si>
    <t>14-09984-2018</t>
  </si>
  <si>
    <t>12.2020</t>
  </si>
  <si>
    <t>14-08418-2016</t>
  </si>
  <si>
    <t>AP 24+</t>
  </si>
  <si>
    <t>24+-02885-2016</t>
  </si>
  <si>
    <t>24+-02886-2016</t>
  </si>
  <si>
    <t>02818-2016</t>
  </si>
  <si>
    <t>Ascor</t>
  </si>
  <si>
    <t>02819-2016</t>
  </si>
  <si>
    <t>12.</t>
  </si>
  <si>
    <t>02932-2016</t>
  </si>
  <si>
    <t>13.</t>
  </si>
  <si>
    <t>Ap 22</t>
  </si>
  <si>
    <t>2205783/11</t>
  </si>
  <si>
    <t>14.</t>
  </si>
  <si>
    <t>2205782/11</t>
  </si>
  <si>
    <t>15.</t>
  </si>
  <si>
    <t>2205784/11</t>
  </si>
  <si>
    <t>S2</t>
  </si>
  <si>
    <t>0117461/13</t>
  </si>
  <si>
    <t>Medima</t>
  </si>
  <si>
    <t>Oddział Wewnętrzny</t>
  </si>
  <si>
    <t>0117465/13</t>
  </si>
  <si>
    <t>0117464/13</t>
  </si>
  <si>
    <t>0117463/13</t>
  </si>
  <si>
    <t>0117462/13</t>
  </si>
  <si>
    <t>PAKIET 35</t>
  </si>
  <si>
    <t>288317</t>
  </si>
  <si>
    <t>Oddział Chirurgiczny</t>
  </si>
  <si>
    <t>288318</t>
  </si>
  <si>
    <t>288311</t>
  </si>
  <si>
    <t>288255</t>
  </si>
  <si>
    <t>288259</t>
  </si>
  <si>
    <t>288273</t>
  </si>
  <si>
    <t>288297</t>
  </si>
  <si>
    <t xml:space="preserve">Pompa objetosciowa </t>
  </si>
  <si>
    <t>254216</t>
  </si>
  <si>
    <t>Space Control - Ekran</t>
  </si>
  <si>
    <t>Moduł kontrolowania insulinoterapii</t>
  </si>
  <si>
    <t>Stacja dokująca</t>
  </si>
  <si>
    <t>71352</t>
  </si>
  <si>
    <t>8713140</t>
  </si>
  <si>
    <t>PAKIET 36</t>
  </si>
  <si>
    <t xml:space="preserve">Pompa do podciśniowej terapii ran </t>
  </si>
  <si>
    <t>Renasys Ez Plus</t>
  </si>
  <si>
    <t>KBAD130053</t>
  </si>
  <si>
    <t>Smith Nephew</t>
  </si>
  <si>
    <t>KBAC130007</t>
  </si>
  <si>
    <t>Fakoemulsyfikator</t>
  </si>
  <si>
    <t>AmoWhitestar Sygnature</t>
  </si>
  <si>
    <t>Abott Medical Optics</t>
  </si>
  <si>
    <t>PAKIET 38</t>
  </si>
  <si>
    <t>Aparat USG z biometrią Tomey</t>
  </si>
  <si>
    <t>UD 6000 A/B scan</t>
  </si>
  <si>
    <t>PAKIET 39</t>
  </si>
  <si>
    <t>USG</t>
  </si>
  <si>
    <t>PAKIET 40</t>
  </si>
  <si>
    <t>ECHOSON</t>
  </si>
  <si>
    <t>Paszport urządzenia dostępny w Poradni</t>
  </si>
  <si>
    <t>Spinel II</t>
  </si>
  <si>
    <t>100110AS</t>
  </si>
  <si>
    <t>Poradnia Kardiologiczna w Przychodni SP ZOZ MSW w Nowym Sączu, ul. Żółkiewskiego 11</t>
  </si>
  <si>
    <t>PAKIET 41</t>
  </si>
  <si>
    <t>PAKIET 42</t>
  </si>
  <si>
    <t>Aloka F37</t>
  </si>
  <si>
    <t>202H4816</t>
  </si>
  <si>
    <t>Aloka Hitachi</t>
  </si>
  <si>
    <t>202H4810</t>
  </si>
  <si>
    <t>Oddział Ginekologiczny</t>
  </si>
  <si>
    <t>V0016102</t>
  </si>
  <si>
    <t>V0039119</t>
  </si>
  <si>
    <t>Poradnia Urazowo - Ortopedyczna w Krakowie</t>
  </si>
  <si>
    <t>V0039117</t>
  </si>
  <si>
    <t>Paszport urządzenia dostępny u Pielęgniarki Koordynującej w Nowym Sączu</t>
  </si>
  <si>
    <t>V0022619</t>
  </si>
  <si>
    <t>Paszport urządzenia dostępny u Pielęgniarki Koordynującej w Tarnowie</t>
  </si>
  <si>
    <t>Prosound Alpha6</t>
  </si>
  <si>
    <t xml:space="preserve">a) aparat: 205T5179;
b) głowica-5299: V0031297;
d) głowica UST-5413: Y0008860;
e) videoprinter Mitsubishi P95DE: 6500652
f) głowica UST-9123: V0027459
</t>
  </si>
  <si>
    <t>a) aparat: 205T5177;
b) głowica-5299: V0031303;
d) głowica UST-5413: Y0008830;
e) videoprinter Mitsubishi P95DE: 6500665
f) głowica UST-9123: V0027608</t>
  </si>
  <si>
    <t>a) aparat: 205T5185;
b) głowica-5299: V0031301;
d) głowica UST-5413: Y0008753;
e) videoprinter Mitsubishi P95DE: 6500667
f) głowica UST-9123: V0027598</t>
  </si>
  <si>
    <t>3211252</t>
  </si>
  <si>
    <t xml:space="preserve">Sonoscape </t>
  </si>
  <si>
    <t>Poradnia Ginekologiczna</t>
  </si>
  <si>
    <t>PAKIET 43</t>
  </si>
  <si>
    <t>Sparq</t>
  </si>
  <si>
    <t>US71310073</t>
  </si>
  <si>
    <t>Philips</t>
  </si>
  <si>
    <t>Kardiomonitor</t>
  </si>
  <si>
    <t>MP5</t>
  </si>
  <si>
    <t>DE21069539</t>
  </si>
  <si>
    <t>DE21069543</t>
  </si>
  <si>
    <t>PAKIET 44</t>
  </si>
  <si>
    <t>Tomograf okulistyczny z opcją perymetrii</t>
  </si>
  <si>
    <t>SLO/OCT</t>
  </si>
  <si>
    <t>Oti</t>
  </si>
  <si>
    <t>PAKIET 45</t>
  </si>
  <si>
    <t>01.2019</t>
  </si>
  <si>
    <t>Fotel kąpielowy</t>
  </si>
  <si>
    <t xml:space="preserve"> Carendo</t>
  </si>
  <si>
    <t>ArjoHuntleigh</t>
  </si>
  <si>
    <t xml:space="preserve">Podnośnik elektryczny </t>
  </si>
  <si>
    <t>Maxi Move</t>
  </si>
  <si>
    <t>PAKIET 46</t>
  </si>
  <si>
    <t>Myjnia do dezynfekcji kaczek i basenów</t>
  </si>
  <si>
    <t>BP 100 HAE</t>
  </si>
  <si>
    <t>Steelco</t>
  </si>
  <si>
    <t>Myjnia dezynfektor do obuwia</t>
  </si>
  <si>
    <t>DS500SC</t>
  </si>
  <si>
    <t>1502013AP008</t>
  </si>
  <si>
    <t>PAKIET 47</t>
  </si>
  <si>
    <t>Sprężarka</t>
  </si>
  <si>
    <t>SM 11</t>
  </si>
  <si>
    <t>1.9624.81 1285</t>
  </si>
  <si>
    <t>Kaeser</t>
  </si>
  <si>
    <t>Budynek B</t>
  </si>
  <si>
    <t>Przegląd po 3000 godz. oraz po 6000 godz. Pracy po wezwaniu przez Zamawiającego</t>
  </si>
  <si>
    <t>2.9624.81 1274</t>
  </si>
  <si>
    <t>Stacja osuszania powietrza</t>
  </si>
  <si>
    <t>DC12</t>
  </si>
  <si>
    <t xml:space="preserve">Pompa próżniowa </t>
  </si>
  <si>
    <t>AT-100B</t>
  </si>
  <si>
    <t>750</t>
  </si>
  <si>
    <t>Zakład Techniki Próżniowej Tepro S.A.</t>
  </si>
  <si>
    <t>Rehabilitacja Lecznicza w Przychodni SP ZOZ MSW w Tarnowie, ul. Krakowska 32</t>
  </si>
  <si>
    <t>749</t>
  </si>
  <si>
    <t>Poradnia Chirurgiczna Kraków</t>
  </si>
  <si>
    <t>PAKIET 49</t>
  </si>
  <si>
    <t>Ssak elektryczny</t>
  </si>
  <si>
    <t>Victoria Versa</t>
  </si>
  <si>
    <t>V7406</t>
  </si>
  <si>
    <t>Cheiron</t>
  </si>
  <si>
    <t>Odział Neurologii</t>
  </si>
  <si>
    <t>V7403</t>
  </si>
  <si>
    <t>V7405</t>
  </si>
  <si>
    <t>V5206</t>
  </si>
  <si>
    <t>Oddzial Ginekologiczny</t>
  </si>
  <si>
    <t>V4534</t>
  </si>
  <si>
    <t>V10176</t>
  </si>
  <si>
    <t>V10174</t>
  </si>
  <si>
    <t>V10175</t>
  </si>
  <si>
    <t>PAKIET 50</t>
  </si>
  <si>
    <t>Aparat do kriochirurgi</t>
  </si>
  <si>
    <t>Kriosystem</t>
  </si>
  <si>
    <t>CSM0668AJ</t>
  </si>
  <si>
    <t>Metrum</t>
  </si>
  <si>
    <t>Poradnia dermatologiczna Kraków</t>
  </si>
  <si>
    <t>Cryo-S</t>
  </si>
  <si>
    <t>CSM 0748 JK</t>
  </si>
  <si>
    <t>CSC 2886 KN</t>
  </si>
  <si>
    <t>Aparat do krioterapii</t>
  </si>
  <si>
    <t>Cryo-T Elephant</t>
  </si>
  <si>
    <t>CTEH 678 KN</t>
  </si>
  <si>
    <t>Rehabilitacja Nowy Sącz</t>
  </si>
  <si>
    <t>PAKIET 51</t>
  </si>
  <si>
    <t>R/TR-2B</t>
  </si>
  <si>
    <t>Kriopol</t>
  </si>
  <si>
    <t>PAKIET 52</t>
  </si>
  <si>
    <t>Spirometr</t>
  </si>
  <si>
    <t>08 Spiro Pro</t>
  </si>
  <si>
    <t>073S-B-00505</t>
  </si>
  <si>
    <t>BTL</t>
  </si>
  <si>
    <t>Poradnia Ginekologiczna w Przychodni SP ZOZ MSW w Tarnowie, ul. Krakowska 32</t>
  </si>
  <si>
    <t>Oddział Ginekologii</t>
  </si>
  <si>
    <t>Aparat do elektroterapii</t>
  </si>
  <si>
    <t>4625 Topline</t>
  </si>
  <si>
    <t>028T-B-03855</t>
  </si>
  <si>
    <t>4825 Topline</t>
  </si>
  <si>
    <t>028T-B-04431</t>
  </si>
  <si>
    <t>PAKIET 53</t>
  </si>
  <si>
    <t>Lungtest 1000 SB</t>
  </si>
  <si>
    <t>201300767</t>
  </si>
  <si>
    <t>Mes</t>
  </si>
  <si>
    <t>PAKIET 54</t>
  </si>
  <si>
    <t>G40</t>
  </si>
  <si>
    <t>CN44000231</t>
  </si>
  <si>
    <t>Philips Goldway</t>
  </si>
  <si>
    <t>8C150526034G</t>
  </si>
  <si>
    <t>Comen</t>
  </si>
  <si>
    <t>8C150526038G</t>
  </si>
  <si>
    <t>E7160612008G</t>
  </si>
  <si>
    <t>PAKIET 55</t>
  </si>
  <si>
    <t>FX2000P</t>
  </si>
  <si>
    <t>4054</t>
  </si>
  <si>
    <t>Emtel</t>
  </si>
  <si>
    <t>3440</t>
  </si>
  <si>
    <t>FX3000</t>
  </si>
  <si>
    <t>12172066</t>
  </si>
  <si>
    <t>12172067</t>
  </si>
  <si>
    <t>12172068</t>
  </si>
  <si>
    <t>PAKIET 56</t>
  </si>
  <si>
    <t>MEC-2000</t>
  </si>
  <si>
    <t>CV-1C107341</t>
  </si>
  <si>
    <t>Mindray</t>
  </si>
  <si>
    <t>PAKIET 57</t>
  </si>
  <si>
    <t>EKG</t>
  </si>
  <si>
    <t>M-Trace</t>
  </si>
  <si>
    <t>2147</t>
  </si>
  <si>
    <t>M4 Medical Sp. z o.o.</t>
  </si>
  <si>
    <t>POZ w Przychodni SP ZOZ MSW w Tarnowie, ul. Krakowska 32</t>
  </si>
  <si>
    <t>3127</t>
  </si>
  <si>
    <t>3128</t>
  </si>
  <si>
    <t>PAKIET 58</t>
  </si>
  <si>
    <t xml:space="preserve">EKG </t>
  </si>
  <si>
    <t>Ascard Green</t>
  </si>
  <si>
    <t>909</t>
  </si>
  <si>
    <t>Aspel</t>
  </si>
  <si>
    <t>PAKIET 59</t>
  </si>
  <si>
    <t>Aparat do laseroterapii</t>
  </si>
  <si>
    <t>D68-2</t>
  </si>
  <si>
    <t>D682042</t>
  </si>
  <si>
    <t>PAKIET 60</t>
  </si>
  <si>
    <t>Aparat do ultradzwiekow</t>
  </si>
  <si>
    <t>Sonicator 740</t>
  </si>
  <si>
    <t>714XUB3659</t>
  </si>
  <si>
    <t>Technomex</t>
  </si>
  <si>
    <t>PAKIET 61</t>
  </si>
  <si>
    <t>Intelect Mobile Ultrasound 2776</t>
  </si>
  <si>
    <t>T21109</t>
  </si>
  <si>
    <t>Chattanoga</t>
  </si>
  <si>
    <t>PAKIET 62</t>
  </si>
  <si>
    <t xml:space="preserve">Chłodziarko zamrazarka laboratoryjna do krwi i osocza </t>
  </si>
  <si>
    <t>FC 39 V/2</t>
  </si>
  <si>
    <t>FF0641FMK0561</t>
  </si>
  <si>
    <t>Frimed</t>
  </si>
  <si>
    <t>PAKIET 63</t>
  </si>
  <si>
    <t>PAKIET 64</t>
  </si>
  <si>
    <t>Monitor do pomiaru rzutu serca</t>
  </si>
  <si>
    <t>EV1000A</t>
  </si>
  <si>
    <t>EVD02187/EV002187/156586005</t>
  </si>
  <si>
    <t>Life Edwards</t>
  </si>
  <si>
    <t>PAKIET 65</t>
  </si>
  <si>
    <t xml:space="preserve">Aparat do mierzenia ciśnienia </t>
  </si>
  <si>
    <t>SPOT Vital Signs 42 NTB</t>
  </si>
  <si>
    <t>201519595</t>
  </si>
  <si>
    <t>Welch Allyn</t>
  </si>
  <si>
    <t xml:space="preserve">System laboratoryjnego oczyszczania wody </t>
  </si>
  <si>
    <t>HS Pro 3 LUV</t>
  </si>
  <si>
    <t>HS 17001-LUV.MIX3</t>
  </si>
  <si>
    <t>Hydrośląsk</t>
  </si>
  <si>
    <t>Apteka Szpitalna</t>
  </si>
  <si>
    <t>Łóżko elektryczne  materacem przeciwodleżynowym</t>
  </si>
  <si>
    <t>Latera Acute, Precioso</t>
  </si>
  <si>
    <t>20160012780; 20150104842</t>
  </si>
  <si>
    <t>Borcad</t>
  </si>
  <si>
    <t>Łóżko elektryczne z materacem przeciwodleżynowym</t>
  </si>
  <si>
    <t xml:space="preserve">Latera Acute;
Precioso </t>
  </si>
  <si>
    <t>20120093992;
20120088630</t>
  </si>
  <si>
    <t>20120093990;
20120088626</t>
  </si>
  <si>
    <t>20120093989;
20120088611</t>
  </si>
  <si>
    <t>Eleganza 3xc</t>
  </si>
  <si>
    <t>20180105860</t>
  </si>
  <si>
    <t xml:space="preserve">Linet </t>
  </si>
  <si>
    <t>Stół operacyjny</t>
  </si>
  <si>
    <t>SU-15 Hyperion</t>
  </si>
  <si>
    <t>00011</t>
  </si>
  <si>
    <t>Famed</t>
  </si>
  <si>
    <t>Aparat do ciągłej terapii nerkozastępczej</t>
  </si>
  <si>
    <t>Multifiltrate PRO 1</t>
  </si>
  <si>
    <t>7FTG1506</t>
  </si>
  <si>
    <t>Frasenius Medical Care</t>
  </si>
  <si>
    <t>PAKIET 13</t>
  </si>
  <si>
    <t>ES 300</t>
  </si>
  <si>
    <t>Paszport urządzenia dostępny w Przychodni w Nowym Sączu u Pielegniarki Koordynującej</t>
  </si>
  <si>
    <t>PAKIET 34</t>
  </si>
  <si>
    <t>PAKIET 37</t>
  </si>
  <si>
    <t>Przychodnia w Nowym Sączu</t>
  </si>
  <si>
    <t>Przychodnia w Tarnowie</t>
  </si>
  <si>
    <t>P0445107</t>
  </si>
  <si>
    <t>1307000152</t>
  </si>
  <si>
    <t>1307000318</t>
  </si>
  <si>
    <t>Szpital</t>
  </si>
  <si>
    <t>PAKIET 48</t>
  </si>
  <si>
    <t xml:space="preserve">Paszport u Pielegniarki Oddzialowej </t>
  </si>
  <si>
    <t>Marp Electronic</t>
  </si>
  <si>
    <t>V3364</t>
  </si>
  <si>
    <t xml:space="preserve">Tester szczelnosci </t>
  </si>
  <si>
    <t>MB155</t>
  </si>
  <si>
    <t>7443491</t>
  </si>
  <si>
    <t>VIO 300D</t>
  </si>
  <si>
    <t>11458339</t>
  </si>
  <si>
    <t>Analizator parametrów krytycznych</t>
  </si>
  <si>
    <t>19020704</t>
  </si>
  <si>
    <t>Werfen</t>
  </si>
  <si>
    <t>300000231</t>
  </si>
  <si>
    <t xml:space="preserve">Aparat do widzenia zmierzchowego z testem olsnienia </t>
  </si>
  <si>
    <t>Visiolite Master GT</t>
  </si>
  <si>
    <t>SC175242</t>
  </si>
  <si>
    <t>Fim Medical</t>
  </si>
  <si>
    <t>K7PHCOD</t>
  </si>
  <si>
    <t xml:space="preserve">Rehabilitacja </t>
  </si>
  <si>
    <t>USG Okulistyczne</t>
  </si>
  <si>
    <t>300A</t>
  </si>
  <si>
    <t>030-0305-3001</t>
  </si>
  <si>
    <t>PacScan</t>
  </si>
  <si>
    <t>Paszport urządzenia dostępny w Dziale Techniczno-Administracyjnym, bud.C, pokój nr 10.</t>
  </si>
  <si>
    <t>Oddział okulistyczny</t>
  </si>
  <si>
    <t>Oddzial okulistyczny</t>
  </si>
  <si>
    <t>Pracownia Spirometrii</t>
  </si>
  <si>
    <t>1) Aespire S/5
2) Monitor CAM  3) Parownik</t>
  </si>
  <si>
    <t>PAKIET 66</t>
  </si>
  <si>
    <t>Zestaw do histeroskopii</t>
  </si>
  <si>
    <t>Meden Inmed</t>
  </si>
  <si>
    <t>2019</t>
  </si>
  <si>
    <t>Artromot</t>
  </si>
  <si>
    <t>K1</t>
  </si>
  <si>
    <t>8813819</t>
  </si>
  <si>
    <t>DJO Global</t>
  </si>
  <si>
    <t>Cios Select</t>
  </si>
  <si>
    <t>Aparat RTG ramię C</t>
  </si>
  <si>
    <t>11719</t>
  </si>
  <si>
    <t>Aparat do magnetoterapii</t>
  </si>
  <si>
    <t>Magner Plus</t>
  </si>
  <si>
    <t>MP-02/W1/AR;
aplikator CSP35-03/U1/AR;
aplikator CSP60-01/M1/AS;
leżanka KOZ 20P-08/T1/AR</t>
  </si>
  <si>
    <t>Astar</t>
  </si>
  <si>
    <t>Aparat do ultradźwięków</t>
  </si>
  <si>
    <t>4710 Smart Sono</t>
  </si>
  <si>
    <t>0580B007953</t>
  </si>
  <si>
    <t>uMec12</t>
  </si>
  <si>
    <t>KQ-77005266</t>
  </si>
  <si>
    <t>KQ-77005276</t>
  </si>
  <si>
    <t>KQ-77005230</t>
  </si>
  <si>
    <t>Łóżko elektryczne</t>
  </si>
  <si>
    <t>Leo</t>
  </si>
  <si>
    <t>3943/09/17</t>
  </si>
  <si>
    <t>RehaBed</t>
  </si>
  <si>
    <t>3944/09/17</t>
  </si>
  <si>
    <t>3945/09/17</t>
  </si>
  <si>
    <t>3946/09/17</t>
  </si>
  <si>
    <t>3947/09/17</t>
  </si>
  <si>
    <t>3948/09/17</t>
  </si>
  <si>
    <t>3949/09/17</t>
  </si>
  <si>
    <t>3950/09/17</t>
  </si>
  <si>
    <t>3951/09/17</t>
  </si>
  <si>
    <t>3952/09/17</t>
  </si>
  <si>
    <t>Podnośnik elektryczny</t>
  </si>
  <si>
    <t>Molift Mover 205</t>
  </si>
  <si>
    <t>110519</t>
  </si>
  <si>
    <t>FX 3000MD</t>
  </si>
  <si>
    <t>12182604</t>
  </si>
  <si>
    <t>12182605</t>
  </si>
  <si>
    <t>12182606</t>
  </si>
  <si>
    <t>12182607</t>
  </si>
  <si>
    <t>Kardiomonitor transportowy</t>
  </si>
  <si>
    <t>FX 3000T</t>
  </si>
  <si>
    <t>10182463</t>
  </si>
  <si>
    <t>Centrala z ekranem dotyk. 19 cali</t>
  </si>
  <si>
    <t>FX 3000C</t>
  </si>
  <si>
    <t>12182608</t>
  </si>
  <si>
    <t>FX 3000</t>
  </si>
  <si>
    <t>11182573</t>
  </si>
  <si>
    <t>11182574</t>
  </si>
  <si>
    <t>11182577</t>
  </si>
  <si>
    <t>11182578</t>
  </si>
  <si>
    <t>11182579</t>
  </si>
  <si>
    <t>11182580</t>
  </si>
  <si>
    <t>11182575</t>
  </si>
  <si>
    <t>11182576</t>
  </si>
  <si>
    <t>Oddział Urazowo-Ortopedyczny</t>
  </si>
  <si>
    <t>Izba Przyjęć i Pomocy Doraznej</t>
  </si>
  <si>
    <t>VIO 100C</t>
  </si>
  <si>
    <t>11458850</t>
  </si>
  <si>
    <t>Przychodnia Kraków</t>
  </si>
  <si>
    <t>443172</t>
  </si>
  <si>
    <t>Pefusor Space</t>
  </si>
  <si>
    <t>Bbraun</t>
  </si>
  <si>
    <t>443156</t>
  </si>
  <si>
    <t>443060</t>
  </si>
  <si>
    <t>P0520057</t>
  </si>
  <si>
    <t>Tornado FD1810</t>
  </si>
  <si>
    <t>P0520058</t>
  </si>
  <si>
    <t>Oddział Intensywnej Terapii i Anestezjologii</t>
  </si>
  <si>
    <t>Cirrus 5000 Angioplex</t>
  </si>
  <si>
    <t>GEM Premier 3500</t>
  </si>
  <si>
    <t>Grey v.07.305</t>
  </si>
  <si>
    <t>9451</t>
  </si>
  <si>
    <t>2020</t>
  </si>
  <si>
    <t>9448</t>
  </si>
  <si>
    <t>9450</t>
  </si>
  <si>
    <t>9447</t>
  </si>
  <si>
    <t>9449</t>
  </si>
  <si>
    <t>Urządzenie do kompresji klatki piersiowej</t>
  </si>
  <si>
    <t>Lucas 3.1</t>
  </si>
  <si>
    <t>3520L262</t>
  </si>
  <si>
    <t>06.2022
06.2023</t>
  </si>
  <si>
    <t>LifePak 20e PACE</t>
  </si>
  <si>
    <t>48710496</t>
  </si>
  <si>
    <t>Monitor parametrów hemodynamicznych</t>
  </si>
  <si>
    <t>Hemosphere HEMPC2</t>
  </si>
  <si>
    <t>13823023</t>
  </si>
  <si>
    <t xml:space="preserve">Respirator </t>
  </si>
  <si>
    <t>17464</t>
  </si>
  <si>
    <t>Getinge</t>
  </si>
  <si>
    <t>Maquet critical Care AB</t>
  </si>
  <si>
    <t>GEM Premier 5000</t>
  </si>
  <si>
    <t>20064863</t>
  </si>
  <si>
    <t>Space System</t>
  </si>
  <si>
    <t xml:space="preserve">Ascard Grey </t>
  </si>
  <si>
    <t>10296</t>
  </si>
  <si>
    <t>10297</t>
  </si>
  <si>
    <t>10298</t>
  </si>
  <si>
    <t>Przychodnia Nowy Sącz</t>
  </si>
  <si>
    <t>Respirator</t>
  </si>
  <si>
    <t xml:space="preserve"> Servo-air                              Maquet critical Cove AB</t>
  </si>
  <si>
    <t>20555</t>
  </si>
  <si>
    <t>PAKIET 67</t>
  </si>
  <si>
    <t>PAKIET 68</t>
  </si>
  <si>
    <t>PAKIET 69</t>
  </si>
  <si>
    <t>PAKIET 70</t>
  </si>
  <si>
    <t>PAKIET 71</t>
  </si>
  <si>
    <t>PAKIET 72</t>
  </si>
  <si>
    <t>PAKIET 73</t>
  </si>
  <si>
    <t>PAKIET 74</t>
  </si>
  <si>
    <t>PAKIET 75</t>
  </si>
  <si>
    <t>PAKIET 76</t>
  </si>
  <si>
    <t>16.</t>
  </si>
  <si>
    <t>17.</t>
  </si>
  <si>
    <t>18.</t>
  </si>
  <si>
    <t>19.</t>
  </si>
  <si>
    <t>20.</t>
  </si>
  <si>
    <t>21.</t>
  </si>
  <si>
    <t>22.</t>
  </si>
  <si>
    <t>PAKIET 77</t>
  </si>
  <si>
    <t xml:space="preserve">02.2023
06.2023                                               10.2023                                           </t>
  </si>
  <si>
    <t>12.2022
12.2023</t>
  </si>
  <si>
    <t>09.2022
09.2023</t>
  </si>
  <si>
    <t>06.2022
12.2022
06.2023
12.2023</t>
  </si>
  <si>
    <t>10.2022
10.2023</t>
  </si>
  <si>
    <t>01.2022</t>
  </si>
  <si>
    <t>01.2023</t>
  </si>
  <si>
    <t>09.2021</t>
  </si>
  <si>
    <t>06.2021</t>
  </si>
  <si>
    <t>03.2020</t>
  </si>
  <si>
    <t>03.2022
03.2023</t>
  </si>
  <si>
    <t xml:space="preserve">Aparat do znieczulenia </t>
  </si>
  <si>
    <t>Fabius CE</t>
  </si>
  <si>
    <t>8604200-06/ARSK-01116</t>
  </si>
  <si>
    <t>2002</t>
  </si>
  <si>
    <t>03.2022
09.2022
03.2023
09.2023</t>
  </si>
  <si>
    <t>08.2021</t>
  </si>
  <si>
    <t>08.2022
08.2023</t>
  </si>
  <si>
    <t>09.2020</t>
  </si>
  <si>
    <t>10.2021</t>
  </si>
  <si>
    <t>07.2021</t>
  </si>
  <si>
    <t>07.2022
07.2023</t>
  </si>
  <si>
    <t>01.2021</t>
  </si>
  <si>
    <t>01.2022
01.2023</t>
  </si>
  <si>
    <t>06.2020</t>
  </si>
  <si>
    <t>06.2023</t>
  </si>
  <si>
    <t>11.2022
11.2023</t>
  </si>
  <si>
    <t>Mini ETD-2</t>
  </si>
  <si>
    <t>SU-04</t>
  </si>
  <si>
    <t>0506/00290</t>
  </si>
  <si>
    <t>2006</t>
  </si>
  <si>
    <t>a) 07.2021
b) 12.2019</t>
  </si>
  <si>
    <t xml:space="preserve">Einstein Vision 3D
</t>
  </si>
  <si>
    <t xml:space="preserve">171080
</t>
  </si>
  <si>
    <t>07.2022  07.2023</t>
  </si>
  <si>
    <t>5000379943</t>
  </si>
  <si>
    <t>03.2021</t>
  </si>
  <si>
    <t>05.2022
05.2023</t>
  </si>
  <si>
    <t>05.2021</t>
  </si>
  <si>
    <t>08MT Plus 12</t>
  </si>
  <si>
    <t>073P-B-01547</t>
  </si>
  <si>
    <t>02.2022</t>
  </si>
  <si>
    <t>02.2022  02.2023</t>
  </si>
  <si>
    <t>04.2021</t>
  </si>
  <si>
    <t>04.2022
04.2023</t>
  </si>
  <si>
    <t>3000000276</t>
  </si>
  <si>
    <t>04.2022  04.2023</t>
  </si>
  <si>
    <t>0299</t>
  </si>
  <si>
    <t>SU-03</t>
  </si>
  <si>
    <t>1107/00570</t>
  </si>
  <si>
    <t>KMCSXN-D-12</t>
  </si>
  <si>
    <t>09.2022  09.2023</t>
  </si>
  <si>
    <t>08.2022  08.2023</t>
  </si>
  <si>
    <t>01.2022  01.2023</t>
  </si>
  <si>
    <t>Star 8000</t>
  </si>
  <si>
    <t>09.2023</t>
  </si>
  <si>
    <t>07.2023</t>
  </si>
  <si>
    <t>01.2020</t>
  </si>
  <si>
    <t>02.2023</t>
  </si>
  <si>
    <t>06.2022  06.2023</t>
  </si>
  <si>
    <t xml:space="preserve"> Histeroskop sn 8986401, Monitor FS-L2702DT sn D270118400058, Kamera 5525 sn 1100545628, Głowica 85525902 sn 1100576755, Obiektyw 85261504 sn 1100575418, Żródło światła 51610011 sn 1100561578, Pompa 2225 sn 1903CE0015, Optyka 8654422 sn 1100554244</t>
  </si>
  <si>
    <t>08.2023</t>
  </si>
  <si>
    <t>10.2020</t>
  </si>
  <si>
    <t>02.2021</t>
  </si>
  <si>
    <t>100208</t>
  </si>
  <si>
    <t>04.2022</t>
  </si>
  <si>
    <t>04.2020</t>
  </si>
  <si>
    <t>03.2022</t>
  </si>
  <si>
    <t xml:space="preserve">
06.2023</t>
  </si>
  <si>
    <t>D64</t>
  </si>
  <si>
    <t>D64183</t>
  </si>
  <si>
    <t>10.2022  10.2023</t>
  </si>
  <si>
    <t>114</t>
  </si>
  <si>
    <t>02.2022
02.2023</t>
  </si>
  <si>
    <t>07.2020 - przegląd po 12 tys. godzin pracy</t>
  </si>
  <si>
    <t>07.2020</t>
  </si>
  <si>
    <t xml:space="preserve">07.2022
</t>
  </si>
  <si>
    <t>08MTS0733741</t>
  </si>
  <si>
    <t>Nowy Sacz</t>
  </si>
  <si>
    <t>Aparat do laseroterapii ze skanerem</t>
  </si>
  <si>
    <t>Polaris 2</t>
  </si>
  <si>
    <t>PM2-34/04/11</t>
  </si>
  <si>
    <t>Pneumo</t>
  </si>
  <si>
    <t>7D81202PN01</t>
  </si>
  <si>
    <t>028T-B-04987</t>
  </si>
  <si>
    <t>Rehabilitacja Lecznicza w Przychodni SP ZOZ MSW w Nowym Sączu, ul. Żólkiewskiego 11</t>
  </si>
  <si>
    <t>01.2018</t>
  </si>
  <si>
    <t>1500</t>
  </si>
  <si>
    <t xml:space="preserve"> 11.2023</t>
  </si>
  <si>
    <t>Winncare</t>
  </si>
  <si>
    <t>Rehabilitacja Lecznicza w Przychodni SP ZOZ MSW w Nowym Sączu, ul. Żółkiewskiego 11</t>
  </si>
  <si>
    <t>Oddział Ortopedii</t>
  </si>
  <si>
    <t>PAKIET 78</t>
  </si>
  <si>
    <t>1600410B2051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</si>
</sst>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&quot; 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u/>
      <sz val="7.5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 shrinkToFi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1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 shrinkToFit="1"/>
      <protection locked="0"/>
    </xf>
    <xf numFmtId="1" fontId="1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165" fontId="1" fillId="4" borderId="1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 shrinkToFit="1"/>
      <protection locked="0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9" xfId="0" applyFont="1" applyFill="1" applyBorder="1" applyAlignment="1" applyProtection="1">
      <alignment horizontal="center" vertical="center" wrapText="1" shrinkToFit="1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165" fontId="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9" fontId="1" fillId="4" borderId="12" xfId="1" applyNumberFormat="1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 shrinkToFit="1"/>
      <protection locked="0"/>
    </xf>
    <xf numFmtId="49" fontId="1" fillId="4" borderId="12" xfId="0" applyNumberFormat="1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49" fontId="1" fillId="4" borderId="4" xfId="1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 shrinkToFit="1"/>
      <protection locked="0"/>
    </xf>
    <xf numFmtId="49" fontId="1" fillId="4" borderId="4" xfId="0" applyNumberFormat="1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4" xfId="0" applyFont="1" applyFill="1" applyBorder="1" applyAlignment="1">
      <alignment horizontal="center" vertical="center" wrapText="1"/>
    </xf>
    <xf numFmtId="49" fontId="1" fillId="4" borderId="5" xfId="1" applyNumberFormat="1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 shrinkToFit="1"/>
      <protection locked="0"/>
    </xf>
    <xf numFmtId="49" fontId="1" fillId="4" borderId="5" xfId="0" applyNumberFormat="1" applyFont="1" applyFill="1" applyBorder="1" applyAlignment="1">
      <alignment horizontal="center" vertical="center" wrapText="1"/>
    </xf>
    <xf numFmtId="1" fontId="1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5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2" xfId="0" applyFont="1" applyFill="1" applyBorder="1" applyAlignment="1" applyProtection="1">
      <alignment horizontal="center" vertical="center" wrapText="1" shrinkToFit="1"/>
      <protection locked="0"/>
    </xf>
    <xf numFmtId="1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2" applyFont="1" applyAlignment="1">
      <alignment horizontal="center" vertical="center"/>
    </xf>
    <xf numFmtId="164" fontId="10" fillId="0" borderId="0" xfId="2" applyFont="1" applyAlignment="1">
      <alignment horizontal="center" vertical="center"/>
    </xf>
    <xf numFmtId="49" fontId="0" fillId="0" borderId="0" xfId="2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Dziesiętny" xfId="2" builtinId="3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152</xdr:row>
      <xdr:rowOff>0</xdr:rowOff>
    </xdr:from>
    <xdr:to>
      <xdr:col>7</xdr:col>
      <xdr:colOff>123825</xdr:colOff>
      <xdr:row>152</xdr:row>
      <xdr:rowOff>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562725" y="113271300"/>
          <a:ext cx="733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4"/>
  <sheetViews>
    <sheetView tabSelected="1" view="pageBreakPreview" topLeftCell="A574" zoomScale="70" zoomScaleNormal="70" zoomScaleSheetLayoutView="70" workbookViewId="0">
      <selection activeCell="K591" sqref="K591"/>
    </sheetView>
  </sheetViews>
  <sheetFormatPr defaultRowHeight="15" x14ac:dyDescent="0.25"/>
  <cols>
    <col min="1" max="1" width="10.28515625" style="117" customWidth="1"/>
    <col min="2" max="2" width="42.140625" style="117" customWidth="1"/>
    <col min="3" max="3" width="21.42578125" style="117" customWidth="1"/>
    <col min="4" max="4" width="25.85546875" style="117" customWidth="1"/>
    <col min="5" max="5" width="17.140625" style="117" customWidth="1"/>
    <col min="6" max="6" width="14.5703125" style="117" customWidth="1"/>
    <col min="7" max="7" width="10.140625" style="118" customWidth="1"/>
    <col min="8" max="8" width="18.85546875" style="117" customWidth="1"/>
    <col min="9" max="9" width="21.7109375" style="117" customWidth="1"/>
    <col min="10" max="10" width="13.85546875" style="118" customWidth="1"/>
    <col min="11" max="11" width="14.28515625" style="117" customWidth="1"/>
    <col min="12" max="16384" width="9.140625" style="117"/>
  </cols>
  <sheetData>
    <row r="1" spans="1:11" ht="20.25" x14ac:dyDescent="0.25">
      <c r="A1" s="146" t="s">
        <v>0</v>
      </c>
      <c r="B1" s="146"/>
      <c r="C1" s="146"/>
      <c r="D1" s="146"/>
      <c r="E1" s="146"/>
      <c r="F1" s="146"/>
      <c r="G1" s="146"/>
      <c r="H1" s="146"/>
    </row>
    <row r="3" spans="1:11" x14ac:dyDescent="0.25">
      <c r="A3" s="147" t="s">
        <v>1</v>
      </c>
      <c r="B3" s="147"/>
      <c r="C3" s="1"/>
      <c r="D3" s="1"/>
      <c r="E3" s="1"/>
      <c r="F3" s="1"/>
      <c r="G3" s="2"/>
      <c r="H3" s="1"/>
      <c r="I3" s="1"/>
      <c r="J3" s="2"/>
      <c r="K3" s="3"/>
    </row>
    <row r="4" spans="1:11" ht="75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107" t="s">
        <v>11</v>
      </c>
      <c r="K4" s="6" t="s">
        <v>12</v>
      </c>
    </row>
    <row r="5" spans="1:11" ht="85.5" x14ac:dyDescent="0.25">
      <c r="A5" s="32" t="s">
        <v>13</v>
      </c>
      <c r="B5" s="7" t="s">
        <v>570</v>
      </c>
      <c r="C5" s="7" t="s">
        <v>571</v>
      </c>
      <c r="D5" s="7" t="s">
        <v>572</v>
      </c>
      <c r="E5" s="22" t="s">
        <v>573</v>
      </c>
      <c r="F5" s="32">
        <v>2017</v>
      </c>
      <c r="G5" s="22" t="s">
        <v>136</v>
      </c>
      <c r="H5" s="41" t="s">
        <v>608</v>
      </c>
      <c r="I5" s="22" t="s">
        <v>118</v>
      </c>
      <c r="J5" s="22" t="s">
        <v>824</v>
      </c>
      <c r="K5" s="17"/>
    </row>
    <row r="6" spans="1:11" x14ac:dyDescent="0.25">
      <c r="A6" s="148" t="s">
        <v>16</v>
      </c>
      <c r="B6" s="149"/>
      <c r="C6" s="149"/>
      <c r="D6" s="149"/>
      <c r="E6" s="149"/>
      <c r="F6" s="149"/>
      <c r="G6" s="149"/>
      <c r="H6" s="149"/>
      <c r="I6" s="149"/>
      <c r="J6" s="150"/>
      <c r="K6" s="17"/>
    </row>
    <row r="8" spans="1:11" x14ac:dyDescent="0.25">
      <c r="A8" s="119" t="s">
        <v>17</v>
      </c>
    </row>
    <row r="9" spans="1:11" ht="75" x14ac:dyDescent="0.25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5" t="s">
        <v>8</v>
      </c>
      <c r="H9" s="4" t="s">
        <v>9</v>
      </c>
      <c r="I9" s="4" t="s">
        <v>10</v>
      </c>
      <c r="J9" s="5" t="s">
        <v>11</v>
      </c>
      <c r="K9" s="6" t="s">
        <v>12</v>
      </c>
    </row>
    <row r="10" spans="1:11" ht="85.5" x14ac:dyDescent="0.25">
      <c r="A10" s="32" t="s">
        <v>13</v>
      </c>
      <c r="B10" s="39" t="s">
        <v>18</v>
      </c>
      <c r="C10" s="39" t="s">
        <v>19</v>
      </c>
      <c r="D10" s="39" t="s">
        <v>20</v>
      </c>
      <c r="E10" s="39" t="s">
        <v>21</v>
      </c>
      <c r="F10" s="40" t="s">
        <v>22</v>
      </c>
      <c r="G10" s="39" t="s">
        <v>743</v>
      </c>
      <c r="H10" s="41" t="s">
        <v>608</v>
      </c>
      <c r="I10" s="32" t="s">
        <v>25</v>
      </c>
      <c r="J10" s="22" t="s">
        <v>787</v>
      </c>
      <c r="K10" s="17"/>
    </row>
    <row r="11" spans="1:11" x14ac:dyDescent="0.25">
      <c r="A11" s="151" t="s">
        <v>16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7"/>
    </row>
    <row r="13" spans="1:11" x14ac:dyDescent="0.25">
      <c r="A13" s="119" t="s">
        <v>26</v>
      </c>
    </row>
    <row r="14" spans="1:11" ht="75" x14ac:dyDescent="0.25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5" t="s">
        <v>8</v>
      </c>
      <c r="H14" s="4" t="s">
        <v>9</v>
      </c>
      <c r="I14" s="4" t="s">
        <v>10</v>
      </c>
      <c r="J14" s="5" t="s">
        <v>11</v>
      </c>
      <c r="K14" s="6" t="s">
        <v>12</v>
      </c>
    </row>
    <row r="15" spans="1:11" ht="85.5" x14ac:dyDescent="0.25">
      <c r="A15" s="32" t="s">
        <v>13</v>
      </c>
      <c r="B15" s="39" t="s">
        <v>18</v>
      </c>
      <c r="C15" s="39" t="s">
        <v>27</v>
      </c>
      <c r="D15" s="39" t="s">
        <v>28</v>
      </c>
      <c r="E15" s="39" t="s">
        <v>29</v>
      </c>
      <c r="F15" s="40" t="s">
        <v>30</v>
      </c>
      <c r="G15" s="39" t="s">
        <v>752</v>
      </c>
      <c r="H15" s="41" t="s">
        <v>608</v>
      </c>
      <c r="I15" s="32" t="s">
        <v>25</v>
      </c>
      <c r="J15" s="22" t="s">
        <v>788</v>
      </c>
      <c r="K15" s="17"/>
    </row>
    <row r="16" spans="1:11" ht="85.5" x14ac:dyDescent="0.25">
      <c r="A16" s="32" t="s">
        <v>31</v>
      </c>
      <c r="B16" s="39" t="s">
        <v>18</v>
      </c>
      <c r="C16" s="7" t="s">
        <v>32</v>
      </c>
      <c r="D16" s="7" t="s">
        <v>33</v>
      </c>
      <c r="E16" s="39" t="s">
        <v>29</v>
      </c>
      <c r="F16" s="40" t="s">
        <v>34</v>
      </c>
      <c r="G16" s="19" t="s">
        <v>793</v>
      </c>
      <c r="H16" s="41" t="s">
        <v>608</v>
      </c>
      <c r="I16" s="32" t="s">
        <v>15</v>
      </c>
      <c r="J16" s="22" t="s">
        <v>789</v>
      </c>
      <c r="K16" s="17"/>
    </row>
    <row r="17" spans="1:11" ht="85.5" x14ac:dyDescent="0.25">
      <c r="A17" s="32" t="s">
        <v>36</v>
      </c>
      <c r="B17" s="39" t="s">
        <v>18</v>
      </c>
      <c r="C17" s="7" t="s">
        <v>37</v>
      </c>
      <c r="D17" s="7" t="s">
        <v>38</v>
      </c>
      <c r="E17" s="39" t="s">
        <v>29</v>
      </c>
      <c r="F17" s="40" t="s">
        <v>34</v>
      </c>
      <c r="G17" s="39" t="s">
        <v>758</v>
      </c>
      <c r="H17" s="41" t="s">
        <v>608</v>
      </c>
      <c r="I17" s="32" t="s">
        <v>25</v>
      </c>
      <c r="J17" s="22" t="s">
        <v>789</v>
      </c>
      <c r="K17" s="17"/>
    </row>
    <row r="18" spans="1:11" x14ac:dyDescent="0.25">
      <c r="A18" s="151" t="s">
        <v>16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7"/>
    </row>
    <row r="20" spans="1:11" x14ac:dyDescent="0.25">
      <c r="A20" s="95" t="s">
        <v>39</v>
      </c>
    </row>
    <row r="21" spans="1:11" ht="75" x14ac:dyDescent="0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5" t="s">
        <v>8</v>
      </c>
      <c r="H21" s="4" t="s">
        <v>9</v>
      </c>
      <c r="I21" s="4" t="s">
        <v>10</v>
      </c>
      <c r="J21" s="5" t="s">
        <v>11</v>
      </c>
      <c r="K21" s="6" t="s">
        <v>12</v>
      </c>
    </row>
    <row r="22" spans="1:11" ht="285" x14ac:dyDescent="0.25">
      <c r="A22" s="32" t="s">
        <v>13</v>
      </c>
      <c r="B22" s="32" t="s">
        <v>40</v>
      </c>
      <c r="C22" s="32" t="s">
        <v>41</v>
      </c>
      <c r="D22" s="32" t="s">
        <v>42</v>
      </c>
      <c r="E22" s="33" t="s">
        <v>43</v>
      </c>
      <c r="F22" s="34">
        <v>2007</v>
      </c>
      <c r="G22" s="61" t="s">
        <v>744</v>
      </c>
      <c r="H22" s="41" t="s">
        <v>608</v>
      </c>
      <c r="I22" s="32" t="s">
        <v>44</v>
      </c>
      <c r="J22" s="22" t="s">
        <v>697</v>
      </c>
      <c r="K22" s="17"/>
    </row>
    <row r="23" spans="1:11" ht="256.5" x14ac:dyDescent="0.25">
      <c r="A23" s="9" t="s">
        <v>31</v>
      </c>
      <c r="B23" s="7" t="s">
        <v>45</v>
      </c>
      <c r="C23" s="7" t="s">
        <v>46</v>
      </c>
      <c r="D23" s="7" t="s">
        <v>47</v>
      </c>
      <c r="E23" s="35" t="s">
        <v>43</v>
      </c>
      <c r="F23" s="22" t="s">
        <v>48</v>
      </c>
      <c r="G23" s="22" t="s">
        <v>756</v>
      </c>
      <c r="H23" s="41" t="s">
        <v>608</v>
      </c>
      <c r="I23" s="9" t="s">
        <v>50</v>
      </c>
      <c r="J23" s="22" t="s">
        <v>757</v>
      </c>
      <c r="K23" s="17"/>
    </row>
    <row r="24" spans="1:11" ht="85.5" x14ac:dyDescent="0.25">
      <c r="A24" s="9" t="s">
        <v>36</v>
      </c>
      <c r="B24" s="35" t="s">
        <v>51</v>
      </c>
      <c r="C24" s="35" t="s">
        <v>52</v>
      </c>
      <c r="D24" s="36" t="s">
        <v>53</v>
      </c>
      <c r="E24" s="35" t="s">
        <v>43</v>
      </c>
      <c r="F24" s="36" t="s">
        <v>54</v>
      </c>
      <c r="G24" s="22" t="s">
        <v>744</v>
      </c>
      <c r="H24" s="41" t="s">
        <v>608</v>
      </c>
      <c r="I24" s="9" t="s">
        <v>50</v>
      </c>
      <c r="J24" s="22" t="s">
        <v>697</v>
      </c>
      <c r="K24" s="16"/>
    </row>
    <row r="25" spans="1:11" ht="85.5" x14ac:dyDescent="0.25">
      <c r="A25" s="9" t="s">
        <v>56</v>
      </c>
      <c r="B25" s="35" t="s">
        <v>57</v>
      </c>
      <c r="C25" s="35" t="s">
        <v>58</v>
      </c>
      <c r="D25" s="36" t="s">
        <v>59</v>
      </c>
      <c r="E25" s="35" t="s">
        <v>43</v>
      </c>
      <c r="F25" s="36" t="s">
        <v>60</v>
      </c>
      <c r="G25" s="22" t="s">
        <v>744</v>
      </c>
      <c r="H25" s="41" t="s">
        <v>608</v>
      </c>
      <c r="I25" s="9" t="s">
        <v>50</v>
      </c>
      <c r="J25" s="22" t="s">
        <v>697</v>
      </c>
      <c r="K25" s="16"/>
    </row>
    <row r="26" spans="1:11" ht="85.5" x14ac:dyDescent="0.25">
      <c r="A26" s="32" t="s">
        <v>63</v>
      </c>
      <c r="B26" s="9" t="s">
        <v>62</v>
      </c>
      <c r="C26" s="38" t="s">
        <v>64</v>
      </c>
      <c r="D26" s="36" t="s">
        <v>65</v>
      </c>
      <c r="E26" s="35" t="s">
        <v>43</v>
      </c>
      <c r="F26" s="36" t="s">
        <v>60</v>
      </c>
      <c r="G26" s="22" t="s">
        <v>744</v>
      </c>
      <c r="H26" s="41" t="s">
        <v>608</v>
      </c>
      <c r="I26" s="9" t="s">
        <v>50</v>
      </c>
      <c r="J26" s="22" t="s">
        <v>697</v>
      </c>
      <c r="K26" s="16"/>
    </row>
    <row r="27" spans="1:11" ht="85.5" x14ac:dyDescent="0.25">
      <c r="A27" s="9" t="s">
        <v>66</v>
      </c>
      <c r="B27" s="9" t="s">
        <v>67</v>
      </c>
      <c r="C27" s="38" t="s">
        <v>68</v>
      </c>
      <c r="D27" s="36" t="s">
        <v>69</v>
      </c>
      <c r="E27" s="35" t="s">
        <v>43</v>
      </c>
      <c r="F27" s="36" t="s">
        <v>60</v>
      </c>
      <c r="G27" s="22" t="s">
        <v>744</v>
      </c>
      <c r="H27" s="41" t="s">
        <v>608</v>
      </c>
      <c r="I27" s="9" t="s">
        <v>50</v>
      </c>
      <c r="J27" s="22" t="s">
        <v>697</v>
      </c>
      <c r="K27" s="16"/>
    </row>
    <row r="28" spans="1:11" ht="85.5" x14ac:dyDescent="0.25">
      <c r="A28" s="9" t="s">
        <v>70</v>
      </c>
      <c r="B28" s="9" t="s">
        <v>67</v>
      </c>
      <c r="C28" s="38" t="s">
        <v>71</v>
      </c>
      <c r="D28" s="36" t="s">
        <v>72</v>
      </c>
      <c r="E28" s="35" t="s">
        <v>43</v>
      </c>
      <c r="F28" s="36" t="s">
        <v>73</v>
      </c>
      <c r="G28" s="22" t="s">
        <v>744</v>
      </c>
      <c r="H28" s="41" t="s">
        <v>608</v>
      </c>
      <c r="I28" s="9" t="s">
        <v>50</v>
      </c>
      <c r="J28" s="22" t="s">
        <v>697</v>
      </c>
      <c r="K28" s="16"/>
    </row>
    <row r="29" spans="1:11" ht="85.5" x14ac:dyDescent="0.25">
      <c r="A29" s="9" t="s">
        <v>74</v>
      </c>
      <c r="B29" s="9" t="s">
        <v>75</v>
      </c>
      <c r="C29" s="38" t="s">
        <v>763</v>
      </c>
      <c r="D29" s="36" t="s">
        <v>76</v>
      </c>
      <c r="E29" s="35" t="s">
        <v>43</v>
      </c>
      <c r="F29" s="36" t="s">
        <v>60</v>
      </c>
      <c r="G29" s="22" t="s">
        <v>756</v>
      </c>
      <c r="H29" s="41" t="s">
        <v>608</v>
      </c>
      <c r="I29" s="9" t="s">
        <v>50</v>
      </c>
      <c r="J29" s="22" t="s">
        <v>757</v>
      </c>
      <c r="K29" s="16"/>
    </row>
    <row r="30" spans="1:11" ht="85.5" x14ac:dyDescent="0.25">
      <c r="A30" s="9" t="s">
        <v>77</v>
      </c>
      <c r="B30" s="9" t="s">
        <v>589</v>
      </c>
      <c r="C30" s="38" t="s">
        <v>590</v>
      </c>
      <c r="D30" s="36" t="s">
        <v>591</v>
      </c>
      <c r="E30" s="35" t="s">
        <v>43</v>
      </c>
      <c r="F30" s="36" t="s">
        <v>73</v>
      </c>
      <c r="G30" s="22" t="s">
        <v>410</v>
      </c>
      <c r="H30" s="41" t="s">
        <v>608</v>
      </c>
      <c r="I30" s="9" t="s">
        <v>50</v>
      </c>
      <c r="J30" s="22" t="s">
        <v>697</v>
      </c>
      <c r="K30" s="16"/>
    </row>
    <row r="31" spans="1:11" ht="85.5" x14ac:dyDescent="0.25">
      <c r="A31" s="32" t="s">
        <v>83</v>
      </c>
      <c r="B31" s="9" t="s">
        <v>78</v>
      </c>
      <c r="C31" s="38" t="s">
        <v>79</v>
      </c>
      <c r="D31" s="36" t="s">
        <v>80</v>
      </c>
      <c r="E31" s="35" t="s">
        <v>43</v>
      </c>
      <c r="F31" s="36" t="s">
        <v>81</v>
      </c>
      <c r="G31" s="22" t="s">
        <v>744</v>
      </c>
      <c r="H31" s="41" t="s">
        <v>608</v>
      </c>
      <c r="I31" s="9" t="s">
        <v>82</v>
      </c>
      <c r="J31" s="22" t="s">
        <v>697</v>
      </c>
      <c r="K31" s="16"/>
    </row>
    <row r="32" spans="1:11" ht="85.5" x14ac:dyDescent="0.25">
      <c r="A32" s="9" t="s">
        <v>323</v>
      </c>
      <c r="B32" s="9" t="s">
        <v>78</v>
      </c>
      <c r="C32" s="38" t="s">
        <v>84</v>
      </c>
      <c r="D32" s="36" t="s">
        <v>85</v>
      </c>
      <c r="E32" s="35" t="s">
        <v>43</v>
      </c>
      <c r="F32" s="36" t="s">
        <v>86</v>
      </c>
      <c r="G32" s="22" t="s">
        <v>744</v>
      </c>
      <c r="H32" s="41" t="s">
        <v>608</v>
      </c>
      <c r="I32" s="9" t="s">
        <v>87</v>
      </c>
      <c r="J32" s="22" t="s">
        <v>697</v>
      </c>
      <c r="K32" s="16"/>
    </row>
    <row r="33" spans="1:11" x14ac:dyDescent="0.25">
      <c r="A33" s="141" t="s">
        <v>16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6"/>
    </row>
    <row r="35" spans="1:11" x14ac:dyDescent="0.25">
      <c r="A35" s="73" t="s">
        <v>88</v>
      </c>
    </row>
    <row r="36" spans="1:11" ht="75" x14ac:dyDescent="0.25">
      <c r="A36" s="4" t="s">
        <v>2</v>
      </c>
      <c r="B36" s="4" t="s">
        <v>3</v>
      </c>
      <c r="C36" s="4" t="s">
        <v>4</v>
      </c>
      <c r="D36" s="4" t="s">
        <v>5</v>
      </c>
      <c r="E36" s="4" t="s">
        <v>6</v>
      </c>
      <c r="F36" s="4" t="s">
        <v>7</v>
      </c>
      <c r="G36" s="5" t="s">
        <v>8</v>
      </c>
      <c r="H36" s="4" t="s">
        <v>9</v>
      </c>
      <c r="I36" s="4" t="s">
        <v>10</v>
      </c>
      <c r="J36" s="5" t="s">
        <v>11</v>
      </c>
      <c r="K36" s="6" t="s">
        <v>12</v>
      </c>
    </row>
    <row r="37" spans="1:11" ht="204" x14ac:dyDescent="0.25">
      <c r="A37" s="9" t="s">
        <v>13</v>
      </c>
      <c r="B37" s="9" t="s">
        <v>89</v>
      </c>
      <c r="C37" s="120" t="s">
        <v>90</v>
      </c>
      <c r="D37" s="121" t="s">
        <v>91</v>
      </c>
      <c r="E37" s="23" t="s">
        <v>92</v>
      </c>
      <c r="F37" s="25">
        <v>2012</v>
      </c>
      <c r="G37" s="22" t="s">
        <v>756</v>
      </c>
      <c r="H37" s="41" t="s">
        <v>608</v>
      </c>
      <c r="I37" s="9" t="s">
        <v>93</v>
      </c>
      <c r="J37" s="22" t="s">
        <v>757</v>
      </c>
      <c r="K37" s="16"/>
    </row>
    <row r="38" spans="1:11" ht="85.5" x14ac:dyDescent="0.25">
      <c r="A38" s="18" t="s">
        <v>31</v>
      </c>
      <c r="B38" s="22" t="s">
        <v>94</v>
      </c>
      <c r="C38" s="18" t="s">
        <v>95</v>
      </c>
      <c r="D38" s="18">
        <v>44652425</v>
      </c>
      <c r="E38" s="22" t="s">
        <v>96</v>
      </c>
      <c r="F38" s="18">
        <v>2016</v>
      </c>
      <c r="G38" s="19" t="s">
        <v>779</v>
      </c>
      <c r="H38" s="41" t="s">
        <v>608</v>
      </c>
      <c r="I38" s="18" t="s">
        <v>87</v>
      </c>
      <c r="J38" s="22" t="s">
        <v>780</v>
      </c>
      <c r="K38" s="16"/>
    </row>
    <row r="39" spans="1:11" ht="85.5" x14ac:dyDescent="0.25">
      <c r="A39" s="18" t="s">
        <v>36</v>
      </c>
      <c r="B39" s="22" t="s">
        <v>94</v>
      </c>
      <c r="C39" s="18" t="s">
        <v>95</v>
      </c>
      <c r="D39" s="18">
        <v>46446954</v>
      </c>
      <c r="E39" s="22" t="s">
        <v>96</v>
      </c>
      <c r="F39" s="18">
        <v>2017</v>
      </c>
      <c r="G39" s="19" t="s">
        <v>779</v>
      </c>
      <c r="H39" s="41" t="s">
        <v>608</v>
      </c>
      <c r="I39" s="18" t="s">
        <v>87</v>
      </c>
      <c r="J39" s="22" t="s">
        <v>780</v>
      </c>
      <c r="K39" s="16"/>
    </row>
    <row r="40" spans="1:11" ht="85.5" x14ac:dyDescent="0.25">
      <c r="A40" s="18" t="s">
        <v>56</v>
      </c>
      <c r="B40" s="22" t="s">
        <v>94</v>
      </c>
      <c r="C40" s="18" t="s">
        <v>95</v>
      </c>
      <c r="D40" s="18">
        <v>46436383</v>
      </c>
      <c r="E40" s="22" t="s">
        <v>96</v>
      </c>
      <c r="F40" s="18">
        <v>2017</v>
      </c>
      <c r="G40" s="19" t="s">
        <v>779</v>
      </c>
      <c r="H40" s="41" t="s">
        <v>608</v>
      </c>
      <c r="I40" s="18" t="s">
        <v>87</v>
      </c>
      <c r="J40" s="22" t="s">
        <v>780</v>
      </c>
      <c r="K40" s="16"/>
    </row>
    <row r="41" spans="1:11" ht="85.5" x14ac:dyDescent="0.25">
      <c r="A41" s="18" t="s">
        <v>61</v>
      </c>
      <c r="B41" s="22" t="s">
        <v>94</v>
      </c>
      <c r="C41" s="18" t="s">
        <v>95</v>
      </c>
      <c r="D41" s="18">
        <v>47775305</v>
      </c>
      <c r="E41" s="22" t="s">
        <v>96</v>
      </c>
      <c r="F41" s="18">
        <v>2018</v>
      </c>
      <c r="G41" s="19" t="s">
        <v>779</v>
      </c>
      <c r="H41" s="41" t="s">
        <v>608</v>
      </c>
      <c r="I41" s="18" t="s">
        <v>87</v>
      </c>
      <c r="J41" s="22" t="s">
        <v>780</v>
      </c>
      <c r="K41" s="16"/>
    </row>
    <row r="42" spans="1:11" ht="85.5" x14ac:dyDescent="0.25">
      <c r="A42" s="9" t="s">
        <v>63</v>
      </c>
      <c r="B42" s="22" t="s">
        <v>94</v>
      </c>
      <c r="C42" s="22" t="s">
        <v>98</v>
      </c>
      <c r="D42" s="22" t="s">
        <v>99</v>
      </c>
      <c r="E42" s="22" t="s">
        <v>96</v>
      </c>
      <c r="F42" s="26" t="s">
        <v>22</v>
      </c>
      <c r="G42" s="22" t="s">
        <v>779</v>
      </c>
      <c r="H42" s="41" t="s">
        <v>608</v>
      </c>
      <c r="I42" s="9" t="s">
        <v>100</v>
      </c>
      <c r="J42" s="22" t="s">
        <v>780</v>
      </c>
      <c r="K42" s="16"/>
    </row>
    <row r="43" spans="1:11" ht="85.5" x14ac:dyDescent="0.25">
      <c r="A43" s="18" t="s">
        <v>66</v>
      </c>
      <c r="B43" s="9" t="s">
        <v>94</v>
      </c>
      <c r="C43" s="22" t="s">
        <v>101</v>
      </c>
      <c r="D43" s="22" t="s">
        <v>102</v>
      </c>
      <c r="E43" s="22" t="s">
        <v>96</v>
      </c>
      <c r="F43" s="26" t="s">
        <v>103</v>
      </c>
      <c r="G43" s="22" t="s">
        <v>752</v>
      </c>
      <c r="H43" s="41" t="s">
        <v>608</v>
      </c>
      <c r="I43" s="9" t="s">
        <v>93</v>
      </c>
      <c r="J43" s="22" t="s">
        <v>753</v>
      </c>
      <c r="K43" s="16"/>
    </row>
    <row r="44" spans="1:11" ht="85.5" x14ac:dyDescent="0.25">
      <c r="A44" s="18" t="s">
        <v>70</v>
      </c>
      <c r="B44" s="22" t="s">
        <v>94</v>
      </c>
      <c r="C44" s="22" t="s">
        <v>98</v>
      </c>
      <c r="D44" s="22" t="s">
        <v>104</v>
      </c>
      <c r="E44" s="22" t="s">
        <v>96</v>
      </c>
      <c r="F44" s="26" t="s">
        <v>105</v>
      </c>
      <c r="G44" s="22" t="s">
        <v>752</v>
      </c>
      <c r="H44" s="41" t="s">
        <v>608</v>
      </c>
      <c r="I44" s="20" t="s">
        <v>82</v>
      </c>
      <c r="J44" s="22" t="s">
        <v>753</v>
      </c>
      <c r="K44" s="16"/>
    </row>
    <row r="45" spans="1:11" ht="85.5" x14ac:dyDescent="0.25">
      <c r="A45" s="18" t="s">
        <v>74</v>
      </c>
      <c r="B45" s="22" t="s">
        <v>94</v>
      </c>
      <c r="C45" s="22" t="s">
        <v>98</v>
      </c>
      <c r="D45" s="22" t="s">
        <v>106</v>
      </c>
      <c r="E45" s="22" t="s">
        <v>96</v>
      </c>
      <c r="F45" s="26" t="s">
        <v>48</v>
      </c>
      <c r="G45" s="22" t="s">
        <v>779</v>
      </c>
      <c r="H45" s="41" t="s">
        <v>608</v>
      </c>
      <c r="I45" s="20" t="s">
        <v>107</v>
      </c>
      <c r="J45" s="22" t="s">
        <v>780</v>
      </c>
      <c r="K45" s="16"/>
    </row>
    <row r="46" spans="1:11" ht="85.5" x14ac:dyDescent="0.25">
      <c r="A46" s="18" t="s">
        <v>77</v>
      </c>
      <c r="B46" s="7" t="s">
        <v>94</v>
      </c>
      <c r="C46" s="7" t="s">
        <v>698</v>
      </c>
      <c r="D46" s="7" t="s">
        <v>699</v>
      </c>
      <c r="E46" s="7" t="s">
        <v>92</v>
      </c>
      <c r="F46" s="26" t="s">
        <v>689</v>
      </c>
      <c r="G46" s="22" t="s">
        <v>752</v>
      </c>
      <c r="H46" s="41" t="s">
        <v>608</v>
      </c>
      <c r="I46" s="13" t="s">
        <v>118</v>
      </c>
      <c r="J46" s="22" t="s">
        <v>753</v>
      </c>
      <c r="K46" s="16"/>
    </row>
    <row r="47" spans="1:11" ht="85.5" x14ac:dyDescent="0.25">
      <c r="A47" s="9" t="s">
        <v>83</v>
      </c>
      <c r="B47" s="9" t="s">
        <v>108</v>
      </c>
      <c r="C47" s="22" t="s">
        <v>109</v>
      </c>
      <c r="D47" s="22" t="s">
        <v>110</v>
      </c>
      <c r="E47" s="22" t="s">
        <v>92</v>
      </c>
      <c r="F47" s="26" t="s">
        <v>34</v>
      </c>
      <c r="G47" s="22" t="s">
        <v>779</v>
      </c>
      <c r="H47" s="41" t="s">
        <v>608</v>
      </c>
      <c r="I47" s="22" t="s">
        <v>87</v>
      </c>
      <c r="J47" s="22" t="s">
        <v>780</v>
      </c>
      <c r="K47" s="16"/>
    </row>
    <row r="48" spans="1:11" ht="85.5" x14ac:dyDescent="0.25">
      <c r="A48" s="18" t="s">
        <v>323</v>
      </c>
      <c r="B48" s="7" t="s">
        <v>694</v>
      </c>
      <c r="C48" s="7" t="s">
        <v>695</v>
      </c>
      <c r="D48" s="7" t="s">
        <v>696</v>
      </c>
      <c r="E48" s="7" t="s">
        <v>92</v>
      </c>
      <c r="F48" s="7" t="s">
        <v>689</v>
      </c>
      <c r="G48" s="7" t="s">
        <v>752</v>
      </c>
      <c r="H48" s="41" t="s">
        <v>608</v>
      </c>
      <c r="I48" s="13" t="s">
        <v>118</v>
      </c>
      <c r="J48" s="22" t="s">
        <v>753</v>
      </c>
      <c r="K48" s="16"/>
    </row>
    <row r="49" spans="1:11" ht="85.5" x14ac:dyDescent="0.25">
      <c r="A49" s="18" t="s">
        <v>325</v>
      </c>
      <c r="B49" s="9" t="s">
        <v>108</v>
      </c>
      <c r="C49" s="22" t="s">
        <v>111</v>
      </c>
      <c r="D49" s="22" t="s">
        <v>112</v>
      </c>
      <c r="E49" s="22" t="s">
        <v>92</v>
      </c>
      <c r="F49" s="26" t="s">
        <v>105</v>
      </c>
      <c r="G49" s="22" t="s">
        <v>752</v>
      </c>
      <c r="H49" s="41" t="s">
        <v>608</v>
      </c>
      <c r="I49" s="22" t="s">
        <v>87</v>
      </c>
      <c r="J49" s="22" t="s">
        <v>753</v>
      </c>
      <c r="K49" s="16"/>
    </row>
    <row r="50" spans="1:11" x14ac:dyDescent="0.25">
      <c r="A50" s="141" t="s">
        <v>16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6"/>
    </row>
    <row r="52" spans="1:11" x14ac:dyDescent="0.25">
      <c r="A52" s="73" t="s">
        <v>113</v>
      </c>
    </row>
    <row r="53" spans="1:11" ht="75" x14ac:dyDescent="0.25">
      <c r="A53" s="4" t="s">
        <v>2</v>
      </c>
      <c r="B53" s="4" t="s">
        <v>3</v>
      </c>
      <c r="C53" s="4" t="s">
        <v>4</v>
      </c>
      <c r="D53" s="4" t="s">
        <v>5</v>
      </c>
      <c r="E53" s="4" t="s">
        <v>6</v>
      </c>
      <c r="F53" s="4" t="s">
        <v>7</v>
      </c>
      <c r="G53" s="5" t="s">
        <v>8</v>
      </c>
      <c r="H53" s="4" t="s">
        <v>9</v>
      </c>
      <c r="I53" s="4" t="s">
        <v>10</v>
      </c>
      <c r="J53" s="5" t="s">
        <v>11</v>
      </c>
      <c r="K53" s="6" t="s">
        <v>12</v>
      </c>
    </row>
    <row r="54" spans="1:11" ht="85.5" x14ac:dyDescent="0.25">
      <c r="A54" s="9" t="s">
        <v>13</v>
      </c>
      <c r="B54" s="42" t="s">
        <v>114</v>
      </c>
      <c r="C54" s="7" t="s">
        <v>768</v>
      </c>
      <c r="D54" s="15" t="s">
        <v>769</v>
      </c>
      <c r="E54" s="23" t="s">
        <v>678</v>
      </c>
      <c r="F54" s="43" t="s">
        <v>48</v>
      </c>
      <c r="G54" s="7" t="s">
        <v>767</v>
      </c>
      <c r="H54" s="41" t="s">
        <v>608</v>
      </c>
      <c r="I54" s="43" t="s">
        <v>93</v>
      </c>
      <c r="J54" s="7" t="s">
        <v>770</v>
      </c>
      <c r="K54" s="21"/>
    </row>
    <row r="55" spans="1:11" ht="85.5" x14ac:dyDescent="0.25">
      <c r="A55" s="9" t="s">
        <v>31</v>
      </c>
      <c r="B55" s="9" t="s">
        <v>115</v>
      </c>
      <c r="C55" s="23" t="s">
        <v>116</v>
      </c>
      <c r="D55" s="102" t="s">
        <v>117</v>
      </c>
      <c r="E55" s="23" t="s">
        <v>678</v>
      </c>
      <c r="F55" s="25">
        <v>2014</v>
      </c>
      <c r="G55" s="22" t="s">
        <v>214</v>
      </c>
      <c r="H55" s="41" t="s">
        <v>608</v>
      </c>
      <c r="I55" s="22" t="s">
        <v>118</v>
      </c>
      <c r="J55" s="22" t="s">
        <v>792</v>
      </c>
      <c r="K55" s="16"/>
    </row>
    <row r="56" spans="1:11" ht="85.5" x14ac:dyDescent="0.25">
      <c r="A56" s="9" t="s">
        <v>36</v>
      </c>
      <c r="B56" s="9" t="s">
        <v>115</v>
      </c>
      <c r="C56" s="23" t="s">
        <v>116</v>
      </c>
      <c r="D56" s="102" t="s">
        <v>119</v>
      </c>
      <c r="E56" s="23" t="s">
        <v>678</v>
      </c>
      <c r="F56" s="25">
        <v>2014</v>
      </c>
      <c r="G56" s="22" t="s">
        <v>793</v>
      </c>
      <c r="H56" s="41" t="s">
        <v>608</v>
      </c>
      <c r="I56" s="22" t="s">
        <v>118</v>
      </c>
      <c r="J56" s="22" t="s">
        <v>777</v>
      </c>
      <c r="K56" s="16"/>
    </row>
    <row r="57" spans="1:11" ht="85.5" x14ac:dyDescent="0.25">
      <c r="A57" s="96" t="s">
        <v>56</v>
      </c>
      <c r="B57" s="9" t="s">
        <v>115</v>
      </c>
      <c r="C57" s="23" t="s">
        <v>116</v>
      </c>
      <c r="D57" s="102" t="s">
        <v>341</v>
      </c>
      <c r="E57" s="23" t="s">
        <v>678</v>
      </c>
      <c r="F57" s="25">
        <v>2015</v>
      </c>
      <c r="G57" s="22" t="s">
        <v>756</v>
      </c>
      <c r="H57" s="41" t="s">
        <v>608</v>
      </c>
      <c r="I57" s="9" t="s">
        <v>342</v>
      </c>
      <c r="J57" s="22" t="s">
        <v>792</v>
      </c>
      <c r="K57" s="16"/>
    </row>
    <row r="58" spans="1:11" ht="85.5" x14ac:dyDescent="0.25">
      <c r="A58" s="9" t="s">
        <v>61</v>
      </c>
      <c r="B58" s="9" t="s">
        <v>115</v>
      </c>
      <c r="C58" s="23" t="s">
        <v>116</v>
      </c>
      <c r="D58" s="102" t="s">
        <v>343</v>
      </c>
      <c r="E58" s="23" t="s">
        <v>678</v>
      </c>
      <c r="F58" s="25">
        <v>2015</v>
      </c>
      <c r="G58" s="22" t="s">
        <v>756</v>
      </c>
      <c r="H58" s="41" t="s">
        <v>608</v>
      </c>
      <c r="I58" s="9" t="s">
        <v>342</v>
      </c>
      <c r="J58" s="22" t="s">
        <v>792</v>
      </c>
      <c r="K58" s="16"/>
    </row>
    <row r="59" spans="1:11" ht="85.5" x14ac:dyDescent="0.25">
      <c r="A59" s="9" t="s">
        <v>63</v>
      </c>
      <c r="B59" s="9" t="s">
        <v>115</v>
      </c>
      <c r="C59" s="23" t="s">
        <v>116</v>
      </c>
      <c r="D59" s="102" t="s">
        <v>344</v>
      </c>
      <c r="E59" s="23" t="s">
        <v>678</v>
      </c>
      <c r="F59" s="25">
        <v>2015</v>
      </c>
      <c r="G59" s="22" t="s">
        <v>756</v>
      </c>
      <c r="H59" s="41" t="s">
        <v>608</v>
      </c>
      <c r="I59" s="9" t="s">
        <v>342</v>
      </c>
      <c r="J59" s="22" t="s">
        <v>792</v>
      </c>
      <c r="K59" s="16"/>
    </row>
    <row r="60" spans="1:11" ht="85.5" x14ac:dyDescent="0.25">
      <c r="A60" s="9" t="s">
        <v>66</v>
      </c>
      <c r="B60" s="9" t="s">
        <v>115</v>
      </c>
      <c r="C60" s="23" t="s">
        <v>116</v>
      </c>
      <c r="D60" s="102" t="s">
        <v>345</v>
      </c>
      <c r="E60" s="23" t="s">
        <v>678</v>
      </c>
      <c r="F60" s="25">
        <v>2015</v>
      </c>
      <c r="G60" s="22" t="s">
        <v>756</v>
      </c>
      <c r="H60" s="41" t="s">
        <v>608</v>
      </c>
      <c r="I60" s="9" t="s">
        <v>118</v>
      </c>
      <c r="J60" s="22" t="s">
        <v>792</v>
      </c>
      <c r="K60" s="16"/>
    </row>
    <row r="61" spans="1:11" ht="85.5" x14ac:dyDescent="0.25">
      <c r="A61" s="9" t="s">
        <v>70</v>
      </c>
      <c r="B61" s="9" t="s">
        <v>115</v>
      </c>
      <c r="C61" s="23" t="s">
        <v>116</v>
      </c>
      <c r="D61" s="102" t="s">
        <v>346</v>
      </c>
      <c r="E61" s="23" t="s">
        <v>678</v>
      </c>
      <c r="F61" s="25">
        <v>2015</v>
      </c>
      <c r="G61" s="22" t="s">
        <v>756</v>
      </c>
      <c r="H61" s="41" t="s">
        <v>608</v>
      </c>
      <c r="I61" s="9" t="s">
        <v>118</v>
      </c>
      <c r="J61" s="22" t="s">
        <v>792</v>
      </c>
      <c r="K61" s="16"/>
    </row>
    <row r="62" spans="1:11" ht="85.5" x14ac:dyDescent="0.25">
      <c r="A62" s="96" t="s">
        <v>74</v>
      </c>
      <c r="B62" s="9" t="s">
        <v>115</v>
      </c>
      <c r="C62" s="23" t="s">
        <v>116</v>
      </c>
      <c r="D62" s="102" t="s">
        <v>347</v>
      </c>
      <c r="E62" s="23" t="s">
        <v>678</v>
      </c>
      <c r="F62" s="25">
        <v>2015</v>
      </c>
      <c r="G62" s="22" t="s">
        <v>756</v>
      </c>
      <c r="H62" s="41" t="s">
        <v>608</v>
      </c>
      <c r="I62" s="9" t="s">
        <v>118</v>
      </c>
      <c r="J62" s="22" t="s">
        <v>792</v>
      </c>
      <c r="K62" s="16"/>
    </row>
    <row r="63" spans="1:11" ht="85.5" x14ac:dyDescent="0.25">
      <c r="A63" s="9" t="s">
        <v>77</v>
      </c>
      <c r="B63" s="9" t="s">
        <v>115</v>
      </c>
      <c r="C63" s="23" t="s">
        <v>116</v>
      </c>
      <c r="D63" s="102" t="s">
        <v>348</v>
      </c>
      <c r="E63" s="23" t="s">
        <v>678</v>
      </c>
      <c r="F63" s="25">
        <v>2015</v>
      </c>
      <c r="G63" s="22" t="s">
        <v>745</v>
      </c>
      <c r="H63" s="41" t="s">
        <v>608</v>
      </c>
      <c r="I63" s="9" t="s">
        <v>118</v>
      </c>
      <c r="J63" s="22" t="s">
        <v>803</v>
      </c>
      <c r="K63" s="16"/>
    </row>
    <row r="64" spans="1:11" ht="85.5" x14ac:dyDescent="0.25">
      <c r="A64" s="9" t="s">
        <v>83</v>
      </c>
      <c r="B64" s="7" t="s">
        <v>115</v>
      </c>
      <c r="C64" s="7" t="s">
        <v>677</v>
      </c>
      <c r="D64" s="15" t="s">
        <v>676</v>
      </c>
      <c r="E64" s="23" t="s">
        <v>678</v>
      </c>
      <c r="F64" s="14" t="s">
        <v>34</v>
      </c>
      <c r="G64" s="22" t="s">
        <v>799</v>
      </c>
      <c r="H64" s="41" t="s">
        <v>608</v>
      </c>
      <c r="I64" s="9" t="s">
        <v>118</v>
      </c>
      <c r="J64" s="22" t="s">
        <v>794</v>
      </c>
      <c r="K64" s="16"/>
    </row>
    <row r="65" spans="1:11" ht="85.5" x14ac:dyDescent="0.25">
      <c r="A65" s="9" t="s">
        <v>323</v>
      </c>
      <c r="B65" s="7" t="s">
        <v>115</v>
      </c>
      <c r="C65" s="7" t="s">
        <v>677</v>
      </c>
      <c r="D65" s="15" t="s">
        <v>679</v>
      </c>
      <c r="E65" s="23" t="s">
        <v>678</v>
      </c>
      <c r="F65" s="14" t="s">
        <v>34</v>
      </c>
      <c r="G65" s="22" t="s">
        <v>799</v>
      </c>
      <c r="H65" s="41" t="s">
        <v>608</v>
      </c>
      <c r="I65" s="9" t="s">
        <v>118</v>
      </c>
      <c r="J65" s="22" t="s">
        <v>794</v>
      </c>
      <c r="K65" s="16"/>
    </row>
    <row r="66" spans="1:11" ht="85.5" x14ac:dyDescent="0.25">
      <c r="A66" s="9" t="s">
        <v>325</v>
      </c>
      <c r="B66" s="7" t="s">
        <v>115</v>
      </c>
      <c r="C66" s="7" t="s">
        <v>677</v>
      </c>
      <c r="D66" s="101" t="s">
        <v>680</v>
      </c>
      <c r="E66" s="23" t="s">
        <v>678</v>
      </c>
      <c r="F66" s="14" t="s">
        <v>34</v>
      </c>
      <c r="G66" s="22" t="s">
        <v>799</v>
      </c>
      <c r="H66" s="41" t="s">
        <v>608</v>
      </c>
      <c r="I66" s="9" t="s">
        <v>118</v>
      </c>
      <c r="J66" s="22" t="s">
        <v>794</v>
      </c>
      <c r="K66" s="16"/>
    </row>
    <row r="67" spans="1:11" ht="85.5" x14ac:dyDescent="0.25">
      <c r="A67" s="96" t="s">
        <v>328</v>
      </c>
      <c r="B67" s="9" t="s">
        <v>349</v>
      </c>
      <c r="C67" s="23" t="s">
        <v>120</v>
      </c>
      <c r="D67" s="102" t="s">
        <v>350</v>
      </c>
      <c r="E67" s="23" t="s">
        <v>678</v>
      </c>
      <c r="F67" s="25">
        <v>2014</v>
      </c>
      <c r="G67" s="22" t="s">
        <v>756</v>
      </c>
      <c r="H67" s="41" t="s">
        <v>608</v>
      </c>
      <c r="I67" s="9" t="s">
        <v>118</v>
      </c>
      <c r="J67" s="22" t="s">
        <v>792</v>
      </c>
      <c r="K67" s="16"/>
    </row>
    <row r="68" spans="1:11" ht="85.5" x14ac:dyDescent="0.25">
      <c r="A68" s="9" t="s">
        <v>330</v>
      </c>
      <c r="B68" s="9" t="s">
        <v>349</v>
      </c>
      <c r="C68" s="23" t="s">
        <v>120</v>
      </c>
      <c r="D68" s="24" t="s">
        <v>117</v>
      </c>
      <c r="E68" s="23" t="s">
        <v>678</v>
      </c>
      <c r="F68" s="25">
        <v>2014</v>
      </c>
      <c r="G68" s="22" t="s">
        <v>756</v>
      </c>
      <c r="H68" s="41" t="s">
        <v>608</v>
      </c>
      <c r="I68" s="9" t="s">
        <v>118</v>
      </c>
      <c r="J68" s="22" t="s">
        <v>792</v>
      </c>
      <c r="K68" s="16"/>
    </row>
    <row r="69" spans="1:11" ht="85.5" x14ac:dyDescent="0.25">
      <c r="A69" s="9" t="s">
        <v>728</v>
      </c>
      <c r="B69" s="9" t="s">
        <v>121</v>
      </c>
      <c r="C69" s="7" t="s">
        <v>709</v>
      </c>
      <c r="D69" s="102" t="s">
        <v>122</v>
      </c>
      <c r="E69" s="23" t="s">
        <v>678</v>
      </c>
      <c r="F69" s="25">
        <v>2014</v>
      </c>
      <c r="G69" s="22" t="s">
        <v>756</v>
      </c>
      <c r="H69" s="41" t="s">
        <v>608</v>
      </c>
      <c r="I69" s="22" t="s">
        <v>118</v>
      </c>
      <c r="J69" s="22" t="s">
        <v>792</v>
      </c>
      <c r="K69" s="21"/>
    </row>
    <row r="70" spans="1:11" ht="85.5" x14ac:dyDescent="0.25">
      <c r="A70" s="9" t="s">
        <v>729</v>
      </c>
      <c r="B70" s="9" t="s">
        <v>352</v>
      </c>
      <c r="C70" s="23" t="s">
        <v>123</v>
      </c>
      <c r="D70" s="24" t="s">
        <v>124</v>
      </c>
      <c r="E70" s="23" t="s">
        <v>678</v>
      </c>
      <c r="F70" s="25">
        <v>2014</v>
      </c>
      <c r="G70" s="22" t="s">
        <v>802</v>
      </c>
      <c r="H70" s="41" t="s">
        <v>608</v>
      </c>
      <c r="I70" s="9" t="s">
        <v>118</v>
      </c>
      <c r="J70" s="22" t="s">
        <v>801</v>
      </c>
      <c r="K70" s="16"/>
    </row>
    <row r="71" spans="1:11" ht="85.5" x14ac:dyDescent="0.25">
      <c r="A71" s="9" t="s">
        <v>730</v>
      </c>
      <c r="B71" s="9" t="s">
        <v>351</v>
      </c>
      <c r="C71" s="23" t="s">
        <v>116</v>
      </c>
      <c r="D71" s="24" t="s">
        <v>125</v>
      </c>
      <c r="E71" s="23" t="s">
        <v>678</v>
      </c>
      <c r="F71" s="25">
        <v>2014</v>
      </c>
      <c r="G71" s="22" t="s">
        <v>756</v>
      </c>
      <c r="H71" s="41" t="s">
        <v>608</v>
      </c>
      <c r="I71" s="9" t="s">
        <v>118</v>
      </c>
      <c r="J71" s="22" t="s">
        <v>792</v>
      </c>
      <c r="K71" s="16"/>
    </row>
    <row r="72" spans="1:11" ht="85.5" x14ac:dyDescent="0.25">
      <c r="A72" s="96" t="s">
        <v>731</v>
      </c>
      <c r="B72" s="9" t="s">
        <v>353</v>
      </c>
      <c r="C72" s="23" t="s">
        <v>116</v>
      </c>
      <c r="D72" s="24" t="s">
        <v>800</v>
      </c>
      <c r="E72" s="23" t="s">
        <v>678</v>
      </c>
      <c r="F72" s="25">
        <v>2018</v>
      </c>
      <c r="G72" s="22" t="s">
        <v>799</v>
      </c>
      <c r="H72" s="41" t="s">
        <v>608</v>
      </c>
      <c r="I72" s="9" t="s">
        <v>118</v>
      </c>
      <c r="J72" s="22" t="s">
        <v>794</v>
      </c>
      <c r="K72" s="21"/>
    </row>
    <row r="73" spans="1:11" ht="85.5" x14ac:dyDescent="0.25">
      <c r="A73" s="9" t="s">
        <v>732</v>
      </c>
      <c r="B73" s="9" t="s">
        <v>353</v>
      </c>
      <c r="C73" s="23" t="s">
        <v>116</v>
      </c>
      <c r="D73" s="24" t="s">
        <v>122</v>
      </c>
      <c r="E73" s="23" t="s">
        <v>678</v>
      </c>
      <c r="F73" s="25">
        <v>2014</v>
      </c>
      <c r="G73" s="22" t="s">
        <v>55</v>
      </c>
      <c r="H73" s="41" t="s">
        <v>608</v>
      </c>
      <c r="I73" s="9" t="s">
        <v>118</v>
      </c>
      <c r="J73" s="22" t="s">
        <v>792</v>
      </c>
      <c r="K73" s="21"/>
    </row>
    <row r="74" spans="1:11" ht="85.5" x14ac:dyDescent="0.25">
      <c r="A74" s="9" t="s">
        <v>733</v>
      </c>
      <c r="B74" s="9" t="s">
        <v>353</v>
      </c>
      <c r="C74" s="23" t="s">
        <v>116</v>
      </c>
      <c r="D74" s="24" t="s">
        <v>354</v>
      </c>
      <c r="E74" s="23" t="s">
        <v>678</v>
      </c>
      <c r="F74" s="25">
        <v>2015</v>
      </c>
      <c r="G74" s="22" t="s">
        <v>772</v>
      </c>
      <c r="H74" s="41" t="s">
        <v>608</v>
      </c>
      <c r="I74" s="9" t="s">
        <v>118</v>
      </c>
      <c r="J74" s="22" t="s">
        <v>792</v>
      </c>
      <c r="K74" s="16"/>
    </row>
    <row r="75" spans="1:11" ht="85.5" x14ac:dyDescent="0.25">
      <c r="A75" s="9" t="s">
        <v>734</v>
      </c>
      <c r="B75" s="9" t="s">
        <v>353</v>
      </c>
      <c r="C75" s="23" t="s">
        <v>116</v>
      </c>
      <c r="D75" s="24" t="s">
        <v>355</v>
      </c>
      <c r="E75" s="23" t="s">
        <v>678</v>
      </c>
      <c r="F75" s="25">
        <v>2015</v>
      </c>
      <c r="G75" s="22" t="s">
        <v>55</v>
      </c>
      <c r="H75" s="41" t="s">
        <v>608</v>
      </c>
      <c r="I75" s="9" t="s">
        <v>118</v>
      </c>
      <c r="J75" s="22" t="s">
        <v>792</v>
      </c>
      <c r="K75" s="16"/>
    </row>
    <row r="76" spans="1:11" x14ac:dyDescent="0.25">
      <c r="A76" s="141" t="s">
        <v>16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6">
        <f>SUM(K54:K75)</f>
        <v>0</v>
      </c>
    </row>
    <row r="78" spans="1:11" x14ac:dyDescent="0.25">
      <c r="A78" s="73" t="s">
        <v>126</v>
      </c>
    </row>
    <row r="79" spans="1:11" ht="75" x14ac:dyDescent="0.25">
      <c r="A79" s="4" t="s">
        <v>2</v>
      </c>
      <c r="B79" s="4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5" t="s">
        <v>8</v>
      </c>
      <c r="H79" s="4" t="s">
        <v>9</v>
      </c>
      <c r="I79" s="4" t="s">
        <v>10</v>
      </c>
      <c r="J79" s="5" t="s">
        <v>11</v>
      </c>
      <c r="K79" s="6" t="s">
        <v>12</v>
      </c>
    </row>
    <row r="80" spans="1:11" ht="85.5" x14ac:dyDescent="0.25">
      <c r="A80" s="9" t="s">
        <v>13</v>
      </c>
      <c r="B80" s="9" t="s">
        <v>127</v>
      </c>
      <c r="C80" s="26" t="s">
        <v>128</v>
      </c>
      <c r="D80" s="26" t="s">
        <v>129</v>
      </c>
      <c r="E80" s="22" t="s">
        <v>130</v>
      </c>
      <c r="F80" s="26" t="s">
        <v>34</v>
      </c>
      <c r="G80" s="22" t="s">
        <v>756</v>
      </c>
      <c r="H80" s="41" t="s">
        <v>608</v>
      </c>
      <c r="I80" s="9" t="s">
        <v>118</v>
      </c>
      <c r="J80" s="22" t="s">
        <v>757</v>
      </c>
      <c r="K80" s="16"/>
    </row>
    <row r="81" spans="1:11" x14ac:dyDescent="0.25">
      <c r="A81" s="141" t="s">
        <v>16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6"/>
    </row>
    <row r="83" spans="1:11" x14ac:dyDescent="0.25">
      <c r="A83" s="119" t="s">
        <v>131</v>
      </c>
    </row>
    <row r="84" spans="1:11" ht="75" x14ac:dyDescent="0.25">
      <c r="A84" s="11" t="s">
        <v>2</v>
      </c>
      <c r="B84" s="11" t="s">
        <v>3</v>
      </c>
      <c r="C84" s="11" t="s">
        <v>4</v>
      </c>
      <c r="D84" s="11" t="s">
        <v>5</v>
      </c>
      <c r="E84" s="11" t="s">
        <v>6</v>
      </c>
      <c r="F84" s="11" t="s">
        <v>7</v>
      </c>
      <c r="G84" s="12" t="s">
        <v>8</v>
      </c>
      <c r="H84" s="11" t="s">
        <v>9</v>
      </c>
      <c r="I84" s="11" t="s">
        <v>10</v>
      </c>
      <c r="J84" s="12" t="s">
        <v>11</v>
      </c>
      <c r="K84" s="6" t="s">
        <v>12</v>
      </c>
    </row>
    <row r="85" spans="1:11" ht="85.5" x14ac:dyDescent="0.25">
      <c r="A85" s="18" t="s">
        <v>13</v>
      </c>
      <c r="B85" s="18" t="s">
        <v>132</v>
      </c>
      <c r="C85" s="18" t="s">
        <v>133</v>
      </c>
      <c r="D85" s="18">
        <v>3246</v>
      </c>
      <c r="E85" s="18" t="s">
        <v>134</v>
      </c>
      <c r="F85" s="18">
        <v>2018</v>
      </c>
      <c r="G85" s="19" t="s">
        <v>752</v>
      </c>
      <c r="H85" s="41" t="s">
        <v>608</v>
      </c>
      <c r="I85" s="9" t="s">
        <v>93</v>
      </c>
      <c r="J85" s="22" t="s">
        <v>753</v>
      </c>
      <c r="K85" s="21"/>
    </row>
    <row r="86" spans="1:11" ht="85.5" x14ac:dyDescent="0.25">
      <c r="A86" s="44" t="s">
        <v>31</v>
      </c>
      <c r="B86" s="18" t="s">
        <v>137</v>
      </c>
      <c r="C86" s="26" t="s">
        <v>138</v>
      </c>
      <c r="D86" s="26" t="s">
        <v>139</v>
      </c>
      <c r="E86" s="18" t="s">
        <v>134</v>
      </c>
      <c r="F86" s="18">
        <v>2018</v>
      </c>
      <c r="G86" s="19" t="s">
        <v>752</v>
      </c>
      <c r="H86" s="41" t="s">
        <v>608</v>
      </c>
      <c r="I86" s="9" t="s">
        <v>93</v>
      </c>
      <c r="J86" s="22" t="s">
        <v>753</v>
      </c>
      <c r="K86" s="16"/>
    </row>
    <row r="87" spans="1:11" x14ac:dyDescent="0.25">
      <c r="A87" s="138" t="s">
        <v>16</v>
      </c>
      <c r="B87" s="139"/>
      <c r="C87" s="139"/>
      <c r="D87" s="139"/>
      <c r="E87" s="139"/>
      <c r="F87" s="139"/>
      <c r="G87" s="139"/>
      <c r="H87" s="139"/>
      <c r="I87" s="139"/>
      <c r="J87" s="140"/>
      <c r="K87" s="16">
        <f>SUM(K85:K86)</f>
        <v>0</v>
      </c>
    </row>
    <row r="89" spans="1:11" x14ac:dyDescent="0.25">
      <c r="A89" s="119" t="s">
        <v>140</v>
      </c>
    </row>
    <row r="90" spans="1:11" ht="75" x14ac:dyDescent="0.25">
      <c r="A90" s="4" t="s">
        <v>2</v>
      </c>
      <c r="B90" s="4" t="s">
        <v>3</v>
      </c>
      <c r="C90" s="4" t="s">
        <v>4</v>
      </c>
      <c r="D90" s="4" t="s">
        <v>5</v>
      </c>
      <c r="E90" s="4" t="s">
        <v>6</v>
      </c>
      <c r="F90" s="4" t="s">
        <v>7</v>
      </c>
      <c r="G90" s="5" t="s">
        <v>8</v>
      </c>
      <c r="H90" s="4" t="s">
        <v>9</v>
      </c>
      <c r="I90" s="4" t="s">
        <v>10</v>
      </c>
      <c r="J90" s="5" t="s">
        <v>11</v>
      </c>
      <c r="K90" s="6" t="s">
        <v>12</v>
      </c>
    </row>
    <row r="91" spans="1:11" ht="85.5" x14ac:dyDescent="0.25">
      <c r="A91" s="9" t="s">
        <v>13</v>
      </c>
      <c r="B91" s="9" t="s">
        <v>141</v>
      </c>
      <c r="C91" s="45" t="s">
        <v>142</v>
      </c>
      <c r="D91" s="36" t="s">
        <v>143</v>
      </c>
      <c r="E91" s="35" t="s">
        <v>144</v>
      </c>
      <c r="F91" s="36" t="s">
        <v>48</v>
      </c>
      <c r="G91" s="22" t="s">
        <v>772</v>
      </c>
      <c r="H91" s="41" t="s">
        <v>608</v>
      </c>
      <c r="I91" s="46" t="s">
        <v>93</v>
      </c>
      <c r="J91" s="22" t="s">
        <v>746</v>
      </c>
      <c r="K91" s="16"/>
    </row>
    <row r="92" spans="1:11" ht="85.5" x14ac:dyDescent="0.25">
      <c r="A92" s="9">
        <v>2</v>
      </c>
      <c r="B92" s="9" t="s">
        <v>146</v>
      </c>
      <c r="C92" s="38" t="s">
        <v>147</v>
      </c>
      <c r="D92" s="47">
        <v>11621042</v>
      </c>
      <c r="E92" s="7" t="s">
        <v>148</v>
      </c>
      <c r="F92" s="48">
        <v>2014</v>
      </c>
      <c r="G92" s="35" t="s">
        <v>745</v>
      </c>
      <c r="H92" s="41" t="s">
        <v>608</v>
      </c>
      <c r="I92" s="35" t="s">
        <v>118</v>
      </c>
      <c r="J92" s="22" t="s">
        <v>746</v>
      </c>
      <c r="K92" s="16"/>
    </row>
    <row r="93" spans="1:11" x14ac:dyDescent="0.25">
      <c r="A93" s="9"/>
      <c r="B93" s="9"/>
      <c r="C93" s="45"/>
      <c r="D93" s="36"/>
      <c r="E93" s="35"/>
      <c r="F93" s="36"/>
      <c r="G93" s="35"/>
      <c r="H93" s="46"/>
      <c r="I93" s="46"/>
      <c r="J93" s="108" t="s">
        <v>16</v>
      </c>
      <c r="K93" s="16">
        <f>SUM(K91:K92)</f>
        <v>0</v>
      </c>
    </row>
    <row r="95" spans="1:11" x14ac:dyDescent="0.25">
      <c r="A95" s="119" t="s">
        <v>149</v>
      </c>
    </row>
    <row r="96" spans="1:11" ht="75" x14ac:dyDescent="0.25">
      <c r="A96" s="4" t="s">
        <v>2</v>
      </c>
      <c r="B96" s="4" t="s">
        <v>3</v>
      </c>
      <c r="C96" s="4" t="s">
        <v>4</v>
      </c>
      <c r="D96" s="4" t="s">
        <v>5</v>
      </c>
      <c r="E96" s="4" t="s">
        <v>6</v>
      </c>
      <c r="F96" s="4" t="s">
        <v>7</v>
      </c>
      <c r="G96" s="5" t="s">
        <v>8</v>
      </c>
      <c r="H96" s="4" t="s">
        <v>9</v>
      </c>
      <c r="I96" s="4" t="s">
        <v>10</v>
      </c>
      <c r="J96" s="5" t="s">
        <v>11</v>
      </c>
      <c r="K96" s="6" t="s">
        <v>12</v>
      </c>
    </row>
    <row r="97" spans="1:11" ht="85.5" x14ac:dyDescent="0.25">
      <c r="A97" s="9" t="s">
        <v>13</v>
      </c>
      <c r="B97" s="9" t="s">
        <v>141</v>
      </c>
      <c r="C97" s="26" t="s">
        <v>150</v>
      </c>
      <c r="D97" s="26" t="s">
        <v>151</v>
      </c>
      <c r="E97" s="22" t="s">
        <v>152</v>
      </c>
      <c r="F97" s="26" t="s">
        <v>30</v>
      </c>
      <c r="G97" s="22" t="s">
        <v>145</v>
      </c>
      <c r="H97" s="41" t="s">
        <v>608</v>
      </c>
      <c r="I97" s="9" t="s">
        <v>93</v>
      </c>
      <c r="J97" s="22" t="s">
        <v>746</v>
      </c>
      <c r="K97" s="16"/>
    </row>
    <row r="98" spans="1:11" x14ac:dyDescent="0.25">
      <c r="A98" s="142" t="s">
        <v>16</v>
      </c>
      <c r="B98" s="143"/>
      <c r="C98" s="143"/>
      <c r="D98" s="143"/>
      <c r="E98" s="143"/>
      <c r="F98" s="143"/>
      <c r="G98" s="143"/>
      <c r="H98" s="143"/>
      <c r="I98" s="143"/>
      <c r="J98" s="144"/>
      <c r="K98" s="16">
        <v>860</v>
      </c>
    </row>
    <row r="100" spans="1:11" x14ac:dyDescent="0.25">
      <c r="A100" s="119" t="s">
        <v>153</v>
      </c>
    </row>
    <row r="101" spans="1:11" ht="75" x14ac:dyDescent="0.25">
      <c r="A101" s="4" t="s">
        <v>2</v>
      </c>
      <c r="B101" s="4" t="s">
        <v>3</v>
      </c>
      <c r="C101" s="4" t="s">
        <v>4</v>
      </c>
      <c r="D101" s="4" t="s">
        <v>5</v>
      </c>
      <c r="E101" s="4" t="s">
        <v>6</v>
      </c>
      <c r="F101" s="4" t="s">
        <v>7</v>
      </c>
      <c r="G101" s="5" t="s">
        <v>8</v>
      </c>
      <c r="H101" s="4" t="s">
        <v>9</v>
      </c>
      <c r="I101" s="4" t="s">
        <v>10</v>
      </c>
      <c r="J101" s="5" t="s">
        <v>11</v>
      </c>
      <c r="K101" s="6" t="s">
        <v>12</v>
      </c>
    </row>
    <row r="102" spans="1:11" ht="85.5" x14ac:dyDescent="0.25">
      <c r="A102" s="9" t="s">
        <v>13</v>
      </c>
      <c r="B102" s="9" t="s">
        <v>747</v>
      </c>
      <c r="C102" s="26" t="s">
        <v>748</v>
      </c>
      <c r="D102" s="26" t="s">
        <v>749</v>
      </c>
      <c r="E102" s="77" t="s">
        <v>156</v>
      </c>
      <c r="F102" s="26" t="s">
        <v>750</v>
      </c>
      <c r="G102" s="22" t="s">
        <v>743</v>
      </c>
      <c r="H102" s="41" t="s">
        <v>608</v>
      </c>
      <c r="I102" s="9" t="s">
        <v>93</v>
      </c>
      <c r="J102" s="109" t="s">
        <v>751</v>
      </c>
      <c r="K102" s="16"/>
    </row>
    <row r="103" spans="1:11" x14ac:dyDescent="0.25">
      <c r="A103" s="142" t="s">
        <v>16</v>
      </c>
      <c r="B103" s="143"/>
      <c r="C103" s="143"/>
      <c r="D103" s="143"/>
      <c r="E103" s="143"/>
      <c r="F103" s="143"/>
      <c r="G103" s="143"/>
      <c r="H103" s="143"/>
      <c r="I103" s="143"/>
      <c r="J103" s="144"/>
      <c r="K103" s="16"/>
    </row>
    <row r="105" spans="1:11" x14ac:dyDescent="0.25">
      <c r="A105" s="119" t="s">
        <v>154</v>
      </c>
    </row>
    <row r="106" spans="1:11" ht="75" x14ac:dyDescent="0.25">
      <c r="A106" s="4" t="s">
        <v>2</v>
      </c>
      <c r="B106" s="4" t="s">
        <v>3</v>
      </c>
      <c r="C106" s="4" t="s">
        <v>4</v>
      </c>
      <c r="D106" s="4" t="s">
        <v>5</v>
      </c>
      <c r="E106" s="4" t="s">
        <v>6</v>
      </c>
      <c r="F106" s="4" t="s">
        <v>7</v>
      </c>
      <c r="G106" s="5" t="s">
        <v>8</v>
      </c>
      <c r="H106" s="4" t="s">
        <v>9</v>
      </c>
      <c r="I106" s="4" t="s">
        <v>10</v>
      </c>
      <c r="J106" s="107" t="s">
        <v>11</v>
      </c>
      <c r="K106" s="6" t="s">
        <v>12</v>
      </c>
    </row>
    <row r="107" spans="1:11" ht="85.5" x14ac:dyDescent="0.25">
      <c r="A107" s="74" t="s">
        <v>13</v>
      </c>
      <c r="B107" s="75" t="s">
        <v>155</v>
      </c>
      <c r="C107" s="76" t="s">
        <v>157</v>
      </c>
      <c r="D107" s="76" t="s">
        <v>158</v>
      </c>
      <c r="E107" s="77" t="s">
        <v>156</v>
      </c>
      <c r="F107" s="78">
        <v>2007</v>
      </c>
      <c r="G107" s="100" t="s">
        <v>35</v>
      </c>
      <c r="H107" s="79" t="s">
        <v>608</v>
      </c>
      <c r="I107" s="80" t="s">
        <v>93</v>
      </c>
      <c r="J107" s="109" t="s">
        <v>739</v>
      </c>
      <c r="K107" s="50"/>
    </row>
    <row r="108" spans="1:11" ht="85.5" x14ac:dyDescent="0.25">
      <c r="A108" s="18" t="s">
        <v>31</v>
      </c>
      <c r="B108" s="81" t="s">
        <v>155</v>
      </c>
      <c r="C108" s="82" t="s">
        <v>159</v>
      </c>
      <c r="D108" s="82" t="s">
        <v>160</v>
      </c>
      <c r="E108" s="83" t="s">
        <v>156</v>
      </c>
      <c r="F108" s="84">
        <v>2008</v>
      </c>
      <c r="G108" s="100" t="s">
        <v>35</v>
      </c>
      <c r="H108" s="79" t="s">
        <v>608</v>
      </c>
      <c r="I108" s="85" t="s">
        <v>93</v>
      </c>
      <c r="J108" s="109" t="s">
        <v>739</v>
      </c>
      <c r="K108" s="21"/>
    </row>
    <row r="109" spans="1:11" ht="85.5" x14ac:dyDescent="0.25">
      <c r="A109" s="18" t="s">
        <v>36</v>
      </c>
      <c r="B109" s="86" t="s">
        <v>155</v>
      </c>
      <c r="C109" s="87" t="s">
        <v>159</v>
      </c>
      <c r="D109" s="87" t="s">
        <v>161</v>
      </c>
      <c r="E109" s="88" t="s">
        <v>156</v>
      </c>
      <c r="F109" s="89">
        <v>2015</v>
      </c>
      <c r="G109" s="100" t="s">
        <v>35</v>
      </c>
      <c r="H109" s="79" t="s">
        <v>608</v>
      </c>
      <c r="I109" s="90" t="s">
        <v>93</v>
      </c>
      <c r="J109" s="109" t="s">
        <v>739</v>
      </c>
      <c r="K109" s="21"/>
    </row>
    <row r="110" spans="1:11" ht="85.5" x14ac:dyDescent="0.25">
      <c r="A110" s="18" t="s">
        <v>56</v>
      </c>
      <c r="B110" s="18" t="s">
        <v>162</v>
      </c>
      <c r="C110" s="91" t="s">
        <v>163</v>
      </c>
      <c r="D110" s="91" t="s">
        <v>164</v>
      </c>
      <c r="E110" s="19" t="s">
        <v>156</v>
      </c>
      <c r="F110" s="91" t="s">
        <v>30</v>
      </c>
      <c r="G110" s="19"/>
      <c r="H110" s="79" t="s">
        <v>608</v>
      </c>
      <c r="I110" s="18" t="s">
        <v>118</v>
      </c>
      <c r="J110" s="22" t="s">
        <v>740</v>
      </c>
      <c r="K110" s="21"/>
    </row>
    <row r="111" spans="1:11" x14ac:dyDescent="0.25">
      <c r="A111" s="142" t="s">
        <v>16</v>
      </c>
      <c r="B111" s="143"/>
      <c r="C111" s="143"/>
      <c r="D111" s="143"/>
      <c r="E111" s="143"/>
      <c r="F111" s="143"/>
      <c r="G111" s="143"/>
      <c r="H111" s="143"/>
      <c r="I111" s="143"/>
      <c r="J111" s="144"/>
      <c r="K111" s="55">
        <f>SUM(K107:K110)</f>
        <v>0</v>
      </c>
    </row>
    <row r="113" spans="1:11" x14ac:dyDescent="0.25">
      <c r="A113" s="73" t="s">
        <v>574</v>
      </c>
    </row>
    <row r="114" spans="1:11" ht="75" x14ac:dyDescent="0.25">
      <c r="A114" s="4" t="s">
        <v>2</v>
      </c>
      <c r="B114" s="4" t="s">
        <v>3</v>
      </c>
      <c r="C114" s="4" t="s">
        <v>4</v>
      </c>
      <c r="D114" s="4" t="s">
        <v>5</v>
      </c>
      <c r="E114" s="4" t="s">
        <v>6</v>
      </c>
      <c r="F114" s="4" t="s">
        <v>7</v>
      </c>
      <c r="G114" s="5" t="s">
        <v>8</v>
      </c>
      <c r="H114" s="4" t="s">
        <v>9</v>
      </c>
      <c r="I114" s="4" t="s">
        <v>10</v>
      </c>
      <c r="J114" s="5" t="s">
        <v>11</v>
      </c>
      <c r="K114" s="6" t="s">
        <v>12</v>
      </c>
    </row>
    <row r="115" spans="1:11" ht="85.5" x14ac:dyDescent="0.25">
      <c r="A115" s="9" t="s">
        <v>13</v>
      </c>
      <c r="B115" s="9" t="s">
        <v>155</v>
      </c>
      <c r="C115" s="56" t="s">
        <v>612</v>
      </c>
      <c r="D115" s="22" t="s">
        <v>165</v>
      </c>
      <c r="E115" s="22" t="s">
        <v>166</v>
      </c>
      <c r="F115" s="26" t="s">
        <v>167</v>
      </c>
      <c r="G115" s="57" t="s">
        <v>752</v>
      </c>
      <c r="H115" s="41" t="s">
        <v>608</v>
      </c>
      <c r="I115" s="37" t="s">
        <v>609</v>
      </c>
      <c r="J115" s="22" t="s">
        <v>753</v>
      </c>
      <c r="K115" s="58"/>
    </row>
    <row r="116" spans="1:11" x14ac:dyDescent="0.25">
      <c r="A116" s="138" t="s">
        <v>16</v>
      </c>
      <c r="B116" s="139"/>
      <c r="C116" s="139"/>
      <c r="D116" s="139"/>
      <c r="E116" s="139"/>
      <c r="F116" s="139"/>
      <c r="G116" s="139"/>
      <c r="H116" s="139"/>
      <c r="I116" s="139"/>
      <c r="J116" s="140"/>
      <c r="K116" s="58"/>
    </row>
    <row r="118" spans="1:11" x14ac:dyDescent="0.25">
      <c r="A118" s="119" t="s">
        <v>168</v>
      </c>
    </row>
    <row r="119" spans="1:11" ht="75" x14ac:dyDescent="0.25">
      <c r="A119" s="4" t="s">
        <v>2</v>
      </c>
      <c r="B119" s="4" t="s">
        <v>3</v>
      </c>
      <c r="C119" s="4" t="s">
        <v>4</v>
      </c>
      <c r="D119" s="4" t="s">
        <v>5</v>
      </c>
      <c r="E119" s="4" t="s">
        <v>6</v>
      </c>
      <c r="F119" s="4" t="s">
        <v>7</v>
      </c>
      <c r="G119" s="5" t="s">
        <v>8</v>
      </c>
      <c r="H119" s="4" t="s">
        <v>9</v>
      </c>
      <c r="I119" s="4" t="s">
        <v>10</v>
      </c>
      <c r="J119" s="5" t="s">
        <v>11</v>
      </c>
      <c r="K119" s="6" t="s">
        <v>12</v>
      </c>
    </row>
    <row r="120" spans="1:11" ht="85.5" x14ac:dyDescent="0.25">
      <c r="A120" s="9" t="s">
        <v>13</v>
      </c>
      <c r="B120" s="9" t="s">
        <v>169</v>
      </c>
      <c r="C120" s="26" t="s">
        <v>170</v>
      </c>
      <c r="D120" s="26" t="s">
        <v>171</v>
      </c>
      <c r="E120" s="22" t="s">
        <v>172</v>
      </c>
      <c r="F120" s="26" t="s">
        <v>173</v>
      </c>
      <c r="G120" s="22" t="s">
        <v>97</v>
      </c>
      <c r="H120" s="41" t="s">
        <v>608</v>
      </c>
      <c r="I120" s="9" t="s">
        <v>118</v>
      </c>
      <c r="J120" s="22" t="s">
        <v>738</v>
      </c>
      <c r="K120" s="16"/>
    </row>
    <row r="121" spans="1:11" ht="85.5" x14ac:dyDescent="0.25">
      <c r="A121" s="9">
        <v>2</v>
      </c>
      <c r="B121" s="9" t="s">
        <v>169</v>
      </c>
      <c r="C121" s="26" t="s">
        <v>174</v>
      </c>
      <c r="D121" s="26" t="s">
        <v>175</v>
      </c>
      <c r="E121" s="22" t="s">
        <v>172</v>
      </c>
      <c r="F121" s="26" t="s">
        <v>48</v>
      </c>
      <c r="G121" s="22" t="s">
        <v>49</v>
      </c>
      <c r="H121" s="41" t="s">
        <v>608</v>
      </c>
      <c r="I121" s="9" t="s">
        <v>118</v>
      </c>
      <c r="J121" s="22" t="s">
        <v>737</v>
      </c>
      <c r="K121" s="21"/>
    </row>
    <row r="122" spans="1:11" ht="85.5" x14ac:dyDescent="0.25">
      <c r="A122" s="9">
        <v>3</v>
      </c>
      <c r="B122" s="9" t="s">
        <v>176</v>
      </c>
      <c r="C122" s="22" t="s">
        <v>177</v>
      </c>
      <c r="D122" s="23" t="s">
        <v>178</v>
      </c>
      <c r="E122" s="23" t="s">
        <v>179</v>
      </c>
      <c r="F122" s="25">
        <v>2013</v>
      </c>
      <c r="G122" s="22" t="s">
        <v>743</v>
      </c>
      <c r="H122" s="41" t="s">
        <v>608</v>
      </c>
      <c r="I122" s="9" t="s">
        <v>93</v>
      </c>
      <c r="J122" s="22" t="s">
        <v>738</v>
      </c>
      <c r="K122" s="16"/>
    </row>
    <row r="123" spans="1:11" x14ac:dyDescent="0.25">
      <c r="A123" s="141" t="s">
        <v>16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6">
        <f>SUM(K120:K122)</f>
        <v>0</v>
      </c>
    </row>
    <row r="125" spans="1:11" x14ac:dyDescent="0.25">
      <c r="A125" s="119" t="s">
        <v>180</v>
      </c>
    </row>
    <row r="126" spans="1:11" ht="75" x14ac:dyDescent="0.25">
      <c r="A126" s="4" t="s">
        <v>2</v>
      </c>
      <c r="B126" s="4" t="s">
        <v>3</v>
      </c>
      <c r="C126" s="4" t="s">
        <v>4</v>
      </c>
      <c r="D126" s="4" t="s">
        <v>5</v>
      </c>
      <c r="E126" s="4" t="s">
        <v>6</v>
      </c>
      <c r="F126" s="4" t="s">
        <v>7</v>
      </c>
      <c r="G126" s="5" t="s">
        <v>8</v>
      </c>
      <c r="H126" s="4" t="s">
        <v>9</v>
      </c>
      <c r="I126" s="4" t="s">
        <v>10</v>
      </c>
      <c r="J126" s="5" t="s">
        <v>11</v>
      </c>
      <c r="K126" s="6" t="s">
        <v>12</v>
      </c>
    </row>
    <row r="127" spans="1:11" ht="85.5" x14ac:dyDescent="0.25">
      <c r="A127" s="9" t="s">
        <v>13</v>
      </c>
      <c r="B127" s="22" t="s">
        <v>169</v>
      </c>
      <c r="C127" s="59" t="s">
        <v>181</v>
      </c>
      <c r="D127" s="59" t="s">
        <v>182</v>
      </c>
      <c r="E127" s="23" t="s">
        <v>183</v>
      </c>
      <c r="F127" s="59">
        <v>2008</v>
      </c>
      <c r="G127" s="22" t="s">
        <v>755</v>
      </c>
      <c r="H127" s="41" t="s">
        <v>608</v>
      </c>
      <c r="I127" s="9" t="s">
        <v>82</v>
      </c>
      <c r="J127" s="22" t="s">
        <v>740</v>
      </c>
      <c r="K127" s="16"/>
    </row>
    <row r="128" spans="1:11" ht="85.5" x14ac:dyDescent="0.25">
      <c r="A128" s="9" t="s">
        <v>31</v>
      </c>
      <c r="B128" s="22" t="s">
        <v>169</v>
      </c>
      <c r="C128" s="59" t="s">
        <v>181</v>
      </c>
      <c r="D128" s="22" t="s">
        <v>184</v>
      </c>
      <c r="E128" s="23" t="s">
        <v>183</v>
      </c>
      <c r="F128" s="22" t="s">
        <v>54</v>
      </c>
      <c r="G128" s="22" t="s">
        <v>35</v>
      </c>
      <c r="H128" s="41" t="s">
        <v>608</v>
      </c>
      <c r="I128" s="9" t="s">
        <v>82</v>
      </c>
      <c r="J128" s="22" t="s">
        <v>737</v>
      </c>
      <c r="K128" s="16"/>
    </row>
    <row r="129" spans="1:11" ht="85.5" x14ac:dyDescent="0.25">
      <c r="A129" s="9" t="s">
        <v>36</v>
      </c>
      <c r="B129" s="22" t="s">
        <v>169</v>
      </c>
      <c r="C129" s="23" t="s">
        <v>181</v>
      </c>
      <c r="D129" s="23" t="s">
        <v>185</v>
      </c>
      <c r="E129" s="23" t="s">
        <v>183</v>
      </c>
      <c r="F129" s="25">
        <v>2007</v>
      </c>
      <c r="G129" s="22" t="s">
        <v>97</v>
      </c>
      <c r="H129" s="41" t="s">
        <v>608</v>
      </c>
      <c r="I129" s="9" t="s">
        <v>82</v>
      </c>
      <c r="J129" s="22" t="s">
        <v>697</v>
      </c>
      <c r="K129" s="16"/>
    </row>
    <row r="130" spans="1:11" x14ac:dyDescent="0.25">
      <c r="A130" s="141" t="s">
        <v>16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21">
        <f>SUM(K127:K129)</f>
        <v>0</v>
      </c>
    </row>
    <row r="132" spans="1:11" x14ac:dyDescent="0.25">
      <c r="A132" s="73" t="s">
        <v>186</v>
      </c>
    </row>
    <row r="133" spans="1:11" ht="84.75" customHeight="1" x14ac:dyDescent="0.25">
      <c r="A133" s="4" t="s">
        <v>2</v>
      </c>
      <c r="B133" s="4" t="s">
        <v>3</v>
      </c>
      <c r="C133" s="4" t="s">
        <v>4</v>
      </c>
      <c r="D133" s="4" t="s">
        <v>5</v>
      </c>
      <c r="E133" s="4" t="s">
        <v>6</v>
      </c>
      <c r="F133" s="4" t="s">
        <v>7</v>
      </c>
      <c r="G133" s="5" t="s">
        <v>8</v>
      </c>
      <c r="H133" s="4" t="s">
        <v>9</v>
      </c>
      <c r="I133" s="4" t="s">
        <v>10</v>
      </c>
      <c r="J133" s="5" t="s">
        <v>11</v>
      </c>
      <c r="K133" s="6" t="s">
        <v>12</v>
      </c>
    </row>
    <row r="134" spans="1:11" ht="85.5" x14ac:dyDescent="0.25">
      <c r="A134" s="9" t="s">
        <v>13</v>
      </c>
      <c r="B134" s="9" t="s">
        <v>169</v>
      </c>
      <c r="C134" s="26" t="s">
        <v>187</v>
      </c>
      <c r="D134" s="26" t="s">
        <v>188</v>
      </c>
      <c r="E134" s="22" t="s">
        <v>189</v>
      </c>
      <c r="F134" s="26" t="s">
        <v>190</v>
      </c>
      <c r="G134" s="22" t="s">
        <v>744</v>
      </c>
      <c r="H134" s="41" t="s">
        <v>608</v>
      </c>
      <c r="I134" s="9" t="s">
        <v>118</v>
      </c>
      <c r="J134" s="22" t="s">
        <v>697</v>
      </c>
      <c r="K134" s="16"/>
    </row>
    <row r="135" spans="1:11" x14ac:dyDescent="0.25">
      <c r="A135" s="141" t="s">
        <v>16</v>
      </c>
      <c r="B135" s="141"/>
      <c r="C135" s="141"/>
      <c r="D135" s="141"/>
      <c r="E135" s="141"/>
      <c r="F135" s="141"/>
      <c r="G135" s="141"/>
      <c r="H135" s="141"/>
      <c r="I135" s="141"/>
      <c r="J135" s="141"/>
      <c r="K135" s="16">
        <v>900</v>
      </c>
    </row>
    <row r="136" spans="1:11" x14ac:dyDescent="0.25">
      <c r="A136" s="122"/>
      <c r="B136" s="122"/>
      <c r="C136" s="122"/>
      <c r="D136" s="122"/>
      <c r="E136" s="122"/>
      <c r="F136" s="122"/>
      <c r="G136" s="93"/>
      <c r="H136" s="122"/>
      <c r="I136" s="122"/>
      <c r="J136" s="93"/>
      <c r="K136" s="72"/>
    </row>
    <row r="137" spans="1:11" x14ac:dyDescent="0.25">
      <c r="A137" s="73" t="s">
        <v>191</v>
      </c>
    </row>
    <row r="138" spans="1:11" ht="75" x14ac:dyDescent="0.25">
      <c r="A138" s="4" t="s">
        <v>2</v>
      </c>
      <c r="B138" s="4" t="s">
        <v>3</v>
      </c>
      <c r="C138" s="4" t="s">
        <v>4</v>
      </c>
      <c r="D138" s="4" t="s">
        <v>5</v>
      </c>
      <c r="E138" s="4" t="s">
        <v>6</v>
      </c>
      <c r="F138" s="4" t="s">
        <v>7</v>
      </c>
      <c r="G138" s="5" t="s">
        <v>8</v>
      </c>
      <c r="H138" s="4" t="s">
        <v>9</v>
      </c>
      <c r="I138" s="4" t="s">
        <v>10</v>
      </c>
      <c r="J138" s="5" t="s">
        <v>11</v>
      </c>
      <c r="K138" s="6" t="s">
        <v>12</v>
      </c>
    </row>
    <row r="139" spans="1:11" ht="85.5" x14ac:dyDescent="0.25">
      <c r="A139" s="9" t="s">
        <v>13</v>
      </c>
      <c r="B139" s="7" t="s">
        <v>703</v>
      </c>
      <c r="C139" s="7" t="s">
        <v>706</v>
      </c>
      <c r="D139" s="7" t="s">
        <v>704</v>
      </c>
      <c r="E139" s="7" t="s">
        <v>705</v>
      </c>
      <c r="F139" s="26" t="s">
        <v>689</v>
      </c>
      <c r="G139" s="22" t="s">
        <v>743</v>
      </c>
      <c r="H139" s="41" t="s">
        <v>608</v>
      </c>
      <c r="I139" s="9" t="s">
        <v>118</v>
      </c>
      <c r="J139" s="22" t="s">
        <v>738</v>
      </c>
      <c r="K139" s="16"/>
    </row>
    <row r="140" spans="1:11" ht="85.5" x14ac:dyDescent="0.25">
      <c r="A140" s="9" t="s">
        <v>31</v>
      </c>
      <c r="B140" s="7" t="s">
        <v>715</v>
      </c>
      <c r="C140" s="7" t="s">
        <v>716</v>
      </c>
      <c r="D140" s="7" t="s">
        <v>717</v>
      </c>
      <c r="E140" s="7" t="s">
        <v>705</v>
      </c>
      <c r="F140" s="26" t="s">
        <v>689</v>
      </c>
      <c r="G140" s="22" t="s">
        <v>741</v>
      </c>
      <c r="H140" s="41" t="s">
        <v>608</v>
      </c>
      <c r="I140" s="9" t="s">
        <v>118</v>
      </c>
      <c r="J140" s="22" t="s">
        <v>742</v>
      </c>
      <c r="K140" s="16"/>
    </row>
    <row r="141" spans="1:11" x14ac:dyDescent="0.25">
      <c r="A141" s="141" t="s">
        <v>16</v>
      </c>
      <c r="B141" s="141"/>
      <c r="C141" s="141"/>
      <c r="D141" s="141"/>
      <c r="E141" s="141"/>
      <c r="F141" s="141"/>
      <c r="G141" s="141"/>
      <c r="H141" s="141"/>
      <c r="I141" s="141"/>
      <c r="J141" s="141"/>
      <c r="K141" s="16">
        <f>SUM(K139:K140)</f>
        <v>0</v>
      </c>
    </row>
    <row r="142" spans="1:11" x14ac:dyDescent="0.25">
      <c r="A142" s="122"/>
      <c r="B142" s="122"/>
      <c r="C142" s="122"/>
      <c r="D142" s="122"/>
      <c r="E142" s="122"/>
      <c r="F142" s="122"/>
      <c r="G142" s="93"/>
      <c r="H142" s="122"/>
      <c r="I142" s="122"/>
      <c r="J142" s="93"/>
      <c r="K142" s="72"/>
    </row>
    <row r="144" spans="1:11" x14ac:dyDescent="0.25">
      <c r="A144" s="119" t="s">
        <v>193</v>
      </c>
    </row>
    <row r="145" spans="1:11" ht="75" x14ac:dyDescent="0.25">
      <c r="A145" s="4" t="s">
        <v>2</v>
      </c>
      <c r="B145" s="4" t="s">
        <v>3</v>
      </c>
      <c r="C145" s="4" t="s">
        <v>4</v>
      </c>
      <c r="D145" s="4" t="s">
        <v>5</v>
      </c>
      <c r="E145" s="4" t="s">
        <v>6</v>
      </c>
      <c r="F145" s="4" t="s">
        <v>7</v>
      </c>
      <c r="G145" s="5" t="s">
        <v>8</v>
      </c>
      <c r="H145" s="4" t="s">
        <v>9</v>
      </c>
      <c r="I145" s="4" t="s">
        <v>10</v>
      </c>
      <c r="J145" s="5" t="s">
        <v>11</v>
      </c>
      <c r="K145" s="6" t="s">
        <v>12</v>
      </c>
    </row>
    <row r="146" spans="1:11" ht="85.5" x14ac:dyDescent="0.25">
      <c r="A146" s="9" t="s">
        <v>13</v>
      </c>
      <c r="B146" s="7" t="s">
        <v>622</v>
      </c>
      <c r="C146" s="7" t="s">
        <v>621</v>
      </c>
      <c r="D146" s="7" t="s">
        <v>623</v>
      </c>
      <c r="E146" s="7" t="s">
        <v>192</v>
      </c>
      <c r="F146" s="14" t="s">
        <v>34</v>
      </c>
      <c r="G146" s="57" t="s">
        <v>136</v>
      </c>
      <c r="H146" s="41" t="s">
        <v>608</v>
      </c>
      <c r="I146" s="60" t="s">
        <v>93</v>
      </c>
      <c r="J146" s="22" t="s">
        <v>762</v>
      </c>
      <c r="K146" s="60"/>
    </row>
    <row r="147" spans="1:11" x14ac:dyDescent="0.25">
      <c r="A147" s="138" t="s">
        <v>16</v>
      </c>
      <c r="B147" s="139"/>
      <c r="C147" s="139"/>
      <c r="D147" s="139"/>
      <c r="E147" s="139"/>
      <c r="F147" s="139"/>
      <c r="G147" s="139"/>
      <c r="H147" s="139"/>
      <c r="I147" s="139"/>
      <c r="J147" s="145"/>
      <c r="K147" s="60"/>
    </row>
    <row r="149" spans="1:11" x14ac:dyDescent="0.25">
      <c r="A149" s="119" t="s">
        <v>196</v>
      </c>
    </row>
    <row r="150" spans="1:11" ht="75" x14ac:dyDescent="0.25">
      <c r="A150" s="4" t="s">
        <v>2</v>
      </c>
      <c r="B150" s="4" t="s">
        <v>3</v>
      </c>
      <c r="C150" s="4" t="s">
        <v>4</v>
      </c>
      <c r="D150" s="4" t="s">
        <v>5</v>
      </c>
      <c r="E150" s="4" t="s">
        <v>6</v>
      </c>
      <c r="F150" s="4" t="s">
        <v>7</v>
      </c>
      <c r="G150" s="5" t="s">
        <v>8</v>
      </c>
      <c r="H150" s="4" t="s">
        <v>9</v>
      </c>
      <c r="I150" s="4" t="s">
        <v>10</v>
      </c>
      <c r="J150" s="5" t="s">
        <v>11</v>
      </c>
      <c r="K150" s="6" t="s">
        <v>12</v>
      </c>
    </row>
    <row r="151" spans="1:11" ht="85.5" x14ac:dyDescent="0.25">
      <c r="A151" s="9" t="s">
        <v>13</v>
      </c>
      <c r="B151" s="15" t="s">
        <v>176</v>
      </c>
      <c r="C151" s="15" t="s">
        <v>673</v>
      </c>
      <c r="D151" s="15" t="s">
        <v>674</v>
      </c>
      <c r="E151" s="15" t="s">
        <v>195</v>
      </c>
      <c r="F151" s="99">
        <v>2018</v>
      </c>
      <c r="G151" s="100" t="s">
        <v>744</v>
      </c>
      <c r="H151" s="79" t="s">
        <v>608</v>
      </c>
      <c r="I151" s="99" t="s">
        <v>675</v>
      </c>
      <c r="J151" s="22" t="s">
        <v>697</v>
      </c>
      <c r="K151" s="21"/>
    </row>
    <row r="152" spans="1:11" ht="85.5" x14ac:dyDescent="0.25">
      <c r="A152" s="9" t="s">
        <v>31</v>
      </c>
      <c r="B152" s="9" t="s">
        <v>176</v>
      </c>
      <c r="C152" s="38" t="s">
        <v>194</v>
      </c>
      <c r="D152" s="47">
        <v>11359414</v>
      </c>
      <c r="E152" s="47" t="s">
        <v>195</v>
      </c>
      <c r="F152" s="48">
        <v>2013</v>
      </c>
      <c r="G152" s="57" t="s">
        <v>136</v>
      </c>
      <c r="H152" s="41" t="s">
        <v>608</v>
      </c>
      <c r="I152" s="52" t="s">
        <v>50</v>
      </c>
      <c r="J152" s="22" t="s">
        <v>762</v>
      </c>
      <c r="K152" s="21"/>
    </row>
    <row r="153" spans="1:11" ht="85.5" x14ac:dyDescent="0.25">
      <c r="A153" s="9" t="s">
        <v>36</v>
      </c>
      <c r="B153" s="61" t="s">
        <v>176</v>
      </c>
      <c r="C153" s="61" t="s">
        <v>592</v>
      </c>
      <c r="D153" s="47">
        <v>11458340</v>
      </c>
      <c r="E153" s="47" t="s">
        <v>195</v>
      </c>
      <c r="F153" s="48">
        <v>2018</v>
      </c>
      <c r="G153" s="93" t="s">
        <v>135</v>
      </c>
      <c r="H153" s="41" t="s">
        <v>608</v>
      </c>
      <c r="I153" s="52" t="s">
        <v>449</v>
      </c>
      <c r="J153" s="22" t="s">
        <v>697</v>
      </c>
      <c r="K153" s="21"/>
    </row>
    <row r="154" spans="1:11" ht="85.5" x14ac:dyDescent="0.25">
      <c r="A154" s="63" t="s">
        <v>61</v>
      </c>
      <c r="B154" s="61" t="s">
        <v>176</v>
      </c>
      <c r="C154" s="61" t="s">
        <v>592</v>
      </c>
      <c r="D154" s="60" t="s">
        <v>593</v>
      </c>
      <c r="E154" s="61" t="s">
        <v>195</v>
      </c>
      <c r="F154" s="60" t="s">
        <v>34</v>
      </c>
      <c r="G154" s="60" t="s">
        <v>744</v>
      </c>
      <c r="H154" s="41" t="s">
        <v>608</v>
      </c>
      <c r="I154" s="60" t="s">
        <v>93</v>
      </c>
      <c r="J154" s="22" t="s">
        <v>697</v>
      </c>
      <c r="K154" s="21"/>
    </row>
    <row r="155" spans="1:11" x14ac:dyDescent="0.25">
      <c r="A155" s="142" t="s">
        <v>16</v>
      </c>
      <c r="B155" s="143"/>
      <c r="C155" s="143"/>
      <c r="D155" s="143"/>
      <c r="E155" s="143"/>
      <c r="F155" s="143"/>
      <c r="G155" s="143"/>
      <c r="H155" s="143"/>
      <c r="I155" s="143"/>
      <c r="J155" s="144"/>
      <c r="K155" s="8">
        <f>SUM(K151:K154)</f>
        <v>0</v>
      </c>
    </row>
    <row r="157" spans="1:11" x14ac:dyDescent="0.25">
      <c r="A157" s="119" t="s">
        <v>205</v>
      </c>
    </row>
    <row r="158" spans="1:11" ht="75" x14ac:dyDescent="0.25">
      <c r="A158" s="4" t="s">
        <v>2</v>
      </c>
      <c r="B158" s="4" t="s">
        <v>3</v>
      </c>
      <c r="C158" s="4" t="s">
        <v>4</v>
      </c>
      <c r="D158" s="4" t="s">
        <v>5</v>
      </c>
      <c r="E158" s="4" t="s">
        <v>6</v>
      </c>
      <c r="F158" s="4" t="s">
        <v>7</v>
      </c>
      <c r="G158" s="5" t="s">
        <v>8</v>
      </c>
      <c r="H158" s="11" t="s">
        <v>9</v>
      </c>
      <c r="I158" s="4" t="s">
        <v>10</v>
      </c>
      <c r="J158" s="5" t="s">
        <v>11</v>
      </c>
      <c r="K158" s="6" t="s">
        <v>12</v>
      </c>
    </row>
    <row r="159" spans="1:11" ht="85.5" x14ac:dyDescent="0.25">
      <c r="A159" s="62" t="s">
        <v>13</v>
      </c>
      <c r="B159" s="61" t="s">
        <v>176</v>
      </c>
      <c r="C159" s="61" t="s">
        <v>197</v>
      </c>
      <c r="D159" s="60" t="s">
        <v>198</v>
      </c>
      <c r="E159" s="61" t="s">
        <v>199</v>
      </c>
      <c r="F159" s="60" t="s">
        <v>73</v>
      </c>
      <c r="G159" s="83" t="s">
        <v>822</v>
      </c>
      <c r="H159" s="41" t="s">
        <v>608</v>
      </c>
      <c r="I159" s="64" t="s">
        <v>200</v>
      </c>
      <c r="J159" s="22" t="s">
        <v>778</v>
      </c>
      <c r="K159" s="21"/>
    </row>
    <row r="160" spans="1:11" ht="132" customHeight="1" x14ac:dyDescent="0.25">
      <c r="A160" s="62" t="s">
        <v>31</v>
      </c>
      <c r="B160" s="61" t="s">
        <v>176</v>
      </c>
      <c r="C160" s="61" t="s">
        <v>575</v>
      </c>
      <c r="D160" s="60" t="s">
        <v>201</v>
      </c>
      <c r="E160" s="61" t="s">
        <v>199</v>
      </c>
      <c r="F160" s="60" t="s">
        <v>48</v>
      </c>
      <c r="G160" s="61" t="s">
        <v>315</v>
      </c>
      <c r="H160" s="41" t="s">
        <v>608</v>
      </c>
      <c r="I160" s="64" t="s">
        <v>202</v>
      </c>
      <c r="J160" s="22" t="s">
        <v>778</v>
      </c>
      <c r="K160" s="21"/>
    </row>
    <row r="161" spans="1:11" ht="85.5" x14ac:dyDescent="0.25">
      <c r="A161" s="62" t="s">
        <v>36</v>
      </c>
      <c r="B161" s="61" t="s">
        <v>176</v>
      </c>
      <c r="C161" s="61" t="s">
        <v>203</v>
      </c>
      <c r="D161" s="60" t="s">
        <v>204</v>
      </c>
      <c r="E161" s="61" t="s">
        <v>199</v>
      </c>
      <c r="F161" s="60" t="s">
        <v>48</v>
      </c>
      <c r="G161" s="83" t="s">
        <v>822</v>
      </c>
      <c r="H161" s="41" t="s">
        <v>608</v>
      </c>
      <c r="I161" s="64" t="s">
        <v>200</v>
      </c>
      <c r="J161" s="22" t="s">
        <v>778</v>
      </c>
      <c r="K161" s="21"/>
    </row>
    <row r="162" spans="1:11" ht="38.25" customHeight="1" x14ac:dyDescent="0.25">
      <c r="A162" s="142" t="s">
        <v>16</v>
      </c>
      <c r="B162" s="143"/>
      <c r="C162" s="143"/>
      <c r="D162" s="143"/>
      <c r="E162" s="143"/>
      <c r="F162" s="143"/>
      <c r="G162" s="143"/>
      <c r="H162" s="143"/>
      <c r="I162" s="143"/>
      <c r="J162" s="144"/>
      <c r="K162" s="21">
        <f>SUM(K159:K161)</f>
        <v>0</v>
      </c>
    </row>
    <row r="164" spans="1:11" ht="40.5" customHeight="1" x14ac:dyDescent="0.25">
      <c r="A164" s="92" t="s">
        <v>210</v>
      </c>
    </row>
    <row r="165" spans="1:11" ht="75" x14ac:dyDescent="0.25">
      <c r="A165" s="4" t="s">
        <v>2</v>
      </c>
      <c r="B165" s="4" t="s">
        <v>3</v>
      </c>
      <c r="C165" s="4" t="s">
        <v>4</v>
      </c>
      <c r="D165" s="4" t="s">
        <v>5</v>
      </c>
      <c r="E165" s="4" t="s">
        <v>6</v>
      </c>
      <c r="F165" s="4" t="s">
        <v>7</v>
      </c>
      <c r="G165" s="5" t="s">
        <v>8</v>
      </c>
      <c r="H165" s="11" t="s">
        <v>9</v>
      </c>
      <c r="I165" s="4" t="s">
        <v>10</v>
      </c>
      <c r="J165" s="5" t="s">
        <v>11</v>
      </c>
      <c r="K165" s="6" t="s">
        <v>12</v>
      </c>
    </row>
    <row r="166" spans="1:11" ht="85.5" x14ac:dyDescent="0.25">
      <c r="A166" s="62" t="s">
        <v>13</v>
      </c>
      <c r="B166" s="61" t="s">
        <v>206</v>
      </c>
      <c r="C166" s="61" t="s">
        <v>207</v>
      </c>
      <c r="D166" s="60"/>
      <c r="E166" s="61" t="s">
        <v>208</v>
      </c>
      <c r="F166" s="60" t="s">
        <v>81</v>
      </c>
      <c r="G166" s="61" t="s">
        <v>755</v>
      </c>
      <c r="H166" s="41" t="s">
        <v>608</v>
      </c>
      <c r="I166" s="64" t="s">
        <v>209</v>
      </c>
      <c r="J166" s="22" t="s">
        <v>807</v>
      </c>
      <c r="K166" s="16"/>
    </row>
    <row r="167" spans="1:11" ht="27" customHeight="1" x14ac:dyDescent="0.25">
      <c r="A167" s="142" t="s">
        <v>16</v>
      </c>
      <c r="B167" s="143"/>
      <c r="C167" s="143"/>
      <c r="D167" s="143"/>
      <c r="E167" s="143"/>
      <c r="F167" s="143"/>
      <c r="G167" s="143"/>
      <c r="H167" s="143"/>
      <c r="I167" s="143"/>
      <c r="J167" s="144"/>
      <c r="K167" s="16"/>
    </row>
    <row r="168" spans="1:11" ht="40.9" customHeight="1" x14ac:dyDescent="0.25">
      <c r="A168" s="119" t="s">
        <v>228</v>
      </c>
    </row>
    <row r="169" spans="1:11" ht="75" x14ac:dyDescent="0.25">
      <c r="A169" s="4" t="s">
        <v>2</v>
      </c>
      <c r="B169" s="4" t="s">
        <v>3</v>
      </c>
      <c r="C169" s="4" t="s">
        <v>4</v>
      </c>
      <c r="D169" s="4" t="s">
        <v>5</v>
      </c>
      <c r="E169" s="4" t="s">
        <v>6</v>
      </c>
      <c r="F169" s="4" t="s">
        <v>7</v>
      </c>
      <c r="G169" s="5" t="s">
        <v>8</v>
      </c>
      <c r="H169" s="4" t="s">
        <v>9</v>
      </c>
      <c r="I169" s="4" t="s">
        <v>10</v>
      </c>
      <c r="J169" s="5" t="s">
        <v>11</v>
      </c>
      <c r="K169" s="6" t="s">
        <v>12</v>
      </c>
    </row>
    <row r="170" spans="1:11" ht="85.5" x14ac:dyDescent="0.25">
      <c r="A170" s="9" t="s">
        <v>13</v>
      </c>
      <c r="B170" s="49" t="s">
        <v>211</v>
      </c>
      <c r="C170" s="26" t="s">
        <v>212</v>
      </c>
      <c r="D170" s="26" t="s">
        <v>215</v>
      </c>
      <c r="E170" s="22" t="s">
        <v>213</v>
      </c>
      <c r="F170" s="26" t="s">
        <v>60</v>
      </c>
      <c r="G170" s="22" t="s">
        <v>777</v>
      </c>
      <c r="H170" s="41" t="s">
        <v>608</v>
      </c>
      <c r="I170" s="22" t="s">
        <v>107</v>
      </c>
      <c r="J170" s="22" t="s">
        <v>778</v>
      </c>
      <c r="K170" s="16"/>
    </row>
    <row r="171" spans="1:11" ht="85.5" x14ac:dyDescent="0.25">
      <c r="A171" s="9" t="s">
        <v>31</v>
      </c>
      <c r="B171" s="9" t="s">
        <v>169</v>
      </c>
      <c r="C171" s="22" t="s">
        <v>216</v>
      </c>
      <c r="D171" s="22" t="s">
        <v>217</v>
      </c>
      <c r="E171" s="22" t="s">
        <v>218</v>
      </c>
      <c r="F171" s="22" t="s">
        <v>219</v>
      </c>
      <c r="G171" s="22" t="s">
        <v>779</v>
      </c>
      <c r="H171" s="41" t="s">
        <v>608</v>
      </c>
      <c r="I171" s="22" t="s">
        <v>87</v>
      </c>
      <c r="J171" s="22" t="s">
        <v>782</v>
      </c>
      <c r="K171" s="16"/>
    </row>
    <row r="172" spans="1:11" ht="85.5" x14ac:dyDescent="0.25">
      <c r="A172" s="9" t="s">
        <v>36</v>
      </c>
      <c r="B172" s="9" t="s">
        <v>169</v>
      </c>
      <c r="C172" s="22" t="s">
        <v>220</v>
      </c>
      <c r="D172" s="22" t="s">
        <v>221</v>
      </c>
      <c r="E172" s="22" t="s">
        <v>218</v>
      </c>
      <c r="F172" s="22" t="s">
        <v>219</v>
      </c>
      <c r="G172" s="22" t="s">
        <v>779</v>
      </c>
      <c r="H172" s="41" t="s">
        <v>608</v>
      </c>
      <c r="I172" s="22" t="s">
        <v>87</v>
      </c>
      <c r="J172" s="22" t="s">
        <v>782</v>
      </c>
      <c r="K172" s="16"/>
    </row>
    <row r="173" spans="1:11" ht="85.5" x14ac:dyDescent="0.25">
      <c r="A173" s="9" t="s">
        <v>56</v>
      </c>
      <c r="B173" s="9" t="s">
        <v>169</v>
      </c>
      <c r="C173" s="22" t="s">
        <v>222</v>
      </c>
      <c r="D173" s="22" t="s">
        <v>223</v>
      </c>
      <c r="E173" s="22" t="s">
        <v>218</v>
      </c>
      <c r="F173" s="22" t="s">
        <v>219</v>
      </c>
      <c r="G173" s="22" t="s">
        <v>779</v>
      </c>
      <c r="H173" s="41" t="s">
        <v>608</v>
      </c>
      <c r="I173" s="22" t="s">
        <v>87</v>
      </c>
      <c r="J173" s="22" t="s">
        <v>782</v>
      </c>
      <c r="K173" s="16"/>
    </row>
    <row r="174" spans="1:11" ht="85.5" x14ac:dyDescent="0.25">
      <c r="A174" s="9" t="s">
        <v>61</v>
      </c>
      <c r="B174" s="9" t="s">
        <v>224</v>
      </c>
      <c r="C174" s="22" t="s">
        <v>225</v>
      </c>
      <c r="D174" s="22" t="s">
        <v>226</v>
      </c>
      <c r="E174" s="22" t="s">
        <v>227</v>
      </c>
      <c r="F174" s="22" t="s">
        <v>105</v>
      </c>
      <c r="G174" s="22" t="s">
        <v>779</v>
      </c>
      <c r="H174" s="41" t="s">
        <v>608</v>
      </c>
      <c r="I174" s="22" t="s">
        <v>87</v>
      </c>
      <c r="J174" s="22" t="s">
        <v>782</v>
      </c>
      <c r="K174" s="16"/>
    </row>
    <row r="175" spans="1:11" x14ac:dyDescent="0.25">
      <c r="A175" s="141" t="s">
        <v>16</v>
      </c>
      <c r="B175" s="141"/>
      <c r="C175" s="141"/>
      <c r="D175" s="141"/>
      <c r="E175" s="141"/>
      <c r="F175" s="141"/>
      <c r="G175" s="141"/>
      <c r="H175" s="141"/>
      <c r="I175" s="141"/>
      <c r="J175" s="141"/>
      <c r="K175" s="16">
        <f>SUM(K170:K174)</f>
        <v>0</v>
      </c>
    </row>
    <row r="177" spans="1:11" x14ac:dyDescent="0.25">
      <c r="A177" s="73" t="s">
        <v>235</v>
      </c>
    </row>
    <row r="178" spans="1:11" ht="75" x14ac:dyDescent="0.25">
      <c r="A178" s="4" t="s">
        <v>2</v>
      </c>
      <c r="B178" s="4" t="s">
        <v>3</v>
      </c>
      <c r="C178" s="4" t="s">
        <v>4</v>
      </c>
      <c r="D178" s="4" t="s">
        <v>5</v>
      </c>
      <c r="E178" s="4" t="s">
        <v>6</v>
      </c>
      <c r="F178" s="4" t="s">
        <v>7</v>
      </c>
      <c r="G178" s="5" t="s">
        <v>8</v>
      </c>
      <c r="H178" s="4" t="s">
        <v>9</v>
      </c>
      <c r="I178" s="4" t="s">
        <v>10</v>
      </c>
      <c r="J178" s="5" t="s">
        <v>11</v>
      </c>
      <c r="K178" s="6" t="s">
        <v>12</v>
      </c>
    </row>
    <row r="179" spans="1:11" ht="85.5" x14ac:dyDescent="0.25">
      <c r="A179" s="9" t="s">
        <v>13</v>
      </c>
      <c r="B179" s="9" t="s">
        <v>229</v>
      </c>
      <c r="C179" s="22" t="s">
        <v>230</v>
      </c>
      <c r="D179" s="22" t="s">
        <v>231</v>
      </c>
      <c r="E179" s="22" t="s">
        <v>232</v>
      </c>
      <c r="F179" s="26" t="s">
        <v>233</v>
      </c>
      <c r="G179" s="22" t="s">
        <v>135</v>
      </c>
      <c r="H179" s="41" t="s">
        <v>608</v>
      </c>
      <c r="I179" s="9" t="s">
        <v>234</v>
      </c>
      <c r="J179" s="22" t="s">
        <v>823</v>
      </c>
      <c r="K179" s="16"/>
    </row>
    <row r="180" spans="1:11" x14ac:dyDescent="0.25">
      <c r="A180" s="142" t="s">
        <v>16</v>
      </c>
      <c r="B180" s="143"/>
      <c r="C180" s="143"/>
      <c r="D180" s="143"/>
      <c r="E180" s="143"/>
      <c r="F180" s="143"/>
      <c r="G180" s="143"/>
      <c r="H180" s="143"/>
      <c r="I180" s="143"/>
      <c r="J180" s="144"/>
      <c r="K180" s="55"/>
    </row>
    <row r="181" spans="1:11" x14ac:dyDescent="0.25">
      <c r="A181" s="119" t="s">
        <v>242</v>
      </c>
    </row>
    <row r="182" spans="1:11" ht="75" x14ac:dyDescent="0.25">
      <c r="A182" s="4" t="s">
        <v>2</v>
      </c>
      <c r="B182" s="4" t="s">
        <v>3</v>
      </c>
      <c r="C182" s="4" t="s">
        <v>4</v>
      </c>
      <c r="D182" s="4" t="s">
        <v>5</v>
      </c>
      <c r="E182" s="4" t="s">
        <v>6</v>
      </c>
      <c r="F182" s="4" t="s">
        <v>7</v>
      </c>
      <c r="G182" s="5" t="s">
        <v>8</v>
      </c>
      <c r="H182" s="4" t="s">
        <v>9</v>
      </c>
      <c r="I182" s="4" t="s">
        <v>10</v>
      </c>
      <c r="J182" s="5" t="s">
        <v>11</v>
      </c>
      <c r="K182" s="6" t="s">
        <v>12</v>
      </c>
    </row>
    <row r="183" spans="1:11" ht="85.5" x14ac:dyDescent="0.25">
      <c r="A183" s="37" t="s">
        <v>13</v>
      </c>
      <c r="B183" s="37" t="s">
        <v>236</v>
      </c>
      <c r="C183" s="65" t="s">
        <v>237</v>
      </c>
      <c r="D183" s="57" t="s">
        <v>238</v>
      </c>
      <c r="E183" s="57" t="s">
        <v>239</v>
      </c>
      <c r="F183" s="66" t="s">
        <v>48</v>
      </c>
      <c r="G183" s="57" t="s">
        <v>744</v>
      </c>
      <c r="H183" s="41" t="s">
        <v>608</v>
      </c>
      <c r="I183" s="53" t="s">
        <v>234</v>
      </c>
      <c r="J183" s="22" t="s">
        <v>795</v>
      </c>
      <c r="K183" s="54"/>
    </row>
    <row r="184" spans="1:11" ht="85.5" x14ac:dyDescent="0.25">
      <c r="A184" s="9" t="s">
        <v>31</v>
      </c>
      <c r="B184" s="9" t="s">
        <v>240</v>
      </c>
      <c r="C184" s="7" t="s">
        <v>685</v>
      </c>
      <c r="D184" s="22" t="s">
        <v>241</v>
      </c>
      <c r="E184" s="22" t="s">
        <v>239</v>
      </c>
      <c r="F184" s="26" t="s">
        <v>34</v>
      </c>
      <c r="G184" s="22" t="s">
        <v>793</v>
      </c>
      <c r="H184" s="41" t="s">
        <v>608</v>
      </c>
      <c r="I184" s="9" t="s">
        <v>234</v>
      </c>
      <c r="J184" s="22" t="s">
        <v>778</v>
      </c>
      <c r="K184" s="54"/>
    </row>
    <row r="185" spans="1:11" x14ac:dyDescent="0.25">
      <c r="A185" s="141" t="s">
        <v>16</v>
      </c>
      <c r="B185" s="141"/>
      <c r="C185" s="141"/>
      <c r="D185" s="141"/>
      <c r="E185" s="141"/>
      <c r="F185" s="141"/>
      <c r="G185" s="141"/>
      <c r="H185" s="141"/>
      <c r="I185" s="141"/>
      <c r="J185" s="141"/>
      <c r="K185" s="123"/>
    </row>
    <row r="187" spans="1:11" x14ac:dyDescent="0.25">
      <c r="A187" s="119" t="s">
        <v>271</v>
      </c>
    </row>
    <row r="188" spans="1:11" ht="75" x14ac:dyDescent="0.25">
      <c r="A188" s="4" t="s">
        <v>2</v>
      </c>
      <c r="B188" s="4" t="s">
        <v>3</v>
      </c>
      <c r="C188" s="4" t="s">
        <v>4</v>
      </c>
      <c r="D188" s="4" t="s">
        <v>5</v>
      </c>
      <c r="E188" s="4" t="s">
        <v>6</v>
      </c>
      <c r="F188" s="4" t="s">
        <v>7</v>
      </c>
      <c r="G188" s="5" t="s">
        <v>8</v>
      </c>
      <c r="H188" s="4" t="s">
        <v>9</v>
      </c>
      <c r="I188" s="4" t="s">
        <v>10</v>
      </c>
      <c r="J188" s="5" t="s">
        <v>11</v>
      </c>
      <c r="K188" s="6" t="s">
        <v>12</v>
      </c>
    </row>
    <row r="189" spans="1:11" ht="85.5" x14ac:dyDescent="0.25">
      <c r="A189" s="9" t="s">
        <v>13</v>
      </c>
      <c r="B189" s="9" t="s">
        <v>243</v>
      </c>
      <c r="C189" s="22" t="s">
        <v>244</v>
      </c>
      <c r="D189" s="22" t="s">
        <v>602</v>
      </c>
      <c r="E189" s="22" t="s">
        <v>245</v>
      </c>
      <c r="F189" s="22" t="s">
        <v>105</v>
      </c>
      <c r="G189" s="22" t="s">
        <v>756</v>
      </c>
      <c r="H189" s="41" t="s">
        <v>608</v>
      </c>
      <c r="I189" s="22" t="s">
        <v>247</v>
      </c>
      <c r="J189" s="22" t="s">
        <v>770</v>
      </c>
      <c r="K189" s="16"/>
    </row>
    <row r="190" spans="1:11" x14ac:dyDescent="0.25">
      <c r="A190" s="9" t="s">
        <v>31</v>
      </c>
      <c r="B190" s="9" t="s">
        <v>243</v>
      </c>
      <c r="C190" s="22" t="s">
        <v>244</v>
      </c>
      <c r="D190" s="22" t="s">
        <v>248</v>
      </c>
      <c r="E190" s="22" t="s">
        <v>245</v>
      </c>
      <c r="F190" s="22" t="s">
        <v>48</v>
      </c>
      <c r="G190" s="22" t="s">
        <v>23</v>
      </c>
      <c r="H190" s="9"/>
      <c r="I190" s="22" t="s">
        <v>610</v>
      </c>
      <c r="J190" s="22"/>
      <c r="K190" s="16"/>
    </row>
    <row r="191" spans="1:11" ht="85.5" x14ac:dyDescent="0.25">
      <c r="A191" s="9" t="s">
        <v>36</v>
      </c>
      <c r="B191" s="23" t="s">
        <v>249</v>
      </c>
      <c r="C191" s="23" t="s">
        <v>250</v>
      </c>
      <c r="D191" s="23" t="s">
        <v>251</v>
      </c>
      <c r="E191" s="23" t="s">
        <v>245</v>
      </c>
      <c r="F191" s="67">
        <v>2011</v>
      </c>
      <c r="G191" s="22" t="s">
        <v>743</v>
      </c>
      <c r="H191" s="41" t="s">
        <v>608</v>
      </c>
      <c r="I191" s="9" t="s">
        <v>252</v>
      </c>
      <c r="J191" s="22" t="s">
        <v>738</v>
      </c>
      <c r="K191" s="16"/>
    </row>
    <row r="192" spans="1:11" x14ac:dyDescent="0.25">
      <c r="A192" s="138" t="s">
        <v>16</v>
      </c>
      <c r="B192" s="139"/>
      <c r="C192" s="139"/>
      <c r="D192" s="139"/>
      <c r="E192" s="139"/>
      <c r="F192" s="139"/>
      <c r="G192" s="139"/>
      <c r="H192" s="139"/>
      <c r="I192" s="139"/>
      <c r="J192" s="140"/>
      <c r="K192" s="16">
        <f>SUM(K189:K191)</f>
        <v>0</v>
      </c>
    </row>
    <row r="194" spans="1:11" x14ac:dyDescent="0.25">
      <c r="A194" s="73" t="s">
        <v>277</v>
      </c>
    </row>
    <row r="195" spans="1:11" ht="75" x14ac:dyDescent="0.25">
      <c r="A195" s="4" t="s">
        <v>2</v>
      </c>
      <c r="B195" s="4" t="s">
        <v>3</v>
      </c>
      <c r="C195" s="4" t="s">
        <v>4</v>
      </c>
      <c r="D195" s="4" t="s">
        <v>5</v>
      </c>
      <c r="E195" s="4" t="s">
        <v>6</v>
      </c>
      <c r="F195" s="4" t="s">
        <v>7</v>
      </c>
      <c r="G195" s="5" t="s">
        <v>8</v>
      </c>
      <c r="H195" s="4" t="s">
        <v>9</v>
      </c>
      <c r="I195" s="4" t="s">
        <v>10</v>
      </c>
      <c r="J195" s="5" t="s">
        <v>11</v>
      </c>
      <c r="K195" s="6" t="s">
        <v>12</v>
      </c>
    </row>
    <row r="196" spans="1:11" ht="85.5" x14ac:dyDescent="0.25">
      <c r="A196" s="9" t="s">
        <v>13</v>
      </c>
      <c r="B196" s="9" t="s">
        <v>243</v>
      </c>
      <c r="C196" s="22" t="s">
        <v>272</v>
      </c>
      <c r="D196" s="124" t="s">
        <v>273</v>
      </c>
      <c r="E196" s="125" t="s">
        <v>274</v>
      </c>
      <c r="F196" s="22" t="s">
        <v>81</v>
      </c>
      <c r="G196" s="22" t="s">
        <v>743</v>
      </c>
      <c r="H196" s="41" t="s">
        <v>608</v>
      </c>
      <c r="I196" s="22" t="s">
        <v>247</v>
      </c>
      <c r="J196" s="22" t="s">
        <v>738</v>
      </c>
      <c r="K196" s="16"/>
    </row>
    <row r="197" spans="1:11" ht="85.5" x14ac:dyDescent="0.25">
      <c r="A197" s="9" t="s">
        <v>31</v>
      </c>
      <c r="B197" s="23" t="s">
        <v>256</v>
      </c>
      <c r="C197" s="23" t="s">
        <v>275</v>
      </c>
      <c r="D197" s="23" t="s">
        <v>276</v>
      </c>
      <c r="E197" s="125" t="s">
        <v>274</v>
      </c>
      <c r="F197" s="67">
        <v>2008</v>
      </c>
      <c r="G197" s="22" t="s">
        <v>55</v>
      </c>
      <c r="H197" s="41" t="s">
        <v>608</v>
      </c>
      <c r="I197" s="32" t="s">
        <v>247</v>
      </c>
      <c r="J197" s="22" t="s">
        <v>746</v>
      </c>
      <c r="K197" s="16"/>
    </row>
    <row r="198" spans="1:11" x14ac:dyDescent="0.2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21">
        <f>SUM(K196:K197)</f>
        <v>0</v>
      </c>
    </row>
    <row r="200" spans="1:11" x14ac:dyDescent="0.25">
      <c r="A200" s="119" t="s">
        <v>280</v>
      </c>
    </row>
    <row r="201" spans="1:11" ht="75" x14ac:dyDescent="0.25">
      <c r="A201" s="4" t="s">
        <v>2</v>
      </c>
      <c r="B201" s="4" t="s">
        <v>3</v>
      </c>
      <c r="C201" s="4" t="s">
        <v>4</v>
      </c>
      <c r="D201" s="4" t="s">
        <v>5</v>
      </c>
      <c r="E201" s="4" t="s">
        <v>6</v>
      </c>
      <c r="F201" s="4" t="s">
        <v>7</v>
      </c>
      <c r="G201" s="5" t="s">
        <v>8</v>
      </c>
      <c r="H201" s="4" t="s">
        <v>9</v>
      </c>
      <c r="I201" s="4" t="s">
        <v>10</v>
      </c>
      <c r="J201" s="5" t="s">
        <v>11</v>
      </c>
      <c r="K201" s="6" t="s">
        <v>12</v>
      </c>
    </row>
    <row r="202" spans="1:11" ht="85.5" x14ac:dyDescent="0.25">
      <c r="A202" s="9" t="s">
        <v>13</v>
      </c>
      <c r="B202" s="23" t="s">
        <v>249</v>
      </c>
      <c r="C202" s="23" t="s">
        <v>253</v>
      </c>
      <c r="D202" s="23" t="s">
        <v>254</v>
      </c>
      <c r="E202" s="23" t="s">
        <v>255</v>
      </c>
      <c r="F202" s="67">
        <v>2016</v>
      </c>
      <c r="G202" s="22" t="s">
        <v>743</v>
      </c>
      <c r="H202" s="41" t="s">
        <v>608</v>
      </c>
      <c r="I202" s="9" t="s">
        <v>234</v>
      </c>
      <c r="J202" s="22" t="s">
        <v>738</v>
      </c>
      <c r="K202" s="16"/>
    </row>
    <row r="203" spans="1:11" ht="99.75" x14ac:dyDescent="0.25">
      <c r="A203" s="9" t="s">
        <v>31</v>
      </c>
      <c r="B203" s="23" t="s">
        <v>256</v>
      </c>
      <c r="C203" s="23" t="s">
        <v>257</v>
      </c>
      <c r="D203" s="23" t="s">
        <v>258</v>
      </c>
      <c r="E203" s="23" t="s">
        <v>255</v>
      </c>
      <c r="F203" s="67">
        <v>2014</v>
      </c>
      <c r="G203" s="22" t="s">
        <v>743</v>
      </c>
      <c r="H203" s="9" t="s">
        <v>576</v>
      </c>
      <c r="I203" s="32" t="s">
        <v>247</v>
      </c>
      <c r="J203" s="22" t="s">
        <v>738</v>
      </c>
      <c r="K203" s="16"/>
    </row>
    <row r="204" spans="1:11" ht="85.5" x14ac:dyDescent="0.25">
      <c r="A204" s="9" t="s">
        <v>36</v>
      </c>
      <c r="B204" s="23" t="s">
        <v>256</v>
      </c>
      <c r="C204" s="23" t="s">
        <v>259</v>
      </c>
      <c r="D204" s="23" t="s">
        <v>260</v>
      </c>
      <c r="E204" s="23" t="s">
        <v>255</v>
      </c>
      <c r="F204" s="67">
        <v>2017</v>
      </c>
      <c r="G204" s="22" t="s">
        <v>743</v>
      </c>
      <c r="H204" s="41" t="s">
        <v>608</v>
      </c>
      <c r="I204" s="32" t="s">
        <v>234</v>
      </c>
      <c r="J204" s="22" t="s">
        <v>738</v>
      </c>
      <c r="K204" s="16"/>
    </row>
    <row r="205" spans="1:11" x14ac:dyDescent="0.25">
      <c r="A205" s="141" t="s">
        <v>16</v>
      </c>
      <c r="B205" s="141"/>
      <c r="C205" s="141"/>
      <c r="D205" s="141"/>
      <c r="E205" s="141"/>
      <c r="F205" s="141"/>
      <c r="G205" s="141"/>
      <c r="H205" s="141"/>
      <c r="I205" s="141"/>
      <c r="J205" s="141"/>
      <c r="K205" s="123"/>
    </row>
    <row r="207" spans="1:11" x14ac:dyDescent="0.25">
      <c r="A207" s="119" t="s">
        <v>284</v>
      </c>
    </row>
    <row r="208" spans="1:11" ht="75" x14ac:dyDescent="0.25">
      <c r="A208" s="4" t="s">
        <v>2</v>
      </c>
      <c r="B208" s="4" t="s">
        <v>3</v>
      </c>
      <c r="C208" s="4" t="s">
        <v>4</v>
      </c>
      <c r="D208" s="4" t="s">
        <v>5</v>
      </c>
      <c r="E208" s="4" t="s">
        <v>6</v>
      </c>
      <c r="F208" s="4" t="s">
        <v>7</v>
      </c>
      <c r="G208" s="5" t="s">
        <v>8</v>
      </c>
      <c r="H208" s="4" t="s">
        <v>9</v>
      </c>
      <c r="I208" s="4" t="s">
        <v>10</v>
      </c>
      <c r="J208" s="5" t="s">
        <v>11</v>
      </c>
      <c r="K208" s="6" t="s">
        <v>12</v>
      </c>
    </row>
    <row r="209" spans="1:11" ht="85.5" x14ac:dyDescent="0.25">
      <c r="A209" s="9" t="s">
        <v>13</v>
      </c>
      <c r="B209" s="23" t="s">
        <v>265</v>
      </c>
      <c r="C209" s="23" t="s">
        <v>266</v>
      </c>
      <c r="D209" s="23" t="s">
        <v>267</v>
      </c>
      <c r="E209" s="23" t="s">
        <v>268</v>
      </c>
      <c r="F209" s="67">
        <v>2010</v>
      </c>
      <c r="G209" s="22" t="s">
        <v>756</v>
      </c>
      <c r="H209" s="41" t="s">
        <v>608</v>
      </c>
      <c r="I209" s="32" t="s">
        <v>269</v>
      </c>
      <c r="J209" s="22" t="s">
        <v>757</v>
      </c>
      <c r="K209" s="16"/>
    </row>
    <row r="210" spans="1:11" ht="85.5" x14ac:dyDescent="0.25">
      <c r="A210" s="9" t="s">
        <v>31</v>
      </c>
      <c r="B210" s="23" t="s">
        <v>265</v>
      </c>
      <c r="C210" s="23" t="s">
        <v>270</v>
      </c>
      <c r="D210" s="23">
        <v>11171</v>
      </c>
      <c r="E210" s="23" t="s">
        <v>268</v>
      </c>
      <c r="F210" s="67">
        <v>2017</v>
      </c>
      <c r="G210" s="22" t="s">
        <v>743</v>
      </c>
      <c r="H210" s="41" t="s">
        <v>608</v>
      </c>
      <c r="I210" s="32" t="s">
        <v>234</v>
      </c>
      <c r="J210" s="22" t="s">
        <v>738</v>
      </c>
      <c r="K210" s="16"/>
    </row>
    <row r="211" spans="1:11" x14ac:dyDescent="0.25">
      <c r="A211" s="141" t="s">
        <v>16</v>
      </c>
      <c r="B211" s="141"/>
      <c r="C211" s="141"/>
      <c r="D211" s="141"/>
      <c r="E211" s="141"/>
      <c r="F211" s="141"/>
      <c r="G211" s="141"/>
      <c r="H211" s="141"/>
      <c r="I211" s="141"/>
      <c r="J211" s="141"/>
      <c r="K211" s="123"/>
    </row>
    <row r="214" spans="1:11" x14ac:dyDescent="0.25">
      <c r="A214" s="119" t="s">
        <v>287</v>
      </c>
    </row>
    <row r="215" spans="1:11" ht="75" x14ac:dyDescent="0.25">
      <c r="A215" s="4" t="s">
        <v>2</v>
      </c>
      <c r="B215" s="4" t="s">
        <v>3</v>
      </c>
      <c r="C215" s="4" t="s">
        <v>4</v>
      </c>
      <c r="D215" s="4" t="s">
        <v>5</v>
      </c>
      <c r="E215" s="4" t="s">
        <v>6</v>
      </c>
      <c r="F215" s="4" t="s">
        <v>7</v>
      </c>
      <c r="G215" s="5" t="s">
        <v>8</v>
      </c>
      <c r="H215" s="4" t="s">
        <v>9</v>
      </c>
      <c r="I215" s="4" t="s">
        <v>10</v>
      </c>
      <c r="J215" s="5" t="s">
        <v>11</v>
      </c>
      <c r="K215" s="6" t="s">
        <v>12</v>
      </c>
    </row>
    <row r="216" spans="1:11" ht="85.5" x14ac:dyDescent="0.25">
      <c r="A216" s="9" t="s">
        <v>13</v>
      </c>
      <c r="B216" s="23" t="s">
        <v>598</v>
      </c>
      <c r="C216" s="23" t="s">
        <v>599</v>
      </c>
      <c r="D216" s="23" t="s">
        <v>600</v>
      </c>
      <c r="E216" s="23" t="s">
        <v>601</v>
      </c>
      <c r="F216" s="67">
        <v>2017</v>
      </c>
      <c r="G216" s="22" t="s">
        <v>743</v>
      </c>
      <c r="H216" s="41" t="s">
        <v>608</v>
      </c>
      <c r="I216" s="32" t="s">
        <v>247</v>
      </c>
      <c r="J216" s="22" t="s">
        <v>738</v>
      </c>
      <c r="K216" s="16"/>
    </row>
    <row r="217" spans="1:11" x14ac:dyDescent="0.25">
      <c r="A217" s="141" t="s">
        <v>16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23"/>
    </row>
    <row r="218" spans="1:11" x14ac:dyDescent="0.25">
      <c r="A218" s="122"/>
      <c r="B218" s="122"/>
      <c r="C218" s="122"/>
      <c r="D218" s="122"/>
      <c r="E218" s="122"/>
      <c r="F218" s="122"/>
      <c r="G218" s="93"/>
      <c r="H218" s="122"/>
      <c r="I218" s="122"/>
      <c r="J218" s="93"/>
      <c r="K218" s="126"/>
    </row>
    <row r="219" spans="1:11" x14ac:dyDescent="0.25">
      <c r="A219" s="119" t="s">
        <v>293</v>
      </c>
    </row>
    <row r="220" spans="1:11" ht="75" x14ac:dyDescent="0.25">
      <c r="A220" s="4" t="s">
        <v>2</v>
      </c>
      <c r="B220" s="4" t="s">
        <v>3</v>
      </c>
      <c r="C220" s="4" t="s">
        <v>4</v>
      </c>
      <c r="D220" s="4" t="s">
        <v>5</v>
      </c>
      <c r="E220" s="4" t="s">
        <v>6</v>
      </c>
      <c r="F220" s="4" t="s">
        <v>7</v>
      </c>
      <c r="G220" s="5" t="s">
        <v>8</v>
      </c>
      <c r="H220" s="4" t="s">
        <v>9</v>
      </c>
      <c r="I220" s="4" t="s">
        <v>10</v>
      </c>
      <c r="J220" s="5" t="s">
        <v>11</v>
      </c>
      <c r="K220" s="6" t="s">
        <v>12</v>
      </c>
    </row>
    <row r="221" spans="1:11" ht="85.5" x14ac:dyDescent="0.25">
      <c r="A221" s="9" t="s">
        <v>13</v>
      </c>
      <c r="B221" s="23" t="s">
        <v>604</v>
      </c>
      <c r="C221" s="23" t="s">
        <v>605</v>
      </c>
      <c r="D221" s="23" t="s">
        <v>606</v>
      </c>
      <c r="E221" s="23" t="s">
        <v>607</v>
      </c>
      <c r="F221" s="67">
        <v>2006</v>
      </c>
      <c r="G221" s="22" t="s">
        <v>743</v>
      </c>
      <c r="H221" s="41" t="s">
        <v>608</v>
      </c>
      <c r="I221" s="32" t="s">
        <v>234</v>
      </c>
      <c r="J221" s="22" t="s">
        <v>738</v>
      </c>
      <c r="K221" s="16"/>
    </row>
    <row r="222" spans="1:11" x14ac:dyDescent="0.25">
      <c r="A222" s="141" t="s">
        <v>16</v>
      </c>
      <c r="B222" s="141"/>
      <c r="C222" s="141"/>
      <c r="D222" s="141"/>
      <c r="E222" s="141"/>
      <c r="F222" s="141"/>
      <c r="G222" s="141"/>
      <c r="H222" s="141"/>
      <c r="I222" s="141"/>
      <c r="J222" s="141"/>
      <c r="K222" s="123"/>
    </row>
    <row r="224" spans="1:11" x14ac:dyDescent="0.25">
      <c r="A224" s="119" t="s">
        <v>298</v>
      </c>
    </row>
    <row r="225" spans="1:11" ht="75" x14ac:dyDescent="0.25">
      <c r="A225" s="4" t="s">
        <v>2</v>
      </c>
      <c r="B225" s="4" t="s">
        <v>3</v>
      </c>
      <c r="C225" s="4" t="s">
        <v>4</v>
      </c>
      <c r="D225" s="4" t="s">
        <v>5</v>
      </c>
      <c r="E225" s="4" t="s">
        <v>6</v>
      </c>
      <c r="F225" s="4" t="s">
        <v>7</v>
      </c>
      <c r="G225" s="12" t="s">
        <v>8</v>
      </c>
      <c r="H225" s="11" t="s">
        <v>9</v>
      </c>
      <c r="I225" s="11" t="s">
        <v>10</v>
      </c>
      <c r="J225" s="12" t="s">
        <v>11</v>
      </c>
      <c r="K225" s="10" t="s">
        <v>12</v>
      </c>
    </row>
    <row r="226" spans="1:11" ht="85.5" x14ac:dyDescent="0.25">
      <c r="A226" s="18" t="s">
        <v>13</v>
      </c>
      <c r="B226" s="103" t="s">
        <v>261</v>
      </c>
      <c r="C226" s="103" t="s">
        <v>262</v>
      </c>
      <c r="D226" s="103" t="s">
        <v>263</v>
      </c>
      <c r="E226" s="103" t="s">
        <v>264</v>
      </c>
      <c r="F226" s="104">
        <v>2014</v>
      </c>
      <c r="G226" s="19" t="s">
        <v>743</v>
      </c>
      <c r="H226" s="79" t="s">
        <v>608</v>
      </c>
      <c r="I226" s="18" t="s">
        <v>247</v>
      </c>
      <c r="J226" s="22" t="s">
        <v>738</v>
      </c>
      <c r="K226" s="21"/>
    </row>
    <row r="227" spans="1:11" x14ac:dyDescent="0.25">
      <c r="A227" s="138" t="s">
        <v>16</v>
      </c>
      <c r="B227" s="139"/>
      <c r="C227" s="139"/>
      <c r="D227" s="139"/>
      <c r="E227" s="139"/>
      <c r="F227" s="139"/>
      <c r="G227" s="139"/>
      <c r="H227" s="139"/>
      <c r="I227" s="139"/>
      <c r="J227" s="140"/>
      <c r="K227" s="50"/>
    </row>
    <row r="228" spans="1:11" x14ac:dyDescent="0.25">
      <c r="A228" s="122"/>
      <c r="B228" s="122"/>
      <c r="C228" s="122"/>
      <c r="D228" s="122"/>
      <c r="E228" s="122"/>
      <c r="F228" s="122"/>
      <c r="G228" s="93"/>
      <c r="H228" s="122"/>
      <c r="I228" s="122"/>
      <c r="J228" s="93"/>
      <c r="K228" s="94"/>
    </row>
    <row r="229" spans="1:11" x14ac:dyDescent="0.25">
      <c r="A229" s="119" t="s">
        <v>303</v>
      </c>
    </row>
    <row r="230" spans="1:11" ht="92.25" customHeight="1" x14ac:dyDescent="0.25">
      <c r="A230" s="4" t="s">
        <v>2</v>
      </c>
      <c r="B230" s="4" t="s">
        <v>3</v>
      </c>
      <c r="C230" s="4" t="s">
        <v>4</v>
      </c>
      <c r="D230" s="4" t="s">
        <v>5</v>
      </c>
      <c r="E230" s="4" t="s">
        <v>6</v>
      </c>
      <c r="F230" s="4" t="s">
        <v>7</v>
      </c>
      <c r="G230" s="12" t="s">
        <v>8</v>
      </c>
      <c r="H230" s="11" t="s">
        <v>9</v>
      </c>
      <c r="I230" s="11" t="s">
        <v>10</v>
      </c>
      <c r="J230" s="12" t="s">
        <v>11</v>
      </c>
      <c r="K230" s="10" t="s">
        <v>12</v>
      </c>
    </row>
    <row r="231" spans="1:11" ht="85.5" x14ac:dyDescent="0.25">
      <c r="A231" s="9">
        <v>1</v>
      </c>
      <c r="B231" s="9" t="s">
        <v>256</v>
      </c>
      <c r="C231" s="38" t="s">
        <v>278</v>
      </c>
      <c r="D231" s="47">
        <v>76712050</v>
      </c>
      <c r="E231" s="47" t="s">
        <v>279</v>
      </c>
      <c r="F231" s="47">
        <v>2005</v>
      </c>
      <c r="G231" s="35" t="s">
        <v>755</v>
      </c>
      <c r="H231" s="41" t="s">
        <v>608</v>
      </c>
      <c r="I231" s="35" t="s">
        <v>234</v>
      </c>
      <c r="J231" s="22" t="s">
        <v>740</v>
      </c>
      <c r="K231" s="68"/>
    </row>
    <row r="232" spans="1:11" x14ac:dyDescent="0.25">
      <c r="A232" s="138" t="s">
        <v>16</v>
      </c>
      <c r="B232" s="139"/>
      <c r="C232" s="139"/>
      <c r="D232" s="139"/>
      <c r="E232" s="139"/>
      <c r="F232" s="139"/>
      <c r="G232" s="139"/>
      <c r="H232" s="139"/>
      <c r="I232" s="139"/>
      <c r="J232" s="140"/>
      <c r="K232" s="50"/>
    </row>
    <row r="234" spans="1:11" x14ac:dyDescent="0.25">
      <c r="A234" s="119" t="s">
        <v>305</v>
      </c>
    </row>
    <row r="235" spans="1:11" ht="75" x14ac:dyDescent="0.25">
      <c r="A235" s="4" t="s">
        <v>2</v>
      </c>
      <c r="B235" s="4" t="s">
        <v>3</v>
      </c>
      <c r="C235" s="4" t="s">
        <v>4</v>
      </c>
      <c r="D235" s="4" t="s">
        <v>5</v>
      </c>
      <c r="E235" s="4" t="s">
        <v>6</v>
      </c>
      <c r="F235" s="4" t="s">
        <v>7</v>
      </c>
      <c r="G235" s="12" t="s">
        <v>8</v>
      </c>
      <c r="H235" s="11" t="s">
        <v>9</v>
      </c>
      <c r="I235" s="11" t="s">
        <v>10</v>
      </c>
      <c r="J235" s="12" t="s">
        <v>11</v>
      </c>
      <c r="K235" s="10" t="s">
        <v>12</v>
      </c>
    </row>
    <row r="236" spans="1:11" ht="85.5" x14ac:dyDescent="0.25">
      <c r="A236" s="9">
        <v>1</v>
      </c>
      <c r="B236" s="9" t="s">
        <v>281</v>
      </c>
      <c r="C236" s="38" t="s">
        <v>282</v>
      </c>
      <c r="D236" s="47">
        <v>407</v>
      </c>
      <c r="E236" s="47" t="s">
        <v>283</v>
      </c>
      <c r="F236" s="48">
        <v>2016</v>
      </c>
      <c r="G236" s="35" t="s">
        <v>744</v>
      </c>
      <c r="H236" s="41" t="s">
        <v>608</v>
      </c>
      <c r="I236" s="35" t="s">
        <v>234</v>
      </c>
      <c r="J236" s="22" t="s">
        <v>697</v>
      </c>
      <c r="K236" s="50"/>
    </row>
    <row r="237" spans="1:11" x14ac:dyDescent="0.25">
      <c r="A237" s="142" t="s">
        <v>16</v>
      </c>
      <c r="B237" s="143"/>
      <c r="C237" s="143"/>
      <c r="D237" s="143"/>
      <c r="E237" s="143"/>
      <c r="F237" s="143"/>
      <c r="G237" s="143"/>
      <c r="H237" s="143"/>
      <c r="I237" s="143"/>
      <c r="J237" s="144"/>
      <c r="K237" s="55"/>
    </row>
    <row r="239" spans="1:11" x14ac:dyDescent="0.25">
      <c r="A239" s="119" t="s">
        <v>577</v>
      </c>
    </row>
    <row r="240" spans="1:11" ht="75" x14ac:dyDescent="0.25">
      <c r="A240" s="4" t="s">
        <v>2</v>
      </c>
      <c r="B240" s="4" t="s">
        <v>3</v>
      </c>
      <c r="C240" s="4" t="s">
        <v>4</v>
      </c>
      <c r="D240" s="4" t="s">
        <v>5</v>
      </c>
      <c r="E240" s="4" t="s">
        <v>6</v>
      </c>
      <c r="F240" s="4" t="s">
        <v>7</v>
      </c>
      <c r="G240" s="12" t="s">
        <v>8</v>
      </c>
      <c r="H240" s="11" t="s">
        <v>9</v>
      </c>
      <c r="I240" s="11" t="s">
        <v>10</v>
      </c>
      <c r="J240" s="110" t="s">
        <v>11</v>
      </c>
      <c r="K240" s="6" t="s">
        <v>12</v>
      </c>
    </row>
    <row r="241" spans="1:11" ht="85.5" x14ac:dyDescent="0.25">
      <c r="A241" s="9">
        <v>1</v>
      </c>
      <c r="B241" s="9" t="s">
        <v>281</v>
      </c>
      <c r="C241" s="38" t="s">
        <v>285</v>
      </c>
      <c r="D241" s="47">
        <v>71295002</v>
      </c>
      <c r="E241" s="47" t="s">
        <v>286</v>
      </c>
      <c r="F241" s="48">
        <v>2003</v>
      </c>
      <c r="G241" s="35" t="s">
        <v>743</v>
      </c>
      <c r="H241" s="41" t="s">
        <v>608</v>
      </c>
      <c r="I241" s="35" t="s">
        <v>234</v>
      </c>
      <c r="J241" s="22" t="s">
        <v>738</v>
      </c>
      <c r="K241" s="16"/>
    </row>
    <row r="242" spans="1:11" x14ac:dyDescent="0.25">
      <c r="A242" s="142" t="s">
        <v>16</v>
      </c>
      <c r="B242" s="143"/>
      <c r="C242" s="143"/>
      <c r="D242" s="143"/>
      <c r="E242" s="143"/>
      <c r="F242" s="143"/>
      <c r="G242" s="143"/>
      <c r="H242" s="143"/>
      <c r="I242" s="143"/>
      <c r="J242" s="144"/>
      <c r="K242" s="21"/>
    </row>
    <row r="244" spans="1:11" x14ac:dyDescent="0.25">
      <c r="A244" s="119" t="s">
        <v>340</v>
      </c>
    </row>
    <row r="245" spans="1:11" ht="75" x14ac:dyDescent="0.25">
      <c r="A245" s="11" t="s">
        <v>2</v>
      </c>
      <c r="B245" s="11" t="s">
        <v>3</v>
      </c>
      <c r="C245" s="11" t="s">
        <v>4</v>
      </c>
      <c r="D245" s="11" t="s">
        <v>5</v>
      </c>
      <c r="E245" s="11" t="s">
        <v>6</v>
      </c>
      <c r="F245" s="11" t="s">
        <v>7</v>
      </c>
      <c r="G245" s="12" t="s">
        <v>8</v>
      </c>
      <c r="H245" s="11" t="s">
        <v>9</v>
      </c>
      <c r="I245" s="11" t="s">
        <v>10</v>
      </c>
      <c r="J245" s="12" t="s">
        <v>11</v>
      </c>
      <c r="K245" s="10" t="s">
        <v>12</v>
      </c>
    </row>
    <row r="246" spans="1:11" ht="85.5" x14ac:dyDescent="0.25">
      <c r="A246" s="18" t="s">
        <v>13</v>
      </c>
      <c r="B246" s="18" t="s">
        <v>288</v>
      </c>
      <c r="C246" s="18" t="s">
        <v>289</v>
      </c>
      <c r="D246" s="18">
        <v>231295</v>
      </c>
      <c r="E246" s="23" t="s">
        <v>290</v>
      </c>
      <c r="F246" s="18">
        <v>2017</v>
      </c>
      <c r="G246" s="22" t="s">
        <v>55</v>
      </c>
      <c r="H246" s="41" t="s">
        <v>608</v>
      </c>
      <c r="I246" s="22" t="s">
        <v>234</v>
      </c>
      <c r="J246" s="22" t="s">
        <v>746</v>
      </c>
      <c r="K246" s="21"/>
    </row>
    <row r="247" spans="1:11" ht="85.5" x14ac:dyDescent="0.25">
      <c r="A247" s="18" t="s">
        <v>31</v>
      </c>
      <c r="B247" s="18" t="s">
        <v>288</v>
      </c>
      <c r="C247" s="18" t="s">
        <v>289</v>
      </c>
      <c r="D247" s="18">
        <v>231293</v>
      </c>
      <c r="E247" s="23" t="s">
        <v>290</v>
      </c>
      <c r="F247" s="18">
        <v>2017</v>
      </c>
      <c r="G247" s="22" t="s">
        <v>743</v>
      </c>
      <c r="H247" s="41" t="s">
        <v>608</v>
      </c>
      <c r="I247" s="22" t="s">
        <v>252</v>
      </c>
      <c r="J247" s="22" t="s">
        <v>738</v>
      </c>
      <c r="K247" s="16"/>
    </row>
    <row r="248" spans="1:11" ht="85.5" x14ac:dyDescent="0.25">
      <c r="A248" s="9" t="s">
        <v>36</v>
      </c>
      <c r="B248" s="9" t="s">
        <v>291</v>
      </c>
      <c r="C248" s="22" t="s">
        <v>292</v>
      </c>
      <c r="D248" s="23">
        <v>141200</v>
      </c>
      <c r="E248" s="23" t="s">
        <v>290</v>
      </c>
      <c r="F248" s="25">
        <v>2017</v>
      </c>
      <c r="G248" s="22" t="s">
        <v>55</v>
      </c>
      <c r="H248" s="41" t="s">
        <v>608</v>
      </c>
      <c r="I248" s="22" t="s">
        <v>234</v>
      </c>
      <c r="J248" s="22" t="s">
        <v>738</v>
      </c>
      <c r="K248" s="16"/>
    </row>
    <row r="249" spans="1:11" x14ac:dyDescent="0.25">
      <c r="A249" s="141" t="s">
        <v>16</v>
      </c>
      <c r="B249" s="141"/>
      <c r="C249" s="141"/>
      <c r="D249" s="141"/>
      <c r="E249" s="141"/>
      <c r="F249" s="141"/>
      <c r="G249" s="141"/>
      <c r="H249" s="141"/>
      <c r="I249" s="141"/>
      <c r="J249" s="141"/>
      <c r="K249" s="16">
        <f>SUM(K246:K248)</f>
        <v>0</v>
      </c>
    </row>
    <row r="251" spans="1:11" x14ac:dyDescent="0.25">
      <c r="A251" s="119" t="s">
        <v>356</v>
      </c>
    </row>
    <row r="252" spans="1:11" ht="75" x14ac:dyDescent="0.25">
      <c r="A252" s="4" t="s">
        <v>2</v>
      </c>
      <c r="B252" s="4" t="s">
        <v>3</v>
      </c>
      <c r="C252" s="4" t="s">
        <v>4</v>
      </c>
      <c r="D252" s="4" t="s">
        <v>5</v>
      </c>
      <c r="E252" s="4" t="s">
        <v>6</v>
      </c>
      <c r="F252" s="4" t="s">
        <v>7</v>
      </c>
      <c r="G252" s="5" t="s">
        <v>8</v>
      </c>
      <c r="H252" s="4" t="s">
        <v>9</v>
      </c>
      <c r="I252" s="4" t="s">
        <v>10</v>
      </c>
      <c r="J252" s="5" t="s">
        <v>11</v>
      </c>
      <c r="K252" s="10" t="s">
        <v>12</v>
      </c>
    </row>
    <row r="253" spans="1:11" ht="85.5" x14ac:dyDescent="0.25">
      <c r="A253" s="9" t="s">
        <v>13</v>
      </c>
      <c r="B253" s="9" t="s">
        <v>294</v>
      </c>
      <c r="C253" s="22" t="s">
        <v>295</v>
      </c>
      <c r="D253" s="22" t="s">
        <v>296</v>
      </c>
      <c r="E253" s="22" t="s">
        <v>297</v>
      </c>
      <c r="F253" s="22" t="s">
        <v>103</v>
      </c>
      <c r="G253" s="111" t="s">
        <v>756</v>
      </c>
      <c r="H253" s="41" t="s">
        <v>608</v>
      </c>
      <c r="I253" s="22" t="s">
        <v>93</v>
      </c>
      <c r="J253" s="22" t="s">
        <v>757</v>
      </c>
      <c r="K253" s="18"/>
    </row>
    <row r="254" spans="1:11" x14ac:dyDescent="0.25">
      <c r="A254" s="138" t="s">
        <v>16</v>
      </c>
      <c r="B254" s="139"/>
      <c r="C254" s="139"/>
      <c r="D254" s="139"/>
      <c r="E254" s="139"/>
      <c r="F254" s="139"/>
      <c r="G254" s="139"/>
      <c r="H254" s="139"/>
      <c r="I254" s="139"/>
      <c r="J254" s="140"/>
      <c r="K254" s="21"/>
    </row>
    <row r="256" spans="1:11" x14ac:dyDescent="0.25">
      <c r="A256" s="119" t="s">
        <v>578</v>
      </c>
    </row>
    <row r="257" spans="1:11" ht="75" x14ac:dyDescent="0.25">
      <c r="A257" s="4" t="s">
        <v>2</v>
      </c>
      <c r="B257" s="4" t="s">
        <v>3</v>
      </c>
      <c r="C257" s="4" t="s">
        <v>4</v>
      </c>
      <c r="D257" s="4" t="s">
        <v>5</v>
      </c>
      <c r="E257" s="4" t="s">
        <v>6</v>
      </c>
      <c r="F257" s="4" t="s">
        <v>7</v>
      </c>
      <c r="G257" s="5" t="s">
        <v>8</v>
      </c>
      <c r="H257" s="4" t="s">
        <v>9</v>
      </c>
      <c r="I257" s="4" t="s">
        <v>10</v>
      </c>
      <c r="J257" s="5" t="s">
        <v>11</v>
      </c>
      <c r="K257" s="10" t="s">
        <v>12</v>
      </c>
    </row>
    <row r="258" spans="1:11" ht="85.5" x14ac:dyDescent="0.25">
      <c r="A258" s="37" t="s">
        <v>13</v>
      </c>
      <c r="B258" s="51" t="s">
        <v>299</v>
      </c>
      <c r="C258" s="51" t="s">
        <v>300</v>
      </c>
      <c r="D258" s="51">
        <v>213081670</v>
      </c>
      <c r="E258" s="51" t="s">
        <v>301</v>
      </c>
      <c r="F258" s="69">
        <v>2013</v>
      </c>
      <c r="G258" s="57" t="s">
        <v>743</v>
      </c>
      <c r="H258" s="41" t="s">
        <v>608</v>
      </c>
      <c r="I258" s="53" t="s">
        <v>302</v>
      </c>
      <c r="J258" s="22" t="s">
        <v>738</v>
      </c>
      <c r="K258" s="21"/>
    </row>
    <row r="259" spans="1:11" x14ac:dyDescent="0.25">
      <c r="A259" s="138" t="s">
        <v>16</v>
      </c>
      <c r="B259" s="139"/>
      <c r="C259" s="139"/>
      <c r="D259" s="139"/>
      <c r="E259" s="139"/>
      <c r="F259" s="139"/>
      <c r="G259" s="139"/>
      <c r="H259" s="139"/>
      <c r="I259" s="139"/>
      <c r="J259" s="140"/>
      <c r="K259" s="21"/>
    </row>
    <row r="262" spans="1:11" x14ac:dyDescent="0.25">
      <c r="A262" s="119" t="s">
        <v>365</v>
      </c>
    </row>
    <row r="263" spans="1:11" ht="75" x14ac:dyDescent="0.25">
      <c r="A263" s="4" t="s">
        <v>2</v>
      </c>
      <c r="B263" s="4" t="s">
        <v>3</v>
      </c>
      <c r="C263" s="4" t="s">
        <v>4</v>
      </c>
      <c r="D263" s="4" t="s">
        <v>5</v>
      </c>
      <c r="E263" s="4" t="s">
        <v>6</v>
      </c>
      <c r="F263" s="4" t="s">
        <v>7</v>
      </c>
      <c r="G263" s="5" t="s">
        <v>8</v>
      </c>
      <c r="H263" s="4" t="s">
        <v>9</v>
      </c>
      <c r="I263" s="4" t="s">
        <v>10</v>
      </c>
      <c r="J263" s="5" t="s">
        <v>11</v>
      </c>
      <c r="K263" s="6" t="s">
        <v>12</v>
      </c>
    </row>
    <row r="264" spans="1:11" ht="85.5" x14ac:dyDescent="0.25">
      <c r="A264" s="18" t="s">
        <v>13</v>
      </c>
      <c r="B264" s="9" t="s">
        <v>115</v>
      </c>
      <c r="C264" s="18" t="s">
        <v>306</v>
      </c>
      <c r="D264" s="18" t="s">
        <v>307</v>
      </c>
      <c r="E264" s="18" t="s">
        <v>308</v>
      </c>
      <c r="F264" s="18">
        <v>2016</v>
      </c>
      <c r="G264" s="19" t="s">
        <v>743</v>
      </c>
      <c r="H264" s="41" t="s">
        <v>608</v>
      </c>
      <c r="I264" s="18" t="s">
        <v>309</v>
      </c>
      <c r="J264" s="22" t="s">
        <v>738</v>
      </c>
      <c r="K264" s="16"/>
    </row>
    <row r="265" spans="1:11" ht="85.5" x14ac:dyDescent="0.25">
      <c r="A265" s="18" t="s">
        <v>31</v>
      </c>
      <c r="B265" s="9" t="s">
        <v>115</v>
      </c>
      <c r="C265" s="18" t="s">
        <v>306</v>
      </c>
      <c r="D265" s="18" t="s">
        <v>310</v>
      </c>
      <c r="E265" s="18" t="s">
        <v>308</v>
      </c>
      <c r="F265" s="18">
        <v>2016</v>
      </c>
      <c r="G265" s="19" t="s">
        <v>743</v>
      </c>
      <c r="H265" s="41" t="s">
        <v>608</v>
      </c>
      <c r="I265" s="18" t="s">
        <v>309</v>
      </c>
      <c r="J265" s="22" t="s">
        <v>738</v>
      </c>
      <c r="K265" s="16"/>
    </row>
    <row r="266" spans="1:11" ht="85.5" x14ac:dyDescent="0.25">
      <c r="A266" s="18" t="s">
        <v>36</v>
      </c>
      <c r="B266" s="9" t="s">
        <v>115</v>
      </c>
      <c r="C266" s="18" t="s">
        <v>306</v>
      </c>
      <c r="D266" s="18" t="s">
        <v>311</v>
      </c>
      <c r="E266" s="18" t="s">
        <v>308</v>
      </c>
      <c r="F266" s="18">
        <v>2016</v>
      </c>
      <c r="G266" s="19" t="s">
        <v>754</v>
      </c>
      <c r="H266" s="41" t="s">
        <v>608</v>
      </c>
      <c r="I266" s="18" t="s">
        <v>309</v>
      </c>
      <c r="J266" s="22" t="s">
        <v>738</v>
      </c>
      <c r="K266" s="16"/>
    </row>
    <row r="267" spans="1:11" ht="85.5" x14ac:dyDescent="0.25">
      <c r="A267" s="18" t="s">
        <v>56</v>
      </c>
      <c r="B267" s="9" t="s">
        <v>115</v>
      </c>
      <c r="C267" s="18" t="s">
        <v>306</v>
      </c>
      <c r="D267" s="18" t="s">
        <v>312</v>
      </c>
      <c r="E267" s="18" t="s">
        <v>308</v>
      </c>
      <c r="F267" s="18">
        <v>2016</v>
      </c>
      <c r="G267" s="19" t="s">
        <v>754</v>
      </c>
      <c r="H267" s="41" t="s">
        <v>608</v>
      </c>
      <c r="I267" s="18" t="s">
        <v>309</v>
      </c>
      <c r="J267" s="22" t="s">
        <v>738</v>
      </c>
      <c r="K267" s="16"/>
    </row>
    <row r="268" spans="1:11" ht="85.5" x14ac:dyDescent="0.25">
      <c r="A268" s="18" t="s">
        <v>61</v>
      </c>
      <c r="B268" s="9" t="s">
        <v>115</v>
      </c>
      <c r="C268" s="18" t="s">
        <v>306</v>
      </c>
      <c r="D268" s="18" t="s">
        <v>313</v>
      </c>
      <c r="E268" s="18" t="s">
        <v>308</v>
      </c>
      <c r="F268" s="18">
        <v>2018</v>
      </c>
      <c r="G268" s="19" t="s">
        <v>743</v>
      </c>
      <c r="H268" s="41" t="s">
        <v>608</v>
      </c>
      <c r="I268" s="18" t="s">
        <v>87</v>
      </c>
      <c r="J268" s="22" t="s">
        <v>738</v>
      </c>
      <c r="K268" s="16"/>
    </row>
    <row r="269" spans="1:11" ht="85.5" x14ac:dyDescent="0.25">
      <c r="A269" s="18" t="s">
        <v>63</v>
      </c>
      <c r="B269" s="9" t="s">
        <v>115</v>
      </c>
      <c r="C269" s="18" t="s">
        <v>306</v>
      </c>
      <c r="D269" s="18" t="s">
        <v>314</v>
      </c>
      <c r="E269" s="18" t="s">
        <v>308</v>
      </c>
      <c r="F269" s="18">
        <v>2018</v>
      </c>
      <c r="G269" s="19" t="s">
        <v>743</v>
      </c>
      <c r="H269" s="41" t="s">
        <v>608</v>
      </c>
      <c r="I269" s="18" t="s">
        <v>87</v>
      </c>
      <c r="J269" s="22" t="s">
        <v>738</v>
      </c>
      <c r="K269" s="16"/>
    </row>
    <row r="270" spans="1:11" ht="85.5" x14ac:dyDescent="0.25">
      <c r="A270" s="18" t="s">
        <v>66</v>
      </c>
      <c r="B270" s="9" t="s">
        <v>115</v>
      </c>
      <c r="C270" s="18" t="s">
        <v>306</v>
      </c>
      <c r="D270" s="18" t="s">
        <v>316</v>
      </c>
      <c r="E270" s="18" t="s">
        <v>308</v>
      </c>
      <c r="F270" s="18">
        <v>2016</v>
      </c>
      <c r="G270" s="19" t="s">
        <v>743</v>
      </c>
      <c r="H270" s="41" t="s">
        <v>608</v>
      </c>
      <c r="I270" s="18" t="s">
        <v>87</v>
      </c>
      <c r="J270" s="22" t="s">
        <v>738</v>
      </c>
      <c r="K270" s="16"/>
    </row>
    <row r="271" spans="1:11" ht="85.5" x14ac:dyDescent="0.25">
      <c r="A271" s="18" t="s">
        <v>70</v>
      </c>
      <c r="B271" s="9" t="s">
        <v>115</v>
      </c>
      <c r="C271" s="18" t="s">
        <v>317</v>
      </c>
      <c r="D271" s="18" t="s">
        <v>318</v>
      </c>
      <c r="E271" s="18" t="s">
        <v>308</v>
      </c>
      <c r="F271" s="18">
        <v>2016</v>
      </c>
      <c r="G271" s="19" t="s">
        <v>743</v>
      </c>
      <c r="H271" s="41" t="s">
        <v>608</v>
      </c>
      <c r="I271" s="18" t="s">
        <v>309</v>
      </c>
      <c r="J271" s="22" t="s">
        <v>738</v>
      </c>
      <c r="K271" s="16"/>
    </row>
    <row r="272" spans="1:11" ht="85.5" x14ac:dyDescent="0.25">
      <c r="A272" s="18" t="s">
        <v>74</v>
      </c>
      <c r="B272" s="9" t="s">
        <v>115</v>
      </c>
      <c r="C272" s="18" t="s">
        <v>317</v>
      </c>
      <c r="D272" s="18" t="s">
        <v>319</v>
      </c>
      <c r="E272" s="18" t="s">
        <v>308</v>
      </c>
      <c r="F272" s="18">
        <v>2016</v>
      </c>
      <c r="G272" s="19" t="s">
        <v>743</v>
      </c>
      <c r="H272" s="41" t="s">
        <v>608</v>
      </c>
      <c r="I272" s="18" t="s">
        <v>309</v>
      </c>
      <c r="J272" s="22" t="s">
        <v>738</v>
      </c>
      <c r="K272" s="16"/>
    </row>
    <row r="273" spans="1:11" ht="85.5" x14ac:dyDescent="0.25">
      <c r="A273" s="9" t="s">
        <v>77</v>
      </c>
      <c r="B273" s="7" t="s">
        <v>115</v>
      </c>
      <c r="C273" s="7" t="s">
        <v>317</v>
      </c>
      <c r="D273" s="7" t="s">
        <v>320</v>
      </c>
      <c r="E273" s="7" t="s">
        <v>321</v>
      </c>
      <c r="F273" s="7" t="s">
        <v>105</v>
      </c>
      <c r="G273" s="22" t="s">
        <v>756</v>
      </c>
      <c r="H273" s="41" t="s">
        <v>608</v>
      </c>
      <c r="I273" s="7" t="s">
        <v>309</v>
      </c>
      <c r="J273" s="22" t="s">
        <v>757</v>
      </c>
      <c r="K273" s="16"/>
    </row>
    <row r="274" spans="1:11" ht="85.5" x14ac:dyDescent="0.25">
      <c r="A274" s="9" t="s">
        <v>83</v>
      </c>
      <c r="B274" s="7" t="s">
        <v>115</v>
      </c>
      <c r="C274" s="7" t="s">
        <v>317</v>
      </c>
      <c r="D274" s="7" t="s">
        <v>322</v>
      </c>
      <c r="E274" s="7" t="s">
        <v>321</v>
      </c>
      <c r="F274" s="7" t="s">
        <v>105</v>
      </c>
      <c r="G274" s="19" t="s">
        <v>743</v>
      </c>
      <c r="H274" s="41" t="s">
        <v>608</v>
      </c>
      <c r="I274" s="7" t="s">
        <v>309</v>
      </c>
      <c r="J274" s="22" t="s">
        <v>738</v>
      </c>
      <c r="K274" s="16"/>
    </row>
    <row r="275" spans="1:11" ht="85.5" x14ac:dyDescent="0.25">
      <c r="A275" s="9" t="s">
        <v>323</v>
      </c>
      <c r="B275" s="7" t="s">
        <v>115</v>
      </c>
      <c r="C275" s="7" t="s">
        <v>317</v>
      </c>
      <c r="D275" s="7" t="s">
        <v>324</v>
      </c>
      <c r="E275" s="7" t="s">
        <v>321</v>
      </c>
      <c r="F275" s="7" t="s">
        <v>105</v>
      </c>
      <c r="G275" s="19" t="s">
        <v>743</v>
      </c>
      <c r="H275" s="41" t="s">
        <v>608</v>
      </c>
      <c r="I275" s="7" t="s">
        <v>118</v>
      </c>
      <c r="J275" s="22" t="s">
        <v>738</v>
      </c>
      <c r="K275" s="16"/>
    </row>
    <row r="276" spans="1:11" ht="85.5" x14ac:dyDescent="0.25">
      <c r="A276" s="9" t="s">
        <v>325</v>
      </c>
      <c r="B276" s="9" t="s">
        <v>115</v>
      </c>
      <c r="C276" s="23" t="s">
        <v>326</v>
      </c>
      <c r="D276" s="24" t="s">
        <v>327</v>
      </c>
      <c r="E276" s="23" t="s">
        <v>308</v>
      </c>
      <c r="F276" s="25">
        <v>2011</v>
      </c>
      <c r="G276" s="22" t="s">
        <v>755</v>
      </c>
      <c r="H276" s="41" t="s">
        <v>608</v>
      </c>
      <c r="I276" s="22" t="s">
        <v>87</v>
      </c>
      <c r="J276" s="22" t="s">
        <v>740</v>
      </c>
      <c r="K276" s="16"/>
    </row>
    <row r="277" spans="1:11" ht="85.5" x14ac:dyDescent="0.25">
      <c r="A277" s="9" t="s">
        <v>328</v>
      </c>
      <c r="B277" s="9" t="s">
        <v>115</v>
      </c>
      <c r="C277" s="23" t="s">
        <v>326</v>
      </c>
      <c r="D277" s="24" t="s">
        <v>329</v>
      </c>
      <c r="E277" s="23" t="s">
        <v>308</v>
      </c>
      <c r="F277" s="25">
        <v>2011</v>
      </c>
      <c r="G277" s="22" t="s">
        <v>743</v>
      </c>
      <c r="H277" s="41" t="s">
        <v>608</v>
      </c>
      <c r="I277" s="22" t="s">
        <v>87</v>
      </c>
      <c r="J277" s="22" t="s">
        <v>738</v>
      </c>
      <c r="K277" s="16"/>
    </row>
    <row r="278" spans="1:11" ht="85.5" x14ac:dyDescent="0.25">
      <c r="A278" s="9" t="s">
        <v>330</v>
      </c>
      <c r="B278" s="9" t="s">
        <v>115</v>
      </c>
      <c r="C278" s="23" t="s">
        <v>326</v>
      </c>
      <c r="D278" s="24" t="s">
        <v>331</v>
      </c>
      <c r="E278" s="23" t="s">
        <v>308</v>
      </c>
      <c r="F278" s="25">
        <v>2011</v>
      </c>
      <c r="G278" s="22" t="s">
        <v>743</v>
      </c>
      <c r="H278" s="41" t="s">
        <v>608</v>
      </c>
      <c r="I278" s="22" t="s">
        <v>87</v>
      </c>
      <c r="J278" s="22" t="s">
        <v>738</v>
      </c>
      <c r="K278" s="16"/>
    </row>
    <row r="279" spans="1:11" x14ac:dyDescent="0.25">
      <c r="A279" s="141" t="s">
        <v>16</v>
      </c>
      <c r="B279" s="141"/>
      <c r="C279" s="141"/>
      <c r="D279" s="141"/>
      <c r="E279" s="141"/>
      <c r="F279" s="141"/>
      <c r="G279" s="141"/>
      <c r="H279" s="141"/>
      <c r="I279" s="141"/>
      <c r="J279" s="141"/>
      <c r="K279" s="21">
        <f>SUM(K264:K278)</f>
        <v>0</v>
      </c>
    </row>
    <row r="281" spans="1:11" x14ac:dyDescent="0.25">
      <c r="A281" s="73" t="s">
        <v>368</v>
      </c>
    </row>
    <row r="282" spans="1:11" ht="75" x14ac:dyDescent="0.25">
      <c r="A282" s="4" t="s">
        <v>2</v>
      </c>
      <c r="B282" s="4" t="s">
        <v>3</v>
      </c>
      <c r="C282" s="4" t="s">
        <v>4</v>
      </c>
      <c r="D282" s="4" t="s">
        <v>5</v>
      </c>
      <c r="E282" s="4" t="s">
        <v>6</v>
      </c>
      <c r="F282" s="4" t="s">
        <v>7</v>
      </c>
      <c r="G282" s="5" t="s">
        <v>8</v>
      </c>
      <c r="H282" s="4" t="s">
        <v>9</v>
      </c>
      <c r="I282" s="4" t="s">
        <v>10</v>
      </c>
      <c r="J282" s="5" t="s">
        <v>11</v>
      </c>
      <c r="K282" s="10" t="s">
        <v>12</v>
      </c>
    </row>
    <row r="283" spans="1:11" ht="85.5" x14ac:dyDescent="0.25">
      <c r="A283" s="9" t="s">
        <v>13</v>
      </c>
      <c r="B283" s="9" t="s">
        <v>115</v>
      </c>
      <c r="C283" s="70" t="s">
        <v>332</v>
      </c>
      <c r="D283" s="71" t="s">
        <v>333</v>
      </c>
      <c r="E283" s="47" t="s">
        <v>334</v>
      </c>
      <c r="F283" s="48">
        <v>2013</v>
      </c>
      <c r="G283" s="22" t="s">
        <v>35</v>
      </c>
      <c r="H283" s="41" t="s">
        <v>608</v>
      </c>
      <c r="I283" s="35" t="s">
        <v>335</v>
      </c>
      <c r="J283" s="22" t="s">
        <v>737</v>
      </c>
      <c r="K283" s="16"/>
    </row>
    <row r="284" spans="1:11" ht="85.5" x14ac:dyDescent="0.25">
      <c r="A284" s="9" t="s">
        <v>31</v>
      </c>
      <c r="B284" s="9" t="s">
        <v>115</v>
      </c>
      <c r="C284" s="70" t="s">
        <v>332</v>
      </c>
      <c r="D284" s="71" t="s">
        <v>336</v>
      </c>
      <c r="E284" s="47" t="s">
        <v>334</v>
      </c>
      <c r="F284" s="48">
        <v>2013</v>
      </c>
      <c r="G284" s="22" t="s">
        <v>35</v>
      </c>
      <c r="H284" s="41" t="s">
        <v>608</v>
      </c>
      <c r="I284" s="35" t="s">
        <v>335</v>
      </c>
      <c r="J284" s="22" t="s">
        <v>737</v>
      </c>
      <c r="K284" s="16"/>
    </row>
    <row r="285" spans="1:11" ht="85.5" x14ac:dyDescent="0.25">
      <c r="A285" s="9" t="s">
        <v>36</v>
      </c>
      <c r="B285" s="9" t="s">
        <v>115</v>
      </c>
      <c r="C285" s="70" t="s">
        <v>332</v>
      </c>
      <c r="D285" s="71" t="s">
        <v>337</v>
      </c>
      <c r="E285" s="47" t="s">
        <v>334</v>
      </c>
      <c r="F285" s="48">
        <v>2013</v>
      </c>
      <c r="G285" s="22" t="s">
        <v>35</v>
      </c>
      <c r="H285" s="41" t="s">
        <v>608</v>
      </c>
      <c r="I285" s="35" t="s">
        <v>335</v>
      </c>
      <c r="J285" s="22" t="s">
        <v>737</v>
      </c>
      <c r="K285" s="16"/>
    </row>
    <row r="286" spans="1:11" ht="85.5" x14ac:dyDescent="0.25">
      <c r="A286" s="9" t="s">
        <v>56</v>
      </c>
      <c r="B286" s="9" t="s">
        <v>115</v>
      </c>
      <c r="C286" s="70" t="s">
        <v>332</v>
      </c>
      <c r="D286" s="71" t="s">
        <v>338</v>
      </c>
      <c r="E286" s="47" t="s">
        <v>334</v>
      </c>
      <c r="F286" s="48">
        <v>2013</v>
      </c>
      <c r="G286" s="22" t="s">
        <v>35</v>
      </c>
      <c r="H286" s="41" t="s">
        <v>608</v>
      </c>
      <c r="I286" s="35" t="s">
        <v>335</v>
      </c>
      <c r="J286" s="22" t="s">
        <v>737</v>
      </c>
      <c r="K286" s="16"/>
    </row>
    <row r="287" spans="1:11" ht="85.5" x14ac:dyDescent="0.25">
      <c r="A287" s="9" t="s">
        <v>61</v>
      </c>
      <c r="B287" s="9" t="s">
        <v>115</v>
      </c>
      <c r="C287" s="70" t="s">
        <v>332</v>
      </c>
      <c r="D287" s="71" t="s">
        <v>339</v>
      </c>
      <c r="E287" s="47" t="s">
        <v>334</v>
      </c>
      <c r="F287" s="48">
        <v>2013</v>
      </c>
      <c r="G287" s="22" t="s">
        <v>35</v>
      </c>
      <c r="H287" s="41" t="s">
        <v>608</v>
      </c>
      <c r="I287" s="35" t="s">
        <v>335</v>
      </c>
      <c r="J287" s="22" t="s">
        <v>737</v>
      </c>
      <c r="K287" s="16"/>
    </row>
    <row r="288" spans="1:11" x14ac:dyDescent="0.25">
      <c r="A288" s="142" t="s">
        <v>16</v>
      </c>
      <c r="B288" s="143"/>
      <c r="C288" s="143"/>
      <c r="D288" s="143"/>
      <c r="E288" s="143"/>
      <c r="F288" s="143"/>
      <c r="G288" s="143"/>
      <c r="H288" s="143"/>
      <c r="I288" s="143"/>
      <c r="J288" s="144"/>
      <c r="K288" s="16">
        <f>SUM(K283:K287)</f>
        <v>0</v>
      </c>
    </row>
    <row r="291" spans="1:11" x14ac:dyDescent="0.25">
      <c r="A291" s="73" t="s">
        <v>370</v>
      </c>
    </row>
    <row r="292" spans="1:11" ht="75" x14ac:dyDescent="0.25">
      <c r="A292" s="4" t="s">
        <v>2</v>
      </c>
      <c r="B292" s="4" t="s">
        <v>3</v>
      </c>
      <c r="C292" s="4" t="s">
        <v>4</v>
      </c>
      <c r="D292" s="4" t="s">
        <v>5</v>
      </c>
      <c r="E292" s="4" t="s">
        <v>6</v>
      </c>
      <c r="F292" s="4" t="s">
        <v>7</v>
      </c>
      <c r="G292" s="5" t="s">
        <v>8</v>
      </c>
      <c r="H292" s="4" t="s">
        <v>9</v>
      </c>
      <c r="I292" s="4" t="s">
        <v>10</v>
      </c>
      <c r="J292" s="5" t="s">
        <v>11</v>
      </c>
      <c r="K292" s="6" t="s">
        <v>12</v>
      </c>
    </row>
    <row r="293" spans="1:11" ht="85.5" x14ac:dyDescent="0.25">
      <c r="A293" s="9" t="s">
        <v>13</v>
      </c>
      <c r="B293" s="9" t="s">
        <v>357</v>
      </c>
      <c r="C293" s="70" t="s">
        <v>358</v>
      </c>
      <c r="D293" s="71" t="s">
        <v>359</v>
      </c>
      <c r="E293" s="47" t="s">
        <v>360</v>
      </c>
      <c r="F293" s="48">
        <v>2014</v>
      </c>
      <c r="G293" s="22" t="s">
        <v>741</v>
      </c>
      <c r="H293" s="41" t="s">
        <v>608</v>
      </c>
      <c r="I293" s="35" t="s">
        <v>304</v>
      </c>
      <c r="J293" s="22" t="s">
        <v>742</v>
      </c>
      <c r="K293" s="16"/>
    </row>
    <row r="294" spans="1:11" ht="85.5" x14ac:dyDescent="0.25">
      <c r="A294" s="9" t="s">
        <v>31</v>
      </c>
      <c r="B294" s="9" t="s">
        <v>357</v>
      </c>
      <c r="C294" s="70" t="s">
        <v>358</v>
      </c>
      <c r="D294" s="71" t="s">
        <v>361</v>
      </c>
      <c r="E294" s="47" t="s">
        <v>360</v>
      </c>
      <c r="F294" s="48">
        <v>2014</v>
      </c>
      <c r="G294" s="22" t="s">
        <v>135</v>
      </c>
      <c r="H294" s="41" t="s">
        <v>608</v>
      </c>
      <c r="I294" s="35" t="s">
        <v>304</v>
      </c>
      <c r="J294" s="22" t="s">
        <v>742</v>
      </c>
      <c r="K294" s="9"/>
    </row>
    <row r="295" spans="1:11" x14ac:dyDescent="0.25">
      <c r="A295" s="142" t="s">
        <v>16</v>
      </c>
      <c r="B295" s="143"/>
      <c r="C295" s="143"/>
      <c r="D295" s="143"/>
      <c r="E295" s="143"/>
      <c r="F295" s="143"/>
      <c r="G295" s="143"/>
      <c r="H295" s="143"/>
      <c r="I295" s="143"/>
      <c r="J295" s="144"/>
      <c r="K295" s="21"/>
    </row>
    <row r="297" spans="1:11" x14ac:dyDescent="0.25">
      <c r="A297" s="119" t="s">
        <v>376</v>
      </c>
    </row>
    <row r="298" spans="1:11" ht="75" x14ac:dyDescent="0.25">
      <c r="A298" s="4" t="s">
        <v>2</v>
      </c>
      <c r="B298" s="4" t="s">
        <v>3</v>
      </c>
      <c r="C298" s="4" t="s">
        <v>4</v>
      </c>
      <c r="D298" s="4" t="s">
        <v>5</v>
      </c>
      <c r="E298" s="4" t="s">
        <v>6</v>
      </c>
      <c r="F298" s="4" t="s">
        <v>7</v>
      </c>
      <c r="G298" s="5" t="s">
        <v>8</v>
      </c>
      <c r="H298" s="4" t="s">
        <v>9</v>
      </c>
      <c r="I298" s="4" t="s">
        <v>10</v>
      </c>
      <c r="J298" s="5" t="s">
        <v>11</v>
      </c>
      <c r="K298" s="6" t="s">
        <v>12</v>
      </c>
    </row>
    <row r="299" spans="1:11" ht="85.5" x14ac:dyDescent="0.25">
      <c r="A299" s="9" t="s">
        <v>13</v>
      </c>
      <c r="B299" s="23" t="s">
        <v>362</v>
      </c>
      <c r="C299" s="23" t="s">
        <v>363</v>
      </c>
      <c r="D299" s="23">
        <v>200951051</v>
      </c>
      <c r="E299" s="23" t="s">
        <v>364</v>
      </c>
      <c r="F299" s="67">
        <v>2009</v>
      </c>
      <c r="G299" s="22" t="s">
        <v>777</v>
      </c>
      <c r="H299" s="41" t="s">
        <v>608</v>
      </c>
      <c r="I299" s="9" t="s">
        <v>234</v>
      </c>
      <c r="J299" s="22" t="s">
        <v>794</v>
      </c>
      <c r="K299" s="16"/>
    </row>
    <row r="300" spans="1:11" x14ac:dyDescent="0.25">
      <c r="A300" s="141" t="s">
        <v>16</v>
      </c>
      <c r="B300" s="141"/>
      <c r="C300" s="141"/>
      <c r="D300" s="141"/>
      <c r="E300" s="141"/>
      <c r="F300" s="141"/>
      <c r="G300" s="141"/>
      <c r="H300" s="141"/>
      <c r="I300" s="141"/>
      <c r="J300" s="141"/>
      <c r="K300" s="9"/>
    </row>
    <row r="302" spans="1:11" x14ac:dyDescent="0.25">
      <c r="A302" s="119" t="s">
        <v>377</v>
      </c>
    </row>
    <row r="303" spans="1:11" ht="75" x14ac:dyDescent="0.25">
      <c r="A303" s="4" t="s">
        <v>2</v>
      </c>
      <c r="B303" s="4" t="s">
        <v>3</v>
      </c>
      <c r="C303" s="4" t="s">
        <v>4</v>
      </c>
      <c r="D303" s="4" t="s">
        <v>5</v>
      </c>
      <c r="E303" s="4" t="s">
        <v>6</v>
      </c>
      <c r="F303" s="4" t="s">
        <v>7</v>
      </c>
      <c r="G303" s="5" t="s">
        <v>8</v>
      </c>
      <c r="H303" s="4" t="s">
        <v>9</v>
      </c>
      <c r="I303" s="4" t="s">
        <v>10</v>
      </c>
      <c r="J303" s="5" t="s">
        <v>11</v>
      </c>
      <c r="K303" s="6" t="s">
        <v>12</v>
      </c>
    </row>
    <row r="304" spans="1:11" ht="85.5" x14ac:dyDescent="0.25">
      <c r="A304" s="37" t="s">
        <v>13</v>
      </c>
      <c r="B304" s="51" t="s">
        <v>366</v>
      </c>
      <c r="C304" s="51" t="s">
        <v>367</v>
      </c>
      <c r="D304" s="51">
        <v>993902</v>
      </c>
      <c r="E304" s="51" t="s">
        <v>232</v>
      </c>
      <c r="F304" s="69">
        <v>2009</v>
      </c>
      <c r="G304" s="22" t="s">
        <v>755</v>
      </c>
      <c r="H304" s="41" t="s">
        <v>608</v>
      </c>
      <c r="I304" s="53" t="s">
        <v>234</v>
      </c>
      <c r="J304" s="22" t="s">
        <v>740</v>
      </c>
      <c r="K304" s="16"/>
    </row>
    <row r="305" spans="1:11" x14ac:dyDescent="0.25">
      <c r="A305" s="138" t="s">
        <v>16</v>
      </c>
      <c r="B305" s="139"/>
      <c r="C305" s="139"/>
      <c r="D305" s="139"/>
      <c r="E305" s="139"/>
      <c r="F305" s="139"/>
      <c r="G305" s="139"/>
      <c r="H305" s="139"/>
      <c r="I305" s="139"/>
      <c r="J305" s="140"/>
      <c r="K305" s="16"/>
    </row>
    <row r="307" spans="1:11" x14ac:dyDescent="0.25">
      <c r="A307" s="73" t="s">
        <v>397</v>
      </c>
    </row>
    <row r="308" spans="1:11" ht="75" x14ac:dyDescent="0.25">
      <c r="A308" s="4" t="s">
        <v>2</v>
      </c>
      <c r="B308" s="4" t="s">
        <v>3</v>
      </c>
      <c r="C308" s="4" t="s">
        <v>4</v>
      </c>
      <c r="D308" s="4" t="s">
        <v>5</v>
      </c>
      <c r="E308" s="4" t="s">
        <v>6</v>
      </c>
      <c r="F308" s="4" t="s">
        <v>7</v>
      </c>
      <c r="G308" s="5" t="s">
        <v>8</v>
      </c>
      <c r="H308" s="4" t="s">
        <v>9</v>
      </c>
      <c r="I308" s="4" t="s">
        <v>10</v>
      </c>
      <c r="J308" s="5" t="s">
        <v>11</v>
      </c>
      <c r="K308" s="6" t="s">
        <v>12</v>
      </c>
    </row>
    <row r="309" spans="1:11" ht="85.5" x14ac:dyDescent="0.25">
      <c r="A309" s="9" t="s">
        <v>13</v>
      </c>
      <c r="B309" s="9" t="s">
        <v>369</v>
      </c>
      <c r="C309" s="22" t="s">
        <v>398</v>
      </c>
      <c r="D309" s="22" t="s">
        <v>399</v>
      </c>
      <c r="E309" s="22" t="s">
        <v>400</v>
      </c>
      <c r="F309" s="22" t="s">
        <v>246</v>
      </c>
      <c r="G309" s="22" t="s">
        <v>744</v>
      </c>
      <c r="H309" s="41" t="s">
        <v>608</v>
      </c>
      <c r="I309" s="22" t="s">
        <v>335</v>
      </c>
      <c r="J309" s="22" t="s">
        <v>697</v>
      </c>
      <c r="K309" s="16"/>
    </row>
    <row r="310" spans="1:11" x14ac:dyDescent="0.25">
      <c r="A310" s="138" t="s">
        <v>16</v>
      </c>
      <c r="B310" s="139"/>
      <c r="C310" s="139"/>
      <c r="D310" s="139"/>
      <c r="E310" s="139"/>
      <c r="F310" s="139"/>
      <c r="G310" s="139"/>
      <c r="H310" s="139"/>
      <c r="I310" s="139"/>
      <c r="J310" s="140"/>
      <c r="K310" s="21"/>
    </row>
    <row r="313" spans="1:11" x14ac:dyDescent="0.25">
      <c r="A313" s="119" t="s">
        <v>405</v>
      </c>
    </row>
    <row r="314" spans="1:11" ht="75" x14ac:dyDescent="0.25">
      <c r="A314" s="4" t="s">
        <v>2</v>
      </c>
      <c r="B314" s="4" t="s">
        <v>3</v>
      </c>
      <c r="C314" s="4" t="s">
        <v>4</v>
      </c>
      <c r="D314" s="4" t="s">
        <v>5</v>
      </c>
      <c r="E314" s="4" t="s">
        <v>6</v>
      </c>
      <c r="F314" s="4" t="s">
        <v>7</v>
      </c>
      <c r="G314" s="5" t="s">
        <v>8</v>
      </c>
      <c r="H314" s="4" t="s">
        <v>9</v>
      </c>
      <c r="I314" s="4" t="s">
        <v>10</v>
      </c>
      <c r="J314" s="5" t="s">
        <v>11</v>
      </c>
      <c r="K314" s="6" t="s">
        <v>12</v>
      </c>
    </row>
    <row r="315" spans="1:11" ht="85.5" x14ac:dyDescent="0.25">
      <c r="A315" s="9">
        <v>1</v>
      </c>
      <c r="B315" s="9" t="s">
        <v>369</v>
      </c>
      <c r="C315" s="22" t="s">
        <v>373</v>
      </c>
      <c r="D315" s="22" t="s">
        <v>374</v>
      </c>
      <c r="E315" s="22" t="s">
        <v>371</v>
      </c>
      <c r="F315" s="22" t="s">
        <v>103</v>
      </c>
      <c r="G315" s="19" t="s">
        <v>755</v>
      </c>
      <c r="H315" s="9" t="s">
        <v>372</v>
      </c>
      <c r="I315" s="22" t="s">
        <v>375</v>
      </c>
      <c r="J315" s="22" t="s">
        <v>740</v>
      </c>
      <c r="K315" s="16"/>
    </row>
    <row r="316" spans="1:11" x14ac:dyDescent="0.25">
      <c r="A316" s="138" t="s">
        <v>16</v>
      </c>
      <c r="B316" s="139"/>
      <c r="C316" s="139"/>
      <c r="D316" s="139"/>
      <c r="E316" s="139"/>
      <c r="F316" s="139"/>
      <c r="G316" s="139"/>
      <c r="H316" s="139"/>
      <c r="I316" s="139"/>
      <c r="J316" s="140"/>
      <c r="K316" s="16"/>
    </row>
    <row r="317" spans="1:11" x14ac:dyDescent="0.25">
      <c r="A317" s="122"/>
      <c r="B317" s="122"/>
      <c r="C317" s="122"/>
      <c r="D317" s="122"/>
      <c r="E317" s="122"/>
      <c r="F317" s="122"/>
      <c r="G317" s="93"/>
      <c r="H317" s="122"/>
      <c r="I317" s="122"/>
      <c r="J317" s="93"/>
      <c r="K317" s="72"/>
    </row>
    <row r="318" spans="1:11" x14ac:dyDescent="0.25">
      <c r="A318" s="119" t="s">
        <v>409</v>
      </c>
    </row>
    <row r="319" spans="1:11" ht="75" x14ac:dyDescent="0.25">
      <c r="A319" s="4" t="s">
        <v>2</v>
      </c>
      <c r="B319" s="4" t="s">
        <v>3</v>
      </c>
      <c r="C319" s="4" t="s">
        <v>4</v>
      </c>
      <c r="D319" s="4" t="s">
        <v>5</v>
      </c>
      <c r="E319" s="4" t="s">
        <v>6</v>
      </c>
      <c r="F319" s="4" t="s">
        <v>7</v>
      </c>
      <c r="G319" s="5" t="s">
        <v>8</v>
      </c>
      <c r="H319" s="4" t="s">
        <v>9</v>
      </c>
      <c r="I319" s="4" t="s">
        <v>10</v>
      </c>
      <c r="J319" s="5" t="s">
        <v>11</v>
      </c>
      <c r="K319" s="6" t="s">
        <v>12</v>
      </c>
    </row>
    <row r="320" spans="1:11" ht="85.5" x14ac:dyDescent="0.25">
      <c r="A320" s="9" t="s">
        <v>13</v>
      </c>
      <c r="B320" s="7" t="s">
        <v>594</v>
      </c>
      <c r="C320" s="7" t="s">
        <v>686</v>
      </c>
      <c r="D320" s="7" t="s">
        <v>595</v>
      </c>
      <c r="E320" s="22" t="s">
        <v>596</v>
      </c>
      <c r="F320" s="22" t="s">
        <v>48</v>
      </c>
      <c r="G320" s="22" t="s">
        <v>744</v>
      </c>
      <c r="H320" s="20" t="s">
        <v>24</v>
      </c>
      <c r="I320" s="22" t="s">
        <v>118</v>
      </c>
      <c r="J320" s="22" t="s">
        <v>697</v>
      </c>
      <c r="K320" s="115"/>
    </row>
    <row r="321" spans="1:11" ht="85.5" x14ac:dyDescent="0.25">
      <c r="A321" s="9" t="s">
        <v>31</v>
      </c>
      <c r="B321" s="7" t="s">
        <v>594</v>
      </c>
      <c r="C321" s="7" t="s">
        <v>707</v>
      </c>
      <c r="D321" s="7" t="s">
        <v>708</v>
      </c>
      <c r="E321" s="7" t="s">
        <v>596</v>
      </c>
      <c r="F321" s="14" t="s">
        <v>689</v>
      </c>
      <c r="G321" s="22" t="s">
        <v>744</v>
      </c>
      <c r="H321" s="20" t="s">
        <v>24</v>
      </c>
      <c r="I321" s="22" t="s">
        <v>118</v>
      </c>
      <c r="J321" s="22" t="s">
        <v>761</v>
      </c>
      <c r="K321" s="115"/>
    </row>
    <row r="322" spans="1:11" x14ac:dyDescent="0.25">
      <c r="A322" s="141" t="s">
        <v>16</v>
      </c>
      <c r="B322" s="141"/>
      <c r="C322" s="141"/>
      <c r="D322" s="141"/>
      <c r="E322" s="141"/>
      <c r="F322" s="141"/>
      <c r="G322" s="141"/>
      <c r="H322" s="141"/>
      <c r="I322" s="141"/>
      <c r="J322" s="141"/>
      <c r="K322" s="115">
        <f>SUM(K320:K321)</f>
        <v>0</v>
      </c>
    </row>
    <row r="324" spans="1:11" x14ac:dyDescent="0.25">
      <c r="A324" s="119" t="s">
        <v>416</v>
      </c>
    </row>
    <row r="325" spans="1:11" ht="84.95" customHeight="1" x14ac:dyDescent="0.25">
      <c r="A325" s="4" t="s">
        <v>2</v>
      </c>
      <c r="B325" s="4" t="s">
        <v>3</v>
      </c>
      <c r="C325" s="4" t="s">
        <v>4</v>
      </c>
      <c r="D325" s="4" t="s">
        <v>5</v>
      </c>
      <c r="E325" s="4" t="s">
        <v>6</v>
      </c>
      <c r="F325" s="4" t="s">
        <v>7</v>
      </c>
      <c r="G325" s="5" t="s">
        <v>8</v>
      </c>
      <c r="H325" s="4" t="s">
        <v>9</v>
      </c>
      <c r="I325" s="4" t="s">
        <v>10</v>
      </c>
      <c r="J325" s="5" t="s">
        <v>11</v>
      </c>
      <c r="K325" s="6" t="s">
        <v>12</v>
      </c>
    </row>
    <row r="326" spans="1:11" ht="84.95" customHeight="1" x14ac:dyDescent="0.25">
      <c r="A326" s="9" t="s">
        <v>13</v>
      </c>
      <c r="B326" s="9" t="s">
        <v>369</v>
      </c>
      <c r="C326" s="22" t="s">
        <v>378</v>
      </c>
      <c r="D326" s="22" t="s">
        <v>379</v>
      </c>
      <c r="E326" s="7" t="s">
        <v>380</v>
      </c>
      <c r="F326" s="22" t="s">
        <v>246</v>
      </c>
      <c r="G326" s="22" t="s">
        <v>779</v>
      </c>
      <c r="H326" s="41" t="s">
        <v>608</v>
      </c>
      <c r="I326" s="22" t="s">
        <v>342</v>
      </c>
      <c r="J326" s="22" t="s">
        <v>780</v>
      </c>
      <c r="K326" s="16"/>
    </row>
    <row r="327" spans="1:11" ht="84.95" customHeight="1" x14ac:dyDescent="0.25">
      <c r="A327" s="9" t="s">
        <v>31</v>
      </c>
      <c r="B327" s="9" t="s">
        <v>369</v>
      </c>
      <c r="C327" s="22" t="s">
        <v>378</v>
      </c>
      <c r="D327" s="22" t="s">
        <v>381</v>
      </c>
      <c r="E327" s="7" t="s">
        <v>380</v>
      </c>
      <c r="F327" s="22" t="s">
        <v>246</v>
      </c>
      <c r="G327" s="22" t="s">
        <v>752</v>
      </c>
      <c r="H327" s="41" t="s">
        <v>608</v>
      </c>
      <c r="I327" s="22" t="s">
        <v>382</v>
      </c>
      <c r="J327" s="22" t="s">
        <v>753</v>
      </c>
      <c r="K327" s="16"/>
    </row>
    <row r="328" spans="1:11" ht="84.95" customHeight="1" x14ac:dyDescent="0.25">
      <c r="A328" s="9" t="s">
        <v>36</v>
      </c>
      <c r="B328" s="9" t="s">
        <v>369</v>
      </c>
      <c r="C328" s="22" t="s">
        <v>378</v>
      </c>
      <c r="D328" s="22" t="s">
        <v>383</v>
      </c>
      <c r="E328" s="7" t="s">
        <v>380</v>
      </c>
      <c r="F328" s="22" t="s">
        <v>105</v>
      </c>
      <c r="G328" s="22" t="s">
        <v>774</v>
      </c>
      <c r="H328" s="41" t="s">
        <v>608</v>
      </c>
      <c r="I328" s="22" t="s">
        <v>87</v>
      </c>
      <c r="J328" s="22" t="s">
        <v>773</v>
      </c>
      <c r="K328" s="16"/>
    </row>
    <row r="329" spans="1:11" ht="84.95" customHeight="1" x14ac:dyDescent="0.25">
      <c r="A329" s="9" t="s">
        <v>56</v>
      </c>
      <c r="B329" s="9" t="s">
        <v>369</v>
      </c>
      <c r="C329" s="22" t="s">
        <v>378</v>
      </c>
      <c r="D329" s="22" t="s">
        <v>384</v>
      </c>
      <c r="E329" s="7" t="s">
        <v>380</v>
      </c>
      <c r="F329" s="22" t="s">
        <v>48</v>
      </c>
      <c r="G329" s="22" t="s">
        <v>755</v>
      </c>
      <c r="H329" s="41" t="s">
        <v>608</v>
      </c>
      <c r="I329" s="22" t="s">
        <v>385</v>
      </c>
      <c r="J329" s="22" t="s">
        <v>740</v>
      </c>
      <c r="K329" s="16"/>
    </row>
    <row r="330" spans="1:11" ht="84.95" customHeight="1" x14ac:dyDescent="0.25">
      <c r="A330" s="9" t="s">
        <v>61</v>
      </c>
      <c r="B330" s="9" t="s">
        <v>369</v>
      </c>
      <c r="C330" s="22" t="s">
        <v>378</v>
      </c>
      <c r="D330" s="22" t="s">
        <v>383</v>
      </c>
      <c r="E330" s="7" t="s">
        <v>380</v>
      </c>
      <c r="F330" s="22" t="s">
        <v>105</v>
      </c>
      <c r="G330" s="22" t="s">
        <v>14</v>
      </c>
      <c r="H330" s="41" t="s">
        <v>608</v>
      </c>
      <c r="I330" s="22" t="s">
        <v>87</v>
      </c>
      <c r="J330" s="22" t="s">
        <v>697</v>
      </c>
      <c r="K330" s="16"/>
    </row>
    <row r="331" spans="1:11" ht="84.95" customHeight="1" x14ac:dyDescent="0.25">
      <c r="A331" s="9" t="s">
        <v>63</v>
      </c>
      <c r="B331" s="9" t="s">
        <v>369</v>
      </c>
      <c r="C331" s="22" t="s">
        <v>378</v>
      </c>
      <c r="D331" s="22" t="s">
        <v>386</v>
      </c>
      <c r="E331" s="7" t="s">
        <v>380</v>
      </c>
      <c r="F331" s="22" t="s">
        <v>48</v>
      </c>
      <c r="G331" s="19" t="s">
        <v>755</v>
      </c>
      <c r="H331" s="20" t="s">
        <v>387</v>
      </c>
      <c r="I331" s="22" t="s">
        <v>579</v>
      </c>
      <c r="J331" s="22" t="s">
        <v>740</v>
      </c>
      <c r="K331" s="16"/>
    </row>
    <row r="332" spans="1:11" ht="84.95" customHeight="1" x14ac:dyDescent="0.25">
      <c r="A332" s="9" t="s">
        <v>66</v>
      </c>
      <c r="B332" s="9" t="s">
        <v>369</v>
      </c>
      <c r="C332" s="22" t="s">
        <v>378</v>
      </c>
      <c r="D332" s="22" t="s">
        <v>388</v>
      </c>
      <c r="E332" s="7" t="s">
        <v>380</v>
      </c>
      <c r="F332" s="22" t="s">
        <v>48</v>
      </c>
      <c r="G332" s="19" t="s">
        <v>755</v>
      </c>
      <c r="H332" s="20" t="s">
        <v>389</v>
      </c>
      <c r="I332" s="22" t="s">
        <v>580</v>
      </c>
      <c r="J332" s="22" t="s">
        <v>740</v>
      </c>
      <c r="K332" s="16"/>
    </row>
    <row r="333" spans="1:11" ht="84.95" customHeight="1" x14ac:dyDescent="0.25">
      <c r="A333" s="9" t="s">
        <v>70</v>
      </c>
      <c r="B333" s="9" t="s">
        <v>369</v>
      </c>
      <c r="C333" s="7" t="s">
        <v>390</v>
      </c>
      <c r="D333" s="7" t="s">
        <v>391</v>
      </c>
      <c r="E333" s="7" t="s">
        <v>380</v>
      </c>
      <c r="F333" s="22" t="s">
        <v>48</v>
      </c>
      <c r="G333" s="22" t="s">
        <v>755</v>
      </c>
      <c r="H333" s="41" t="s">
        <v>608</v>
      </c>
      <c r="I333" s="13" t="s">
        <v>118</v>
      </c>
      <c r="J333" s="22" t="s">
        <v>740</v>
      </c>
      <c r="K333" s="16"/>
    </row>
    <row r="334" spans="1:11" ht="84.95" customHeight="1" x14ac:dyDescent="0.25">
      <c r="A334" s="9" t="s">
        <v>74</v>
      </c>
      <c r="B334" s="9" t="s">
        <v>369</v>
      </c>
      <c r="C334" s="7" t="s">
        <v>390</v>
      </c>
      <c r="D334" s="7" t="s">
        <v>392</v>
      </c>
      <c r="E334" s="7" t="s">
        <v>380</v>
      </c>
      <c r="F334" s="22" t="s">
        <v>48</v>
      </c>
      <c r="G334" s="22" t="s">
        <v>755</v>
      </c>
      <c r="H334" s="41" t="s">
        <v>608</v>
      </c>
      <c r="I334" s="7" t="s">
        <v>309</v>
      </c>
      <c r="J334" s="22" t="s">
        <v>740</v>
      </c>
      <c r="K334" s="16"/>
    </row>
    <row r="335" spans="1:11" ht="84.95" customHeight="1" x14ac:dyDescent="0.25">
      <c r="A335" s="9" t="s">
        <v>77</v>
      </c>
      <c r="B335" s="9" t="s">
        <v>369</v>
      </c>
      <c r="C335" s="7" t="s">
        <v>390</v>
      </c>
      <c r="D335" s="7" t="s">
        <v>393</v>
      </c>
      <c r="E335" s="7" t="s">
        <v>380</v>
      </c>
      <c r="F335" s="22" t="s">
        <v>48</v>
      </c>
      <c r="G335" s="22" t="s">
        <v>755</v>
      </c>
      <c r="H335" s="41" t="s">
        <v>608</v>
      </c>
      <c r="I335" s="13" t="s">
        <v>107</v>
      </c>
      <c r="J335" s="22" t="s">
        <v>740</v>
      </c>
      <c r="K335" s="16"/>
    </row>
    <row r="336" spans="1:11" ht="84.95" customHeight="1" x14ac:dyDescent="0.25">
      <c r="A336" s="9" t="s">
        <v>83</v>
      </c>
      <c r="B336" s="9" t="s">
        <v>369</v>
      </c>
      <c r="C336" s="22" t="s">
        <v>332</v>
      </c>
      <c r="D336" s="22" t="s">
        <v>394</v>
      </c>
      <c r="E336" s="22" t="s">
        <v>395</v>
      </c>
      <c r="F336" s="22" t="s">
        <v>73</v>
      </c>
      <c r="G336" s="22" t="s">
        <v>779</v>
      </c>
      <c r="H336" s="41" t="s">
        <v>608</v>
      </c>
      <c r="I336" s="22" t="s">
        <v>396</v>
      </c>
      <c r="J336" s="22" t="s">
        <v>780</v>
      </c>
      <c r="K336" s="16"/>
    </row>
    <row r="337" spans="1:11" x14ac:dyDescent="0.25">
      <c r="A337" s="141" t="s">
        <v>16</v>
      </c>
      <c r="B337" s="141"/>
      <c r="C337" s="141"/>
      <c r="D337" s="141"/>
      <c r="E337" s="141"/>
      <c r="F337" s="141"/>
      <c r="G337" s="141"/>
      <c r="H337" s="141"/>
      <c r="I337" s="141"/>
      <c r="J337" s="141"/>
      <c r="K337" s="16">
        <f>SUM(K326:K336)</f>
        <v>0</v>
      </c>
    </row>
    <row r="339" spans="1:11" x14ac:dyDescent="0.25">
      <c r="A339" s="73" t="s">
        <v>423</v>
      </c>
    </row>
    <row r="340" spans="1:11" ht="75" x14ac:dyDescent="0.25">
      <c r="A340" s="4" t="s">
        <v>2</v>
      </c>
      <c r="B340" s="4" t="s">
        <v>3</v>
      </c>
      <c r="C340" s="4" t="s">
        <v>4</v>
      </c>
      <c r="D340" s="4" t="s">
        <v>5</v>
      </c>
      <c r="E340" s="4" t="s">
        <v>6</v>
      </c>
      <c r="F340" s="4" t="s">
        <v>7</v>
      </c>
      <c r="G340" s="5" t="s">
        <v>8</v>
      </c>
      <c r="H340" s="4" t="s">
        <v>9</v>
      </c>
      <c r="I340" s="4" t="s">
        <v>10</v>
      </c>
      <c r="J340" s="5" t="s">
        <v>11</v>
      </c>
      <c r="K340" s="6" t="s">
        <v>12</v>
      </c>
    </row>
    <row r="341" spans="1:11" ht="85.5" x14ac:dyDescent="0.25">
      <c r="A341" s="9" t="s">
        <v>13</v>
      </c>
      <c r="B341" s="9" t="s">
        <v>401</v>
      </c>
      <c r="C341" s="22" t="s">
        <v>402</v>
      </c>
      <c r="D341" s="22" t="s">
        <v>403</v>
      </c>
      <c r="E341" s="22" t="s">
        <v>400</v>
      </c>
      <c r="F341" s="22" t="s">
        <v>246</v>
      </c>
      <c r="G341" s="22" t="s">
        <v>743</v>
      </c>
      <c r="H341" s="41" t="s">
        <v>608</v>
      </c>
      <c r="I341" s="22" t="s">
        <v>107</v>
      </c>
      <c r="J341" s="22" t="s">
        <v>738</v>
      </c>
      <c r="K341" s="16"/>
    </row>
    <row r="342" spans="1:11" ht="85.5" x14ac:dyDescent="0.25">
      <c r="A342" s="9" t="s">
        <v>31</v>
      </c>
      <c r="B342" s="9" t="s">
        <v>401</v>
      </c>
      <c r="C342" s="22" t="s">
        <v>402</v>
      </c>
      <c r="D342" s="22" t="s">
        <v>404</v>
      </c>
      <c r="E342" s="22" t="s">
        <v>400</v>
      </c>
      <c r="F342" s="22" t="s">
        <v>246</v>
      </c>
      <c r="G342" s="22" t="s">
        <v>743</v>
      </c>
      <c r="H342" s="41" t="s">
        <v>608</v>
      </c>
      <c r="I342" s="22" t="s">
        <v>107</v>
      </c>
      <c r="J342" s="22" t="s">
        <v>738</v>
      </c>
      <c r="K342" s="9"/>
    </row>
    <row r="343" spans="1:11" x14ac:dyDescent="0.25">
      <c r="A343" s="138" t="s">
        <v>16</v>
      </c>
      <c r="B343" s="139"/>
      <c r="C343" s="139"/>
      <c r="D343" s="139"/>
      <c r="E343" s="139"/>
      <c r="F343" s="139"/>
      <c r="G343" s="139"/>
      <c r="H343" s="139"/>
      <c r="I343" s="139"/>
      <c r="J343" s="140"/>
      <c r="K343" s="21">
        <f>SUM(K341:K342)</f>
        <v>0</v>
      </c>
    </row>
    <row r="344" spans="1:11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94"/>
    </row>
    <row r="345" spans="1:11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94"/>
    </row>
    <row r="346" spans="1:11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94"/>
    </row>
    <row r="347" spans="1:11" s="127" customFormat="1" x14ac:dyDescent="0.25">
      <c r="A347" s="117"/>
      <c r="B347" s="117"/>
      <c r="C347" s="117"/>
      <c r="D347" s="117"/>
      <c r="E347" s="117"/>
      <c r="F347" s="117"/>
      <c r="G347" s="118"/>
      <c r="H347" s="117"/>
      <c r="I347" s="117"/>
      <c r="J347" s="118"/>
      <c r="K347" s="117"/>
    </row>
    <row r="348" spans="1:11" x14ac:dyDescent="0.25">
      <c r="A348" s="73" t="s">
        <v>585</v>
      </c>
    </row>
    <row r="349" spans="1:11" ht="75" x14ac:dyDescent="0.25">
      <c r="A349" s="4" t="s">
        <v>2</v>
      </c>
      <c r="B349" s="4" t="s">
        <v>3</v>
      </c>
      <c r="C349" s="4" t="s">
        <v>4</v>
      </c>
      <c r="D349" s="4" t="s">
        <v>5</v>
      </c>
      <c r="E349" s="4" t="s">
        <v>6</v>
      </c>
      <c r="F349" s="4" t="s">
        <v>7</v>
      </c>
      <c r="G349" s="5" t="s">
        <v>8</v>
      </c>
      <c r="H349" s="4" t="s">
        <v>9</v>
      </c>
      <c r="I349" s="4" t="s">
        <v>10</v>
      </c>
      <c r="J349" s="5" t="s">
        <v>11</v>
      </c>
      <c r="K349" s="6" t="s">
        <v>12</v>
      </c>
    </row>
    <row r="350" spans="1:11" ht="85.5" x14ac:dyDescent="0.25">
      <c r="A350" s="9" t="s">
        <v>13</v>
      </c>
      <c r="B350" s="9" t="s">
        <v>406</v>
      </c>
      <c r="C350" s="23" t="s">
        <v>407</v>
      </c>
      <c r="D350" s="23">
        <v>1457</v>
      </c>
      <c r="E350" s="23" t="s">
        <v>408</v>
      </c>
      <c r="F350" s="67">
        <v>2009</v>
      </c>
      <c r="G350" s="22" t="s">
        <v>799</v>
      </c>
      <c r="H350" s="41" t="s">
        <v>608</v>
      </c>
      <c r="I350" s="9" t="s">
        <v>234</v>
      </c>
      <c r="J350" s="22" t="s">
        <v>809</v>
      </c>
      <c r="K350" s="16"/>
    </row>
    <row r="351" spans="1:11" x14ac:dyDescent="0.25">
      <c r="A351" s="141" t="s">
        <v>16</v>
      </c>
      <c r="B351" s="141"/>
      <c r="C351" s="141"/>
      <c r="D351" s="141"/>
      <c r="E351" s="141"/>
      <c r="F351" s="141"/>
      <c r="G351" s="141"/>
      <c r="H351" s="141"/>
      <c r="I351" s="141"/>
      <c r="J351" s="141"/>
      <c r="K351" s="16"/>
    </row>
    <row r="353" spans="1:11" x14ac:dyDescent="0.25">
      <c r="A353" s="119" t="s">
        <v>440</v>
      </c>
    </row>
    <row r="354" spans="1:11" ht="75" x14ac:dyDescent="0.25">
      <c r="A354" s="4" t="s">
        <v>2</v>
      </c>
      <c r="B354" s="4" t="s">
        <v>3</v>
      </c>
      <c r="C354" s="4" t="s">
        <v>4</v>
      </c>
      <c r="D354" s="4" t="s">
        <v>5</v>
      </c>
      <c r="E354" s="4" t="s">
        <v>6</v>
      </c>
      <c r="F354" s="4" t="s">
        <v>7</v>
      </c>
      <c r="G354" s="5" t="s">
        <v>8</v>
      </c>
      <c r="H354" s="4" t="s">
        <v>9</v>
      </c>
      <c r="I354" s="4" t="s">
        <v>10</v>
      </c>
      <c r="J354" s="5" t="s">
        <v>11</v>
      </c>
      <c r="K354" s="6" t="s">
        <v>12</v>
      </c>
    </row>
    <row r="355" spans="1:11" ht="85.5" x14ac:dyDescent="0.25">
      <c r="A355" s="18" t="s">
        <v>13</v>
      </c>
      <c r="B355" s="7" t="s">
        <v>411</v>
      </c>
      <c r="C355" s="7" t="s">
        <v>412</v>
      </c>
      <c r="D355" s="7" t="s">
        <v>582</v>
      </c>
      <c r="E355" s="7" t="s">
        <v>413</v>
      </c>
      <c r="F355" s="26" t="s">
        <v>246</v>
      </c>
      <c r="G355" s="22" t="s">
        <v>755</v>
      </c>
      <c r="H355" s="41" t="s">
        <v>608</v>
      </c>
      <c r="I355" s="9" t="s">
        <v>335</v>
      </c>
      <c r="J355" s="22" t="s">
        <v>740</v>
      </c>
      <c r="K355" s="16"/>
    </row>
    <row r="356" spans="1:11" ht="85.5" x14ac:dyDescent="0.25">
      <c r="A356" s="18" t="s">
        <v>31</v>
      </c>
      <c r="B356" s="7" t="s">
        <v>411</v>
      </c>
      <c r="C356" s="7" t="s">
        <v>412</v>
      </c>
      <c r="D356" s="7" t="s">
        <v>583</v>
      </c>
      <c r="E356" s="7" t="s">
        <v>413</v>
      </c>
      <c r="F356" s="26" t="s">
        <v>246</v>
      </c>
      <c r="G356" s="22" t="s">
        <v>755</v>
      </c>
      <c r="H356" s="41" t="s">
        <v>608</v>
      </c>
      <c r="I356" s="9" t="s">
        <v>335</v>
      </c>
      <c r="J356" s="22" t="s">
        <v>740</v>
      </c>
      <c r="K356" s="16"/>
    </row>
    <row r="357" spans="1:11" ht="85.5" x14ac:dyDescent="0.25">
      <c r="A357" s="18" t="s">
        <v>36</v>
      </c>
      <c r="B357" s="7" t="s">
        <v>411</v>
      </c>
      <c r="C357" s="7" t="s">
        <v>412</v>
      </c>
      <c r="D357" s="7" t="s">
        <v>581</v>
      </c>
      <c r="E357" s="7" t="s">
        <v>413</v>
      </c>
      <c r="F357" s="22" t="s">
        <v>48</v>
      </c>
      <c r="G357" s="22" t="s">
        <v>136</v>
      </c>
      <c r="H357" s="41" t="s">
        <v>608</v>
      </c>
      <c r="I357" s="22" t="s">
        <v>309</v>
      </c>
      <c r="J357" s="22" t="s">
        <v>762</v>
      </c>
      <c r="K357" s="16"/>
    </row>
    <row r="358" spans="1:11" ht="85.5" x14ac:dyDescent="0.25">
      <c r="A358" s="9" t="s">
        <v>56</v>
      </c>
      <c r="B358" s="7" t="s">
        <v>414</v>
      </c>
      <c r="C358" s="7" t="s">
        <v>415</v>
      </c>
      <c r="D358" s="7" t="s">
        <v>781</v>
      </c>
      <c r="E358" s="7" t="s">
        <v>413</v>
      </c>
      <c r="F358" s="22" t="s">
        <v>105</v>
      </c>
      <c r="G358" s="22" t="s">
        <v>755</v>
      </c>
      <c r="H358" s="41" t="s">
        <v>608</v>
      </c>
      <c r="I358" s="9" t="s">
        <v>335</v>
      </c>
      <c r="J358" s="22" t="s">
        <v>740</v>
      </c>
      <c r="K358" s="21"/>
    </row>
    <row r="359" spans="1:11" ht="85.5" x14ac:dyDescent="0.25">
      <c r="A359" s="27" t="s">
        <v>61</v>
      </c>
      <c r="B359" s="7" t="s">
        <v>414</v>
      </c>
      <c r="C359" s="7" t="s">
        <v>415</v>
      </c>
      <c r="D359" s="7" t="s">
        <v>597</v>
      </c>
      <c r="E359" s="7" t="s">
        <v>413</v>
      </c>
      <c r="F359" s="22" t="s">
        <v>246</v>
      </c>
      <c r="G359" s="22" t="s">
        <v>755</v>
      </c>
      <c r="H359" s="41" t="s">
        <v>608</v>
      </c>
      <c r="I359" s="9" t="s">
        <v>335</v>
      </c>
      <c r="J359" s="22" t="s">
        <v>740</v>
      </c>
      <c r="K359" s="16"/>
    </row>
    <row r="360" spans="1:11" ht="85.5" x14ac:dyDescent="0.25">
      <c r="A360" s="18" t="s">
        <v>63</v>
      </c>
      <c r="B360" s="7" t="s">
        <v>414</v>
      </c>
      <c r="C360" s="7" t="s">
        <v>415</v>
      </c>
      <c r="D360" s="7" t="s">
        <v>786</v>
      </c>
      <c r="E360" s="7" t="s">
        <v>413</v>
      </c>
      <c r="F360" s="22" t="s">
        <v>105</v>
      </c>
      <c r="G360" s="22" t="s">
        <v>136</v>
      </c>
      <c r="H360" s="41" t="s">
        <v>608</v>
      </c>
      <c r="I360" s="9" t="s">
        <v>100</v>
      </c>
      <c r="J360" s="22" t="s">
        <v>762</v>
      </c>
      <c r="K360" s="16"/>
    </row>
    <row r="361" spans="1:11" ht="85.5" x14ac:dyDescent="0.25">
      <c r="A361" s="18" t="s">
        <v>66</v>
      </c>
      <c r="B361" s="22" t="s">
        <v>417</v>
      </c>
      <c r="C361" s="7" t="s">
        <v>682</v>
      </c>
      <c r="D361" s="7" t="s">
        <v>681</v>
      </c>
      <c r="E361" s="7" t="s">
        <v>413</v>
      </c>
      <c r="F361" s="7" t="s">
        <v>34</v>
      </c>
      <c r="G361" s="22" t="s">
        <v>756</v>
      </c>
      <c r="H361" s="41" t="s">
        <v>608</v>
      </c>
      <c r="I361" s="13" t="s">
        <v>304</v>
      </c>
      <c r="J361" s="22" t="s">
        <v>757</v>
      </c>
      <c r="K361" s="28"/>
    </row>
    <row r="362" spans="1:11" ht="85.5" x14ac:dyDescent="0.25">
      <c r="A362" s="18" t="s">
        <v>70</v>
      </c>
      <c r="B362" s="22" t="s">
        <v>417</v>
      </c>
      <c r="C362" s="7" t="s">
        <v>682</v>
      </c>
      <c r="D362" s="7" t="s">
        <v>683</v>
      </c>
      <c r="E362" s="7" t="s">
        <v>413</v>
      </c>
      <c r="F362" s="7" t="s">
        <v>34</v>
      </c>
      <c r="G362" s="22" t="s">
        <v>756</v>
      </c>
      <c r="H362" s="20" t="s">
        <v>24</v>
      </c>
      <c r="I362" s="13" t="s">
        <v>684</v>
      </c>
      <c r="J362" s="22" t="s">
        <v>757</v>
      </c>
      <c r="K362" s="28"/>
    </row>
    <row r="363" spans="1:11" x14ac:dyDescent="0.25">
      <c r="A363" s="138" t="s">
        <v>16</v>
      </c>
      <c r="B363" s="139"/>
      <c r="C363" s="139"/>
      <c r="D363" s="139"/>
      <c r="E363" s="139"/>
      <c r="F363" s="139"/>
      <c r="G363" s="139"/>
      <c r="H363" s="139"/>
      <c r="I363" s="139"/>
      <c r="J363" s="140"/>
      <c r="K363" s="16">
        <f>SUM(K355:K362)</f>
        <v>0</v>
      </c>
    </row>
    <row r="364" spans="1:11" x14ac:dyDescent="0.25">
      <c r="A364" s="122"/>
      <c r="B364" s="122"/>
      <c r="C364" s="122"/>
      <c r="D364" s="122"/>
      <c r="E364" s="122"/>
      <c r="F364" s="122"/>
      <c r="G364" s="93"/>
      <c r="H364" s="122"/>
      <c r="I364" s="122"/>
      <c r="J364" s="93"/>
      <c r="K364" s="72"/>
    </row>
    <row r="365" spans="1:11" x14ac:dyDescent="0.25">
      <c r="A365" s="73" t="s">
        <v>454</v>
      </c>
    </row>
    <row r="366" spans="1:11" ht="75" x14ac:dyDescent="0.25">
      <c r="A366" s="4" t="s">
        <v>2</v>
      </c>
      <c r="B366" s="4" t="s">
        <v>3</v>
      </c>
      <c r="C366" s="4" t="s">
        <v>4</v>
      </c>
      <c r="D366" s="4" t="s">
        <v>5</v>
      </c>
      <c r="E366" s="4" t="s">
        <v>6</v>
      </c>
      <c r="F366" s="4" t="s">
        <v>7</v>
      </c>
      <c r="G366" s="5" t="s">
        <v>8</v>
      </c>
      <c r="H366" s="4" t="s">
        <v>9</v>
      </c>
      <c r="I366" s="4" t="s">
        <v>10</v>
      </c>
      <c r="J366" s="5" t="s">
        <v>11</v>
      </c>
      <c r="K366" s="6" t="s">
        <v>12</v>
      </c>
    </row>
    <row r="367" spans="1:11" ht="85.5" x14ac:dyDescent="0.25">
      <c r="A367" s="9" t="s">
        <v>13</v>
      </c>
      <c r="B367" s="7" t="s">
        <v>648</v>
      </c>
      <c r="C367" s="7" t="s">
        <v>649</v>
      </c>
      <c r="D367" s="7" t="s">
        <v>650</v>
      </c>
      <c r="E367" s="23" t="s">
        <v>825</v>
      </c>
      <c r="F367" s="67">
        <v>2017</v>
      </c>
      <c r="G367" s="22" t="s">
        <v>755</v>
      </c>
      <c r="H367" s="41" t="s">
        <v>608</v>
      </c>
      <c r="I367" s="7" t="s">
        <v>309</v>
      </c>
      <c r="J367" s="22" t="s">
        <v>740</v>
      </c>
      <c r="K367" s="16"/>
    </row>
    <row r="368" spans="1:11" x14ac:dyDescent="0.25">
      <c r="A368" s="141" t="s">
        <v>16</v>
      </c>
      <c r="B368" s="141"/>
      <c r="C368" s="141"/>
      <c r="D368" s="141"/>
      <c r="E368" s="141"/>
      <c r="F368" s="141"/>
      <c r="G368" s="141"/>
      <c r="H368" s="141"/>
      <c r="I368" s="141"/>
      <c r="J368" s="141"/>
      <c r="K368" s="16"/>
    </row>
    <row r="369" spans="1:11" x14ac:dyDescent="0.25">
      <c r="A369" s="122"/>
      <c r="B369" s="122"/>
      <c r="C369" s="122"/>
      <c r="D369" s="122"/>
      <c r="E369" s="122"/>
      <c r="F369" s="122"/>
      <c r="G369" s="93"/>
      <c r="H369" s="122"/>
      <c r="I369" s="122"/>
      <c r="J369" s="93"/>
      <c r="K369" s="72"/>
    </row>
    <row r="370" spans="1:11" x14ac:dyDescent="0.25">
      <c r="A370" s="128" t="s">
        <v>467</v>
      </c>
      <c r="B370" s="127"/>
      <c r="C370" s="127"/>
      <c r="D370" s="127"/>
      <c r="E370" s="127"/>
      <c r="F370" s="127"/>
      <c r="G370" s="129"/>
      <c r="H370" s="127"/>
      <c r="I370" s="127"/>
      <c r="J370" s="129"/>
      <c r="K370" s="127"/>
    </row>
    <row r="371" spans="1:11" ht="75" x14ac:dyDescent="0.25">
      <c r="A371" s="4" t="s">
        <v>2</v>
      </c>
      <c r="B371" s="4" t="s">
        <v>3</v>
      </c>
      <c r="C371" s="4" t="s">
        <v>4</v>
      </c>
      <c r="D371" s="4" t="s">
        <v>5</v>
      </c>
      <c r="E371" s="4" t="s">
        <v>6</v>
      </c>
      <c r="F371" s="4" t="s">
        <v>7</v>
      </c>
      <c r="G371" s="5" t="s">
        <v>8</v>
      </c>
      <c r="H371" s="4" t="s">
        <v>9</v>
      </c>
      <c r="I371" s="4" t="s">
        <v>10</v>
      </c>
      <c r="J371" s="5" t="s">
        <v>11</v>
      </c>
      <c r="K371" s="6" t="s">
        <v>12</v>
      </c>
    </row>
    <row r="372" spans="1:11" ht="85.5" x14ac:dyDescent="0.25">
      <c r="A372" s="9" t="s">
        <v>13</v>
      </c>
      <c r="B372" s="22" t="s">
        <v>417</v>
      </c>
      <c r="C372" s="22" t="s">
        <v>418</v>
      </c>
      <c r="D372" s="106" t="s">
        <v>829</v>
      </c>
      <c r="E372" s="22" t="s">
        <v>419</v>
      </c>
      <c r="F372" s="26" t="s">
        <v>246</v>
      </c>
      <c r="G372" s="22" t="s">
        <v>145</v>
      </c>
      <c r="H372" s="41" t="s">
        <v>608</v>
      </c>
      <c r="I372" s="9" t="s">
        <v>335</v>
      </c>
      <c r="J372" s="22" t="s">
        <v>809</v>
      </c>
      <c r="K372" s="28"/>
    </row>
    <row r="373" spans="1:11" ht="85.5" x14ac:dyDescent="0.25">
      <c r="A373" s="9" t="s">
        <v>31</v>
      </c>
      <c r="B373" s="22" t="s">
        <v>420</v>
      </c>
      <c r="C373" s="22" t="s">
        <v>421</v>
      </c>
      <c r="D373" s="22" t="s">
        <v>422</v>
      </c>
      <c r="E373" s="22" t="s">
        <v>419</v>
      </c>
      <c r="F373" s="26" t="s">
        <v>30</v>
      </c>
      <c r="G373" s="22" t="s">
        <v>755</v>
      </c>
      <c r="H373" s="20" t="s">
        <v>24</v>
      </c>
      <c r="I373" s="9" t="s">
        <v>93</v>
      </c>
      <c r="J373" s="22" t="s">
        <v>740</v>
      </c>
      <c r="K373" s="16"/>
    </row>
    <row r="374" spans="1:11" x14ac:dyDescent="0.25">
      <c r="A374" s="138" t="s">
        <v>16</v>
      </c>
      <c r="B374" s="139"/>
      <c r="C374" s="139"/>
      <c r="D374" s="139"/>
      <c r="E374" s="139"/>
      <c r="F374" s="139"/>
      <c r="G374" s="139"/>
      <c r="H374" s="139"/>
      <c r="I374" s="139"/>
      <c r="J374" s="140"/>
      <c r="K374" s="16">
        <f>SUM(K372:K373)</f>
        <v>0</v>
      </c>
    </row>
    <row r="375" spans="1:11" x14ac:dyDescent="0.25">
      <c r="A375" s="122"/>
      <c r="B375" s="122"/>
      <c r="C375" s="122"/>
      <c r="D375" s="122"/>
      <c r="E375" s="122"/>
      <c r="F375" s="122"/>
      <c r="G375" s="93"/>
      <c r="H375" s="122"/>
      <c r="I375" s="122"/>
      <c r="J375" s="93"/>
      <c r="K375" s="122"/>
    </row>
    <row r="376" spans="1:11" x14ac:dyDescent="0.25">
      <c r="A376" s="73" t="s">
        <v>470</v>
      </c>
    </row>
    <row r="377" spans="1:11" ht="75" x14ac:dyDescent="0.25">
      <c r="A377" s="4" t="s">
        <v>2</v>
      </c>
      <c r="B377" s="4" t="s">
        <v>3</v>
      </c>
      <c r="C377" s="4" t="s">
        <v>4</v>
      </c>
      <c r="D377" s="4" t="s">
        <v>5</v>
      </c>
      <c r="E377" s="4" t="s">
        <v>6</v>
      </c>
      <c r="F377" s="4" t="s">
        <v>7</v>
      </c>
      <c r="G377" s="5" t="s">
        <v>8</v>
      </c>
      <c r="H377" s="4" t="s">
        <v>9</v>
      </c>
      <c r="I377" s="4" t="s">
        <v>10</v>
      </c>
      <c r="J377" s="5" t="s">
        <v>11</v>
      </c>
      <c r="K377" s="6" t="s">
        <v>12</v>
      </c>
    </row>
    <row r="378" spans="1:11" ht="114" x14ac:dyDescent="0.25">
      <c r="A378" s="9" t="s">
        <v>13</v>
      </c>
      <c r="B378" s="9" t="s">
        <v>424</v>
      </c>
      <c r="C378" s="9" t="s">
        <v>425</v>
      </c>
      <c r="D378" s="9" t="s">
        <v>426</v>
      </c>
      <c r="E378" s="9" t="s">
        <v>427</v>
      </c>
      <c r="F378" s="9">
        <v>2004</v>
      </c>
      <c r="G378" s="22" t="s">
        <v>810</v>
      </c>
      <c r="H378" s="20" t="s">
        <v>24</v>
      </c>
      <c r="I378" s="9" t="s">
        <v>428</v>
      </c>
      <c r="J378" s="22" t="s">
        <v>429</v>
      </c>
      <c r="K378" s="115"/>
    </row>
    <row r="379" spans="1:11" ht="114" x14ac:dyDescent="0.25">
      <c r="A379" s="9" t="s">
        <v>31</v>
      </c>
      <c r="B379" s="9" t="s">
        <v>424</v>
      </c>
      <c r="C379" s="9" t="s">
        <v>425</v>
      </c>
      <c r="D379" s="9" t="s">
        <v>430</v>
      </c>
      <c r="E379" s="9" t="s">
        <v>427</v>
      </c>
      <c r="F379" s="9">
        <v>2004</v>
      </c>
      <c r="G379" s="22" t="s">
        <v>810</v>
      </c>
      <c r="H379" s="20" t="s">
        <v>24</v>
      </c>
      <c r="I379" s="9" t="s">
        <v>428</v>
      </c>
      <c r="J379" s="22" t="s">
        <v>429</v>
      </c>
      <c r="K379" s="115"/>
    </row>
    <row r="380" spans="1:11" ht="85.5" x14ac:dyDescent="0.25">
      <c r="A380" s="9" t="s">
        <v>36</v>
      </c>
      <c r="B380" s="9" t="s">
        <v>431</v>
      </c>
      <c r="C380" s="9" t="s">
        <v>432</v>
      </c>
      <c r="D380" s="9">
        <v>1020</v>
      </c>
      <c r="E380" s="9" t="s">
        <v>427</v>
      </c>
      <c r="F380" s="9">
        <v>2004</v>
      </c>
      <c r="G380" s="22" t="s">
        <v>811</v>
      </c>
      <c r="H380" s="20" t="s">
        <v>24</v>
      </c>
      <c r="I380" s="9" t="s">
        <v>428</v>
      </c>
      <c r="J380" s="22" t="s">
        <v>812</v>
      </c>
      <c r="K380" s="115"/>
    </row>
    <row r="381" spans="1:11" ht="85.5" x14ac:dyDescent="0.25">
      <c r="A381" s="9" t="s">
        <v>56</v>
      </c>
      <c r="B381" s="9" t="s">
        <v>431</v>
      </c>
      <c r="C381" s="9" t="s">
        <v>432</v>
      </c>
      <c r="D381" s="9">
        <v>1011</v>
      </c>
      <c r="E381" s="9" t="s">
        <v>427</v>
      </c>
      <c r="F381" s="9">
        <v>2004</v>
      </c>
      <c r="G381" s="22" t="s">
        <v>811</v>
      </c>
      <c r="H381" s="20" t="s">
        <v>24</v>
      </c>
      <c r="I381" s="9" t="s">
        <v>428</v>
      </c>
      <c r="J381" s="22" t="s">
        <v>812</v>
      </c>
      <c r="K381" s="115"/>
    </row>
    <row r="382" spans="1:11" x14ac:dyDescent="0.25">
      <c r="A382" s="141" t="s">
        <v>16</v>
      </c>
      <c r="B382" s="141"/>
      <c r="C382" s="141"/>
      <c r="D382" s="141"/>
      <c r="E382" s="141"/>
      <c r="F382" s="141"/>
      <c r="G382" s="141"/>
      <c r="H382" s="141"/>
      <c r="I382" s="141"/>
      <c r="J382" s="141"/>
      <c r="K382" s="115">
        <f>SUM(K378:K381)</f>
        <v>0</v>
      </c>
    </row>
    <row r="384" spans="1:11" x14ac:dyDescent="0.25">
      <c r="A384" s="73" t="s">
        <v>482</v>
      </c>
    </row>
    <row r="385" spans="1:11" ht="75" x14ac:dyDescent="0.25">
      <c r="A385" s="4" t="s">
        <v>2</v>
      </c>
      <c r="B385" s="4" t="s">
        <v>3</v>
      </c>
      <c r="C385" s="4" t="s">
        <v>4</v>
      </c>
      <c r="D385" s="4" t="s">
        <v>5</v>
      </c>
      <c r="E385" s="4" t="s">
        <v>6</v>
      </c>
      <c r="F385" s="4" t="s">
        <v>7</v>
      </c>
      <c r="G385" s="5" t="s">
        <v>8</v>
      </c>
      <c r="H385" s="4" t="s">
        <v>9</v>
      </c>
      <c r="I385" s="4" t="s">
        <v>10</v>
      </c>
      <c r="J385" s="5" t="s">
        <v>11</v>
      </c>
      <c r="K385" s="6" t="s">
        <v>12</v>
      </c>
    </row>
    <row r="386" spans="1:11" ht="85.5" x14ac:dyDescent="0.25">
      <c r="A386" s="9" t="s">
        <v>13</v>
      </c>
      <c r="B386" s="9" t="s">
        <v>433</v>
      </c>
      <c r="C386" s="22" t="s">
        <v>434</v>
      </c>
      <c r="D386" s="22" t="s">
        <v>435</v>
      </c>
      <c r="E386" s="22" t="s">
        <v>436</v>
      </c>
      <c r="F386" s="22" t="s">
        <v>54</v>
      </c>
      <c r="G386" s="22" t="s">
        <v>756</v>
      </c>
      <c r="H386" s="20" t="s">
        <v>24</v>
      </c>
      <c r="I386" s="22" t="s">
        <v>584</v>
      </c>
      <c r="J386" s="22" t="s">
        <v>757</v>
      </c>
      <c r="K386" s="115"/>
    </row>
    <row r="387" spans="1:11" ht="85.5" x14ac:dyDescent="0.25">
      <c r="A387" s="9" t="s">
        <v>31</v>
      </c>
      <c r="B387" s="9" t="s">
        <v>433</v>
      </c>
      <c r="C387" s="22" t="s">
        <v>434</v>
      </c>
      <c r="D387" s="22" t="s">
        <v>438</v>
      </c>
      <c r="E387" s="22" t="s">
        <v>436</v>
      </c>
      <c r="F387" s="22" t="s">
        <v>54</v>
      </c>
      <c r="G387" s="22" t="s">
        <v>756</v>
      </c>
      <c r="H387" s="20" t="s">
        <v>24</v>
      </c>
      <c r="I387" s="22" t="s">
        <v>584</v>
      </c>
      <c r="J387" s="22" t="s">
        <v>757</v>
      </c>
      <c r="K387" s="115"/>
    </row>
    <row r="388" spans="1:11" x14ac:dyDescent="0.25">
      <c r="A388" s="141" t="s">
        <v>16</v>
      </c>
      <c r="B388" s="141"/>
      <c r="C388" s="141"/>
      <c r="D388" s="141"/>
      <c r="E388" s="141"/>
      <c r="F388" s="141"/>
      <c r="G388" s="141"/>
      <c r="H388" s="141"/>
      <c r="I388" s="141"/>
      <c r="J388" s="141"/>
      <c r="K388" s="16"/>
    </row>
    <row r="390" spans="1:11" x14ac:dyDescent="0.25">
      <c r="A390" s="119" t="s">
        <v>486</v>
      </c>
    </row>
    <row r="391" spans="1:11" ht="75" x14ac:dyDescent="0.25">
      <c r="A391" s="4" t="s">
        <v>2</v>
      </c>
      <c r="B391" s="4" t="s">
        <v>3</v>
      </c>
      <c r="C391" s="4" t="s">
        <v>4</v>
      </c>
      <c r="D391" s="4" t="s">
        <v>5</v>
      </c>
      <c r="E391" s="4" t="s">
        <v>6</v>
      </c>
      <c r="F391" s="4" t="s">
        <v>7</v>
      </c>
      <c r="G391" s="5" t="s">
        <v>8</v>
      </c>
      <c r="H391" s="4" t="s">
        <v>9</v>
      </c>
      <c r="I391" s="4" t="s">
        <v>10</v>
      </c>
      <c r="J391" s="5" t="s">
        <v>11</v>
      </c>
      <c r="K391" s="6" t="s">
        <v>12</v>
      </c>
    </row>
    <row r="392" spans="1:11" ht="85.5" x14ac:dyDescent="0.25">
      <c r="A392" s="9" t="s">
        <v>13</v>
      </c>
      <c r="B392" s="9" t="s">
        <v>441</v>
      </c>
      <c r="C392" s="9" t="s">
        <v>442</v>
      </c>
      <c r="D392" s="9" t="s">
        <v>443</v>
      </c>
      <c r="E392" s="9" t="s">
        <v>444</v>
      </c>
      <c r="F392" s="9">
        <v>2013</v>
      </c>
      <c r="G392" s="22" t="s">
        <v>743</v>
      </c>
      <c r="H392" s="20" t="s">
        <v>24</v>
      </c>
      <c r="I392" s="9" t="s">
        <v>445</v>
      </c>
      <c r="J392" s="22" t="s">
        <v>738</v>
      </c>
      <c r="K392" s="21"/>
    </row>
    <row r="393" spans="1:11" ht="85.5" x14ac:dyDescent="0.25">
      <c r="A393" s="9" t="s">
        <v>31</v>
      </c>
      <c r="B393" s="9" t="s">
        <v>441</v>
      </c>
      <c r="C393" s="9" t="s">
        <v>442</v>
      </c>
      <c r="D393" s="9" t="s">
        <v>446</v>
      </c>
      <c r="E393" s="9" t="s">
        <v>444</v>
      </c>
      <c r="F393" s="9">
        <v>2013</v>
      </c>
      <c r="G393" s="22" t="s">
        <v>743</v>
      </c>
      <c r="H393" s="20" t="s">
        <v>24</v>
      </c>
      <c r="I393" s="9" t="s">
        <v>118</v>
      </c>
      <c r="J393" s="22" t="s">
        <v>738</v>
      </c>
      <c r="K393" s="21"/>
    </row>
    <row r="394" spans="1:11" ht="85.5" x14ac:dyDescent="0.25">
      <c r="A394" s="9" t="s">
        <v>36</v>
      </c>
      <c r="B394" s="9" t="s">
        <v>441</v>
      </c>
      <c r="C394" s="9" t="s">
        <v>442</v>
      </c>
      <c r="D394" s="9" t="s">
        <v>447</v>
      </c>
      <c r="E394" s="9" t="s">
        <v>444</v>
      </c>
      <c r="F394" s="9">
        <v>2013</v>
      </c>
      <c r="G394" s="22" t="s">
        <v>743</v>
      </c>
      <c r="H394" s="20" t="s">
        <v>24</v>
      </c>
      <c r="I394" s="9" t="s">
        <v>100</v>
      </c>
      <c r="J394" s="22" t="s">
        <v>738</v>
      </c>
      <c r="K394" s="21"/>
    </row>
    <row r="395" spans="1:11" ht="85.5" x14ac:dyDescent="0.25">
      <c r="A395" s="9" t="s">
        <v>56</v>
      </c>
      <c r="B395" s="9" t="s">
        <v>441</v>
      </c>
      <c r="C395" s="9" t="s">
        <v>442</v>
      </c>
      <c r="D395" s="9" t="s">
        <v>448</v>
      </c>
      <c r="E395" s="9" t="s">
        <v>444</v>
      </c>
      <c r="F395" s="9">
        <v>2011</v>
      </c>
      <c r="G395" s="22" t="s">
        <v>743</v>
      </c>
      <c r="H395" s="20" t="s">
        <v>24</v>
      </c>
      <c r="I395" s="9" t="s">
        <v>449</v>
      </c>
      <c r="J395" s="22" t="s">
        <v>738</v>
      </c>
      <c r="K395" s="21"/>
    </row>
    <row r="396" spans="1:11" ht="85.5" x14ac:dyDescent="0.25">
      <c r="A396" s="9" t="s">
        <v>61</v>
      </c>
      <c r="B396" s="9" t="s">
        <v>441</v>
      </c>
      <c r="C396" s="9" t="s">
        <v>442</v>
      </c>
      <c r="D396" s="9" t="s">
        <v>450</v>
      </c>
      <c r="E396" s="9" t="s">
        <v>444</v>
      </c>
      <c r="F396" s="9">
        <v>2010</v>
      </c>
      <c r="G396" s="22" t="s">
        <v>774</v>
      </c>
      <c r="H396" s="20" t="s">
        <v>24</v>
      </c>
      <c r="I396" s="9" t="s">
        <v>93</v>
      </c>
      <c r="J396" s="22" t="s">
        <v>773</v>
      </c>
      <c r="K396" s="21"/>
    </row>
    <row r="397" spans="1:11" ht="85.5" x14ac:dyDescent="0.25">
      <c r="A397" s="9" t="s">
        <v>63</v>
      </c>
      <c r="B397" s="9" t="s">
        <v>441</v>
      </c>
      <c r="C397" s="9" t="s">
        <v>442</v>
      </c>
      <c r="D397" s="9" t="s">
        <v>451</v>
      </c>
      <c r="E397" s="9" t="s">
        <v>444</v>
      </c>
      <c r="F397" s="9">
        <v>2016</v>
      </c>
      <c r="G397" s="22" t="s">
        <v>743</v>
      </c>
      <c r="H397" s="20" t="s">
        <v>24</v>
      </c>
      <c r="I397" s="9" t="s">
        <v>342</v>
      </c>
      <c r="J397" s="22" t="s">
        <v>738</v>
      </c>
      <c r="K397" s="21"/>
    </row>
    <row r="398" spans="1:11" ht="85.5" x14ac:dyDescent="0.25">
      <c r="A398" s="9" t="s">
        <v>66</v>
      </c>
      <c r="B398" s="9" t="s">
        <v>441</v>
      </c>
      <c r="C398" s="9" t="s">
        <v>442</v>
      </c>
      <c r="D398" s="9" t="s">
        <v>452</v>
      </c>
      <c r="E398" s="9" t="s">
        <v>444</v>
      </c>
      <c r="F398" s="9">
        <v>2016</v>
      </c>
      <c r="G398" s="22" t="s">
        <v>743</v>
      </c>
      <c r="H398" s="20" t="s">
        <v>24</v>
      </c>
      <c r="I398" s="9" t="s">
        <v>118</v>
      </c>
      <c r="J398" s="22" t="s">
        <v>738</v>
      </c>
      <c r="K398" s="21"/>
    </row>
    <row r="399" spans="1:11" ht="85.5" x14ac:dyDescent="0.25">
      <c r="A399" s="9" t="s">
        <v>70</v>
      </c>
      <c r="B399" s="9" t="s">
        <v>441</v>
      </c>
      <c r="C399" s="9" t="s">
        <v>442</v>
      </c>
      <c r="D399" s="9" t="s">
        <v>453</v>
      </c>
      <c r="E399" s="9" t="s">
        <v>444</v>
      </c>
      <c r="F399" s="9">
        <v>2016</v>
      </c>
      <c r="G399" s="22" t="s">
        <v>743</v>
      </c>
      <c r="H399" s="20" t="s">
        <v>24</v>
      </c>
      <c r="I399" s="9" t="s">
        <v>309</v>
      </c>
      <c r="J399" s="22" t="s">
        <v>738</v>
      </c>
      <c r="K399" s="21"/>
    </row>
    <row r="400" spans="1:11" ht="85.5" x14ac:dyDescent="0.25">
      <c r="A400" s="9" t="s">
        <v>74</v>
      </c>
      <c r="B400" s="9" t="s">
        <v>441</v>
      </c>
      <c r="C400" s="9" t="s">
        <v>442</v>
      </c>
      <c r="D400" s="9" t="s">
        <v>588</v>
      </c>
      <c r="E400" s="9" t="s">
        <v>444</v>
      </c>
      <c r="F400" s="9">
        <v>2008</v>
      </c>
      <c r="G400" s="22" t="s">
        <v>743</v>
      </c>
      <c r="H400" s="20" t="s">
        <v>24</v>
      </c>
      <c r="I400" s="9" t="s">
        <v>93</v>
      </c>
      <c r="J400" s="22" t="s">
        <v>738</v>
      </c>
      <c r="K400" s="21"/>
    </row>
    <row r="401" spans="1:11" x14ac:dyDescent="0.25">
      <c r="A401" s="141" t="s">
        <v>16</v>
      </c>
      <c r="B401" s="141"/>
      <c r="C401" s="141"/>
      <c r="D401" s="141"/>
      <c r="E401" s="141"/>
      <c r="F401" s="141"/>
      <c r="G401" s="141"/>
      <c r="H401" s="141"/>
      <c r="I401" s="141"/>
      <c r="J401" s="141"/>
      <c r="K401" s="16">
        <f>SUM(K392:K400)</f>
        <v>0</v>
      </c>
    </row>
    <row r="402" spans="1:11" s="116" customFormat="1" x14ac:dyDescent="0.25">
      <c r="A402" s="117"/>
      <c r="B402" s="117"/>
      <c r="C402" s="117"/>
      <c r="D402" s="117"/>
      <c r="E402" s="117"/>
      <c r="F402" s="117"/>
      <c r="G402" s="118"/>
      <c r="H402" s="117"/>
      <c r="I402" s="117"/>
      <c r="J402" s="118"/>
      <c r="K402" s="117"/>
    </row>
    <row r="403" spans="1:11" s="116" customFormat="1" x14ac:dyDescent="0.25">
      <c r="A403" s="73" t="s">
        <v>494</v>
      </c>
      <c r="B403" s="117"/>
      <c r="C403" s="117"/>
      <c r="D403" s="117"/>
      <c r="E403" s="117"/>
      <c r="F403" s="117"/>
      <c r="G403" s="118"/>
      <c r="H403" s="117"/>
      <c r="I403" s="117"/>
      <c r="J403" s="118"/>
      <c r="K403" s="117"/>
    </row>
    <row r="404" spans="1:11" ht="75" x14ac:dyDescent="0.25">
      <c r="A404" s="4" t="s">
        <v>2</v>
      </c>
      <c r="B404" s="4" t="s">
        <v>3</v>
      </c>
      <c r="C404" s="4" t="s">
        <v>4</v>
      </c>
      <c r="D404" s="4" t="s">
        <v>5</v>
      </c>
      <c r="E404" s="4" t="s">
        <v>6</v>
      </c>
      <c r="F404" s="4" t="s">
        <v>7</v>
      </c>
      <c r="G404" s="5" t="s">
        <v>8</v>
      </c>
      <c r="H404" s="4" t="s">
        <v>9</v>
      </c>
      <c r="I404" s="4" t="s">
        <v>10</v>
      </c>
      <c r="J404" s="5" t="s">
        <v>11</v>
      </c>
      <c r="K404" s="6" t="s">
        <v>12</v>
      </c>
    </row>
    <row r="405" spans="1:11" ht="85.5" x14ac:dyDescent="0.25">
      <c r="A405" s="9" t="s">
        <v>13</v>
      </c>
      <c r="B405" s="9" t="s">
        <v>455</v>
      </c>
      <c r="C405" s="22" t="s">
        <v>456</v>
      </c>
      <c r="D405" s="22" t="s">
        <v>457</v>
      </c>
      <c r="E405" s="22" t="s">
        <v>458</v>
      </c>
      <c r="F405" s="22" t="s">
        <v>246</v>
      </c>
      <c r="G405" s="22" t="s">
        <v>774</v>
      </c>
      <c r="H405" s="20" t="s">
        <v>24</v>
      </c>
      <c r="I405" s="22" t="s">
        <v>459</v>
      </c>
      <c r="J405" s="22" t="s">
        <v>773</v>
      </c>
      <c r="K405" s="16"/>
    </row>
    <row r="406" spans="1:11" ht="71.25" x14ac:dyDescent="0.25">
      <c r="A406" s="9" t="s">
        <v>31</v>
      </c>
      <c r="B406" s="9" t="s">
        <v>455</v>
      </c>
      <c r="C406" s="22" t="s">
        <v>460</v>
      </c>
      <c r="D406" s="22" t="s">
        <v>461</v>
      </c>
      <c r="E406" s="22" t="s">
        <v>458</v>
      </c>
      <c r="F406" s="22" t="s">
        <v>73</v>
      </c>
      <c r="G406" s="19" t="s">
        <v>755</v>
      </c>
      <c r="H406" s="9" t="s">
        <v>372</v>
      </c>
      <c r="I406" s="22" t="s">
        <v>437</v>
      </c>
      <c r="J406" s="22" t="s">
        <v>740</v>
      </c>
      <c r="K406" s="16"/>
    </row>
    <row r="407" spans="1:11" ht="85.5" x14ac:dyDescent="0.25">
      <c r="A407" s="9" t="s">
        <v>36</v>
      </c>
      <c r="B407" s="9" t="s">
        <v>455</v>
      </c>
      <c r="C407" s="22" t="s">
        <v>460</v>
      </c>
      <c r="D407" s="22" t="s">
        <v>462</v>
      </c>
      <c r="E407" s="22" t="s">
        <v>458</v>
      </c>
      <c r="F407" s="22" t="s">
        <v>48</v>
      </c>
      <c r="G407" s="22" t="s">
        <v>23</v>
      </c>
      <c r="H407" s="20" t="s">
        <v>24</v>
      </c>
      <c r="I407" s="22" t="s">
        <v>439</v>
      </c>
      <c r="J407" s="22" t="s">
        <v>740</v>
      </c>
      <c r="K407" s="16"/>
    </row>
    <row r="408" spans="1:11" ht="57" x14ac:dyDescent="0.25">
      <c r="A408" s="9" t="s">
        <v>56</v>
      </c>
      <c r="B408" s="9" t="s">
        <v>463</v>
      </c>
      <c r="C408" s="22" t="s">
        <v>464</v>
      </c>
      <c r="D408" s="22" t="s">
        <v>465</v>
      </c>
      <c r="E408" s="22" t="s">
        <v>458</v>
      </c>
      <c r="F408" s="22" t="s">
        <v>48</v>
      </c>
      <c r="G408" s="19" t="s">
        <v>755</v>
      </c>
      <c r="H408" s="9" t="s">
        <v>372</v>
      </c>
      <c r="I408" s="22" t="s">
        <v>466</v>
      </c>
      <c r="J408" s="22" t="s">
        <v>740</v>
      </c>
      <c r="K408" s="16"/>
    </row>
    <row r="409" spans="1:11" x14ac:dyDescent="0.25">
      <c r="A409" s="138" t="s">
        <v>16</v>
      </c>
      <c r="B409" s="139"/>
      <c r="C409" s="139"/>
      <c r="D409" s="139"/>
      <c r="E409" s="139"/>
      <c r="F409" s="139"/>
      <c r="G409" s="139"/>
      <c r="H409" s="139"/>
      <c r="I409" s="139"/>
      <c r="J409" s="140"/>
      <c r="K409" s="16">
        <f>SUM(K405:K408)</f>
        <v>0</v>
      </c>
    </row>
    <row r="410" spans="1:11" x14ac:dyDescent="0.25">
      <c r="A410" s="116"/>
      <c r="B410" s="116"/>
      <c r="C410" s="116"/>
      <c r="D410" s="116"/>
      <c r="E410" s="116"/>
      <c r="F410" s="116"/>
      <c r="G410" s="130"/>
      <c r="H410" s="116"/>
      <c r="I410" s="116"/>
      <c r="J410" s="130"/>
      <c r="K410" s="116"/>
    </row>
    <row r="411" spans="1:11" x14ac:dyDescent="0.25">
      <c r="A411" s="73" t="s">
        <v>503</v>
      </c>
    </row>
    <row r="412" spans="1:11" ht="75" x14ac:dyDescent="0.25">
      <c r="A412" s="4" t="s">
        <v>2</v>
      </c>
      <c r="B412" s="4" t="s">
        <v>3</v>
      </c>
      <c r="C412" s="4" t="s">
        <v>4</v>
      </c>
      <c r="D412" s="4" t="s">
        <v>5</v>
      </c>
      <c r="E412" s="4" t="s">
        <v>6</v>
      </c>
      <c r="F412" s="4" t="s">
        <v>7</v>
      </c>
      <c r="G412" s="5" t="s">
        <v>8</v>
      </c>
      <c r="H412" s="4" t="s">
        <v>9</v>
      </c>
      <c r="I412" s="4" t="s">
        <v>10</v>
      </c>
      <c r="J412" s="5" t="s">
        <v>11</v>
      </c>
      <c r="K412" s="6" t="s">
        <v>12</v>
      </c>
    </row>
    <row r="413" spans="1:11" ht="85.5" x14ac:dyDescent="0.25">
      <c r="A413" s="9" t="s">
        <v>13</v>
      </c>
      <c r="B413" s="9" t="s">
        <v>463</v>
      </c>
      <c r="C413" s="22" t="s">
        <v>468</v>
      </c>
      <c r="D413" s="22" t="s">
        <v>808</v>
      </c>
      <c r="E413" s="22" t="s">
        <v>469</v>
      </c>
      <c r="F413" s="22" t="s">
        <v>81</v>
      </c>
      <c r="G413" s="22" t="s">
        <v>755</v>
      </c>
      <c r="H413" s="20" t="s">
        <v>24</v>
      </c>
      <c r="I413" s="22" t="s">
        <v>209</v>
      </c>
      <c r="J413" s="22" t="s">
        <v>740</v>
      </c>
      <c r="K413" s="16"/>
    </row>
    <row r="414" spans="1:11" x14ac:dyDescent="0.25">
      <c r="A414" s="141" t="s">
        <v>16</v>
      </c>
      <c r="B414" s="141"/>
      <c r="C414" s="141"/>
      <c r="D414" s="141"/>
      <c r="E414" s="141"/>
      <c r="F414" s="141"/>
      <c r="G414" s="141"/>
      <c r="H414" s="141"/>
      <c r="I414" s="141"/>
      <c r="J414" s="141"/>
      <c r="K414" s="9">
        <v>1000</v>
      </c>
    </row>
    <row r="416" spans="1:11" x14ac:dyDescent="0.25">
      <c r="A416" s="119" t="s">
        <v>507</v>
      </c>
    </row>
    <row r="417" spans="1:11" ht="75" x14ac:dyDescent="0.25">
      <c r="A417" s="4" t="s">
        <v>2</v>
      </c>
      <c r="B417" s="4" t="s">
        <v>3</v>
      </c>
      <c r="C417" s="4" t="s">
        <v>4</v>
      </c>
      <c r="D417" s="4" t="s">
        <v>5</v>
      </c>
      <c r="E417" s="4" t="s">
        <v>6</v>
      </c>
      <c r="F417" s="4" t="s">
        <v>7</v>
      </c>
      <c r="G417" s="5" t="s">
        <v>8</v>
      </c>
      <c r="H417" s="4" t="s">
        <v>9</v>
      </c>
      <c r="I417" s="4" t="s">
        <v>10</v>
      </c>
      <c r="J417" s="5" t="s">
        <v>11</v>
      </c>
      <c r="K417" s="6" t="s">
        <v>12</v>
      </c>
    </row>
    <row r="418" spans="1:11" ht="85.5" x14ac:dyDescent="0.25">
      <c r="A418" s="9" t="s">
        <v>13</v>
      </c>
      <c r="B418" s="9" t="s">
        <v>471</v>
      </c>
      <c r="C418" s="22" t="s">
        <v>472</v>
      </c>
      <c r="D418" s="22" t="s">
        <v>473</v>
      </c>
      <c r="E418" s="22" t="s">
        <v>474</v>
      </c>
      <c r="F418" s="22" t="s">
        <v>246</v>
      </c>
      <c r="G418" s="22" t="s">
        <v>744</v>
      </c>
      <c r="H418" s="20" t="s">
        <v>24</v>
      </c>
      <c r="I418" s="22" t="s">
        <v>107</v>
      </c>
      <c r="J418" s="22" t="s">
        <v>740</v>
      </c>
      <c r="K418" s="16"/>
    </row>
    <row r="419" spans="1:11" ht="85.5" x14ac:dyDescent="0.25">
      <c r="A419" s="9" t="s">
        <v>31</v>
      </c>
      <c r="B419" s="9" t="s">
        <v>471</v>
      </c>
      <c r="C419" s="22" t="s">
        <v>472</v>
      </c>
      <c r="D419" s="22" t="s">
        <v>813</v>
      </c>
      <c r="E419" s="22" t="s">
        <v>474</v>
      </c>
      <c r="F419" s="22" t="s">
        <v>167</v>
      </c>
      <c r="G419" s="19" t="s">
        <v>755</v>
      </c>
      <c r="H419" s="20" t="s">
        <v>24</v>
      </c>
      <c r="I419" s="22" t="s">
        <v>475</v>
      </c>
      <c r="J419" s="22" t="s">
        <v>740</v>
      </c>
      <c r="K419" s="16"/>
    </row>
    <row r="420" spans="1:11" ht="85.5" x14ac:dyDescent="0.25">
      <c r="A420" s="9" t="s">
        <v>36</v>
      </c>
      <c r="B420" s="9" t="s">
        <v>477</v>
      </c>
      <c r="C420" s="22" t="s">
        <v>478</v>
      </c>
      <c r="D420" s="22" t="s">
        <v>479</v>
      </c>
      <c r="E420" s="22" t="s">
        <v>474</v>
      </c>
      <c r="F420" s="22" t="s">
        <v>73</v>
      </c>
      <c r="G420" s="22" t="s">
        <v>755</v>
      </c>
      <c r="H420" s="20" t="s">
        <v>24</v>
      </c>
      <c r="I420" s="22" t="s">
        <v>209</v>
      </c>
      <c r="J420" s="22" t="s">
        <v>740</v>
      </c>
      <c r="K420" s="16"/>
    </row>
    <row r="421" spans="1:11" ht="85.5" x14ac:dyDescent="0.25">
      <c r="A421" s="9" t="s">
        <v>56</v>
      </c>
      <c r="B421" s="9" t="s">
        <v>477</v>
      </c>
      <c r="C421" s="22" t="s">
        <v>478</v>
      </c>
      <c r="D421" s="22" t="s">
        <v>820</v>
      </c>
      <c r="E421" s="22" t="s">
        <v>474</v>
      </c>
      <c r="F421" s="22" t="s">
        <v>73</v>
      </c>
      <c r="G421" s="19" t="s">
        <v>755</v>
      </c>
      <c r="H421" s="20" t="s">
        <v>24</v>
      </c>
      <c r="I421" s="22" t="s">
        <v>821</v>
      </c>
      <c r="J421" s="22" t="s">
        <v>740</v>
      </c>
      <c r="K421" s="16"/>
    </row>
    <row r="422" spans="1:11" ht="85.5" x14ac:dyDescent="0.25">
      <c r="A422" s="9" t="s">
        <v>61</v>
      </c>
      <c r="B422" s="9" t="s">
        <v>477</v>
      </c>
      <c r="C422" s="22" t="s">
        <v>480</v>
      </c>
      <c r="D422" s="22" t="s">
        <v>481</v>
      </c>
      <c r="E422" s="22" t="s">
        <v>474</v>
      </c>
      <c r="F422" s="22" t="s">
        <v>73</v>
      </c>
      <c r="G422" s="22" t="s">
        <v>136</v>
      </c>
      <c r="H422" s="20" t="s">
        <v>24</v>
      </c>
      <c r="I422" s="22" t="s">
        <v>209</v>
      </c>
      <c r="J422" s="22" t="s">
        <v>740</v>
      </c>
      <c r="K422" s="16"/>
    </row>
    <row r="423" spans="1:11" ht="85.5" x14ac:dyDescent="0.25">
      <c r="A423" s="9" t="s">
        <v>63</v>
      </c>
      <c r="B423" s="7" t="s">
        <v>628</v>
      </c>
      <c r="C423" s="7" t="s">
        <v>629</v>
      </c>
      <c r="D423" s="7" t="s">
        <v>630</v>
      </c>
      <c r="E423" s="7" t="s">
        <v>474</v>
      </c>
      <c r="F423" s="14" t="s">
        <v>48</v>
      </c>
      <c r="G423" s="15" t="s">
        <v>755</v>
      </c>
      <c r="H423" s="20" t="s">
        <v>24</v>
      </c>
      <c r="I423" s="22" t="s">
        <v>437</v>
      </c>
      <c r="J423" s="22" t="s">
        <v>740</v>
      </c>
      <c r="K423" s="16"/>
    </row>
    <row r="424" spans="1:11" x14ac:dyDescent="0.25">
      <c r="A424" s="141" t="s">
        <v>16</v>
      </c>
      <c r="B424" s="141"/>
      <c r="C424" s="141"/>
      <c r="D424" s="141"/>
      <c r="E424" s="141"/>
      <c r="F424" s="141"/>
      <c r="G424" s="141"/>
      <c r="H424" s="141"/>
      <c r="I424" s="141"/>
      <c r="J424" s="141"/>
      <c r="K424" s="16">
        <f>SUM(K418:K423)</f>
        <v>0</v>
      </c>
    </row>
    <row r="426" spans="1:11" x14ac:dyDescent="0.25">
      <c r="A426" s="73" t="s">
        <v>515</v>
      </c>
    </row>
    <row r="427" spans="1:11" ht="75" x14ac:dyDescent="0.25">
      <c r="A427" s="4" t="s">
        <v>2</v>
      </c>
      <c r="B427" s="4" t="s">
        <v>3</v>
      </c>
      <c r="C427" s="4" t="s">
        <v>4</v>
      </c>
      <c r="D427" s="4" t="s">
        <v>5</v>
      </c>
      <c r="E427" s="4" t="s">
        <v>6</v>
      </c>
      <c r="F427" s="4" t="s">
        <v>7</v>
      </c>
      <c r="G427" s="5" t="s">
        <v>8</v>
      </c>
      <c r="H427" s="4" t="s">
        <v>9</v>
      </c>
      <c r="I427" s="4" t="s">
        <v>10</v>
      </c>
      <c r="J427" s="5" t="s">
        <v>11</v>
      </c>
      <c r="K427" s="6" t="s">
        <v>12</v>
      </c>
    </row>
    <row r="428" spans="1:11" ht="85.5" x14ac:dyDescent="0.25">
      <c r="A428" s="9" t="s">
        <v>13</v>
      </c>
      <c r="B428" s="9" t="s">
        <v>471</v>
      </c>
      <c r="C428" s="22" t="s">
        <v>483</v>
      </c>
      <c r="D428" s="22" t="s">
        <v>484</v>
      </c>
      <c r="E428" s="22" t="s">
        <v>485</v>
      </c>
      <c r="F428" s="22" t="s">
        <v>73</v>
      </c>
      <c r="G428" s="22" t="s">
        <v>758</v>
      </c>
      <c r="H428" s="20" t="s">
        <v>24</v>
      </c>
      <c r="I428" s="22" t="s">
        <v>611</v>
      </c>
      <c r="J428" s="22" t="s">
        <v>759</v>
      </c>
      <c r="K428" s="16"/>
    </row>
    <row r="429" spans="1:11" x14ac:dyDescent="0.25">
      <c r="A429" s="138" t="s">
        <v>16</v>
      </c>
      <c r="B429" s="139"/>
      <c r="C429" s="139"/>
      <c r="D429" s="139"/>
      <c r="E429" s="139"/>
      <c r="F429" s="139"/>
      <c r="G429" s="139"/>
      <c r="H429" s="139"/>
      <c r="I429" s="139"/>
      <c r="J429" s="140"/>
      <c r="K429" s="16"/>
    </row>
    <row r="430" spans="1:11" x14ac:dyDescent="0.25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72"/>
    </row>
    <row r="431" spans="1:11" x14ac:dyDescent="0.25">
      <c r="A431" s="73" t="s">
        <v>520</v>
      </c>
    </row>
    <row r="432" spans="1:11" ht="75" x14ac:dyDescent="0.25">
      <c r="A432" s="4" t="s">
        <v>2</v>
      </c>
      <c r="B432" s="4" t="s">
        <v>3</v>
      </c>
      <c r="C432" s="4" t="s">
        <v>4</v>
      </c>
      <c r="D432" s="4" t="s">
        <v>5</v>
      </c>
      <c r="E432" s="4" t="s">
        <v>6</v>
      </c>
      <c r="F432" s="4" t="s">
        <v>7</v>
      </c>
      <c r="G432" s="5" t="s">
        <v>8</v>
      </c>
      <c r="H432" s="4" t="s">
        <v>9</v>
      </c>
      <c r="I432" s="4" t="s">
        <v>10</v>
      </c>
      <c r="J432" s="5" t="s">
        <v>11</v>
      </c>
      <c r="K432" s="6" t="s">
        <v>12</v>
      </c>
    </row>
    <row r="433" spans="1:11" ht="85.5" x14ac:dyDescent="0.25">
      <c r="A433" s="9" t="s">
        <v>13</v>
      </c>
      <c r="B433" s="9" t="s">
        <v>471</v>
      </c>
      <c r="C433" s="114" t="s">
        <v>818</v>
      </c>
      <c r="D433" s="114" t="s">
        <v>819</v>
      </c>
      <c r="E433" s="114" t="s">
        <v>519</v>
      </c>
      <c r="F433" s="114">
        <v>2008</v>
      </c>
      <c r="G433" s="19" t="s">
        <v>315</v>
      </c>
      <c r="H433" s="20" t="s">
        <v>24</v>
      </c>
      <c r="I433" s="22" t="s">
        <v>814</v>
      </c>
      <c r="J433" s="22" t="s">
        <v>809</v>
      </c>
      <c r="K433" s="16"/>
    </row>
    <row r="434" spans="1:11" x14ac:dyDescent="0.25">
      <c r="A434" s="138" t="s">
        <v>16</v>
      </c>
      <c r="B434" s="139"/>
      <c r="C434" s="139"/>
      <c r="D434" s="139"/>
      <c r="E434" s="139"/>
      <c r="F434" s="139"/>
      <c r="G434" s="139"/>
      <c r="H434" s="139"/>
      <c r="I434" s="139"/>
      <c r="J434" s="140"/>
      <c r="K434" s="16"/>
    </row>
    <row r="435" spans="1:11" x14ac:dyDescent="0.25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72"/>
    </row>
    <row r="436" spans="1:11" x14ac:dyDescent="0.25">
      <c r="A436" s="119" t="s">
        <v>524</v>
      </c>
    </row>
    <row r="437" spans="1:11" ht="75" x14ac:dyDescent="0.25">
      <c r="A437" s="4" t="s">
        <v>2</v>
      </c>
      <c r="B437" s="4" t="s">
        <v>3</v>
      </c>
      <c r="C437" s="4" t="s">
        <v>4</v>
      </c>
      <c r="D437" s="4" t="s">
        <v>5</v>
      </c>
      <c r="E437" s="4" t="s">
        <v>6</v>
      </c>
      <c r="F437" s="4" t="s">
        <v>7</v>
      </c>
      <c r="G437" s="5" t="s">
        <v>8</v>
      </c>
      <c r="H437" s="4" t="s">
        <v>9</v>
      </c>
      <c r="I437" s="4" t="s">
        <v>10</v>
      </c>
      <c r="J437" s="5" t="s">
        <v>11</v>
      </c>
      <c r="K437" s="6" t="s">
        <v>12</v>
      </c>
    </row>
    <row r="438" spans="1:11" ht="85.5" x14ac:dyDescent="0.25">
      <c r="A438" s="9" t="s">
        <v>13</v>
      </c>
      <c r="B438" s="9" t="s">
        <v>401</v>
      </c>
      <c r="C438" s="22" t="s">
        <v>487</v>
      </c>
      <c r="D438" s="22" t="s">
        <v>488</v>
      </c>
      <c r="E438" s="22" t="s">
        <v>489</v>
      </c>
      <c r="F438" s="22" t="s">
        <v>30</v>
      </c>
      <c r="G438" s="22" t="s">
        <v>743</v>
      </c>
      <c r="H438" s="20" t="s">
        <v>24</v>
      </c>
      <c r="I438" s="22" t="s">
        <v>476</v>
      </c>
      <c r="J438" s="22" t="s">
        <v>738</v>
      </c>
      <c r="K438" s="21"/>
    </row>
    <row r="439" spans="1:11" ht="85.5" x14ac:dyDescent="0.25">
      <c r="A439" s="9" t="s">
        <v>31</v>
      </c>
      <c r="B439" s="9" t="s">
        <v>401</v>
      </c>
      <c r="C439" s="22" t="s">
        <v>790</v>
      </c>
      <c r="D439" s="22" t="s">
        <v>490</v>
      </c>
      <c r="E439" s="22" t="s">
        <v>491</v>
      </c>
      <c r="F439" s="22" t="s">
        <v>30</v>
      </c>
      <c r="G439" s="22" t="s">
        <v>744</v>
      </c>
      <c r="H439" s="20" t="s">
        <v>24</v>
      </c>
      <c r="I439" s="22" t="s">
        <v>342</v>
      </c>
      <c r="J439" s="22" t="s">
        <v>697</v>
      </c>
      <c r="K439" s="21"/>
    </row>
    <row r="440" spans="1:11" ht="85.5" x14ac:dyDescent="0.25">
      <c r="A440" s="9" t="s">
        <v>36</v>
      </c>
      <c r="B440" s="9" t="s">
        <v>401</v>
      </c>
      <c r="C440" s="22" t="s">
        <v>790</v>
      </c>
      <c r="D440" s="22" t="s">
        <v>492</v>
      </c>
      <c r="E440" s="22" t="s">
        <v>491</v>
      </c>
      <c r="F440" s="22" t="s">
        <v>30</v>
      </c>
      <c r="G440" s="22" t="s">
        <v>743</v>
      </c>
      <c r="H440" s="20" t="s">
        <v>24</v>
      </c>
      <c r="I440" s="22" t="s">
        <v>476</v>
      </c>
      <c r="J440" s="22" t="s">
        <v>738</v>
      </c>
      <c r="K440" s="21"/>
    </row>
    <row r="441" spans="1:11" ht="85.5" x14ac:dyDescent="0.25">
      <c r="A441" s="9" t="s">
        <v>56</v>
      </c>
      <c r="B441" s="9" t="s">
        <v>401</v>
      </c>
      <c r="C441" s="22" t="s">
        <v>790</v>
      </c>
      <c r="D441" s="22" t="s">
        <v>493</v>
      </c>
      <c r="E441" s="22" t="s">
        <v>491</v>
      </c>
      <c r="F441" s="22" t="s">
        <v>105</v>
      </c>
      <c r="G441" s="22" t="s">
        <v>744</v>
      </c>
      <c r="H441" s="20" t="s">
        <v>24</v>
      </c>
      <c r="I441" s="22" t="s">
        <v>100</v>
      </c>
      <c r="J441" s="22" t="s">
        <v>697</v>
      </c>
      <c r="K441" s="21"/>
    </row>
    <row r="442" spans="1:11" x14ac:dyDescent="0.25">
      <c r="A442" s="141" t="s">
        <v>16</v>
      </c>
      <c r="B442" s="141"/>
      <c r="C442" s="141"/>
      <c r="D442" s="141"/>
      <c r="E442" s="141"/>
      <c r="F442" s="141"/>
      <c r="G442" s="141"/>
      <c r="H442" s="141"/>
      <c r="I442" s="141"/>
      <c r="J442" s="141"/>
      <c r="K442" s="21">
        <f>SUM(K438:K441)</f>
        <v>0</v>
      </c>
    </row>
    <row r="444" spans="1:11" x14ac:dyDescent="0.25">
      <c r="A444" s="73" t="s">
        <v>529</v>
      </c>
    </row>
    <row r="445" spans="1:11" ht="71.25" x14ac:dyDescent="0.25">
      <c r="A445" s="29" t="s">
        <v>2</v>
      </c>
      <c r="B445" s="29" t="s">
        <v>3</v>
      </c>
      <c r="C445" s="29" t="s">
        <v>4</v>
      </c>
      <c r="D445" s="29" t="s">
        <v>5</v>
      </c>
      <c r="E445" s="29" t="s">
        <v>6</v>
      </c>
      <c r="F445" s="29" t="s">
        <v>7</v>
      </c>
      <c r="G445" s="30" t="s">
        <v>8</v>
      </c>
      <c r="H445" s="29" t="s">
        <v>9</v>
      </c>
      <c r="I445" s="29" t="s">
        <v>10</v>
      </c>
      <c r="J445" s="30" t="s">
        <v>11</v>
      </c>
      <c r="K445" s="31"/>
    </row>
    <row r="446" spans="1:11" ht="85.5" x14ac:dyDescent="0.25">
      <c r="A446" s="9" t="s">
        <v>13</v>
      </c>
      <c r="B446" s="9" t="s">
        <v>401</v>
      </c>
      <c r="C446" s="22" t="s">
        <v>495</v>
      </c>
      <c r="D446" s="22" t="s">
        <v>496</v>
      </c>
      <c r="E446" s="22" t="s">
        <v>497</v>
      </c>
      <c r="F446" s="22" t="s">
        <v>167</v>
      </c>
      <c r="G446" s="22" t="s">
        <v>743</v>
      </c>
      <c r="H446" s="20" t="s">
        <v>24</v>
      </c>
      <c r="I446" s="22" t="s">
        <v>87</v>
      </c>
      <c r="J446" s="22" t="s">
        <v>738</v>
      </c>
      <c r="K446" s="28"/>
    </row>
    <row r="447" spans="1:11" ht="85.5" x14ac:dyDescent="0.25">
      <c r="A447" s="9" t="s">
        <v>31</v>
      </c>
      <c r="B447" s="9" t="s">
        <v>401</v>
      </c>
      <c r="C447" s="22" t="s">
        <v>495</v>
      </c>
      <c r="D447" s="22" t="s">
        <v>498</v>
      </c>
      <c r="E447" s="22" t="s">
        <v>497</v>
      </c>
      <c r="F447" s="22" t="s">
        <v>103</v>
      </c>
      <c r="G447" s="22" t="s">
        <v>743</v>
      </c>
      <c r="H447" s="20" t="s">
        <v>24</v>
      </c>
      <c r="I447" s="22" t="s">
        <v>304</v>
      </c>
      <c r="J447" s="22" t="s">
        <v>738</v>
      </c>
      <c r="K447" s="28"/>
    </row>
    <row r="448" spans="1:11" ht="85.5" x14ac:dyDescent="0.25">
      <c r="A448" s="9" t="s">
        <v>36</v>
      </c>
      <c r="B448" s="9" t="s">
        <v>401</v>
      </c>
      <c r="C448" s="22" t="s">
        <v>499</v>
      </c>
      <c r="D448" s="22" t="s">
        <v>500</v>
      </c>
      <c r="E448" s="22" t="s">
        <v>497</v>
      </c>
      <c r="F448" s="22" t="s">
        <v>48</v>
      </c>
      <c r="G448" s="22" t="s">
        <v>743</v>
      </c>
      <c r="H448" s="20" t="s">
        <v>24</v>
      </c>
      <c r="I448" s="22" t="s">
        <v>87</v>
      </c>
      <c r="J448" s="22" t="s">
        <v>738</v>
      </c>
      <c r="K448" s="28"/>
    </row>
    <row r="449" spans="1:11" ht="85.5" x14ac:dyDescent="0.25">
      <c r="A449" s="9" t="s">
        <v>56</v>
      </c>
      <c r="B449" s="9" t="s">
        <v>401</v>
      </c>
      <c r="C449" s="22" t="s">
        <v>499</v>
      </c>
      <c r="D449" s="22" t="s">
        <v>501</v>
      </c>
      <c r="E449" s="22" t="s">
        <v>497</v>
      </c>
      <c r="F449" s="22" t="s">
        <v>48</v>
      </c>
      <c r="G449" s="22" t="s">
        <v>743</v>
      </c>
      <c r="H449" s="20" t="s">
        <v>24</v>
      </c>
      <c r="I449" s="22" t="s">
        <v>87</v>
      </c>
      <c r="J449" s="22" t="s">
        <v>738</v>
      </c>
      <c r="K449" s="28"/>
    </row>
    <row r="450" spans="1:11" ht="85.5" x14ac:dyDescent="0.25">
      <c r="A450" s="9" t="s">
        <v>61</v>
      </c>
      <c r="B450" s="9" t="s">
        <v>401</v>
      </c>
      <c r="C450" s="22" t="s">
        <v>499</v>
      </c>
      <c r="D450" s="22" t="s">
        <v>502</v>
      </c>
      <c r="E450" s="22" t="s">
        <v>497</v>
      </c>
      <c r="F450" s="22" t="s">
        <v>48</v>
      </c>
      <c r="G450" s="22" t="s">
        <v>743</v>
      </c>
      <c r="H450" s="20" t="s">
        <v>24</v>
      </c>
      <c r="I450" s="22" t="s">
        <v>87</v>
      </c>
      <c r="J450" s="22" t="s">
        <v>738</v>
      </c>
      <c r="K450" s="28"/>
    </row>
    <row r="451" spans="1:11" ht="85.5" x14ac:dyDescent="0.25">
      <c r="A451" s="9" t="s">
        <v>63</v>
      </c>
      <c r="B451" s="7" t="s">
        <v>401</v>
      </c>
      <c r="C451" s="7" t="s">
        <v>651</v>
      </c>
      <c r="D451" s="7" t="s">
        <v>652</v>
      </c>
      <c r="E451" s="7" t="s">
        <v>497</v>
      </c>
      <c r="F451" s="14" t="s">
        <v>34</v>
      </c>
      <c r="G451" s="22" t="s">
        <v>744</v>
      </c>
      <c r="H451" s="20" t="s">
        <v>24</v>
      </c>
      <c r="I451" s="13" t="s">
        <v>118</v>
      </c>
      <c r="J451" s="22" t="s">
        <v>697</v>
      </c>
      <c r="K451" s="28"/>
    </row>
    <row r="452" spans="1:11" ht="85.5" x14ac:dyDescent="0.25">
      <c r="A452" s="9" t="s">
        <v>66</v>
      </c>
      <c r="B452" s="7" t="s">
        <v>401</v>
      </c>
      <c r="C452" s="7" t="s">
        <v>651</v>
      </c>
      <c r="D452" s="7" t="s">
        <v>653</v>
      </c>
      <c r="E452" s="7" t="s">
        <v>497</v>
      </c>
      <c r="F452" s="14" t="s">
        <v>34</v>
      </c>
      <c r="G452" s="22" t="s">
        <v>744</v>
      </c>
      <c r="H452" s="20" t="s">
        <v>24</v>
      </c>
      <c r="I452" s="13" t="s">
        <v>118</v>
      </c>
      <c r="J452" s="22" t="s">
        <v>697</v>
      </c>
      <c r="K452" s="28"/>
    </row>
    <row r="453" spans="1:11" ht="85.5" x14ac:dyDescent="0.25">
      <c r="A453" s="9" t="s">
        <v>70</v>
      </c>
      <c r="B453" s="7" t="s">
        <v>401</v>
      </c>
      <c r="C453" s="7" t="s">
        <v>651</v>
      </c>
      <c r="D453" s="7" t="s">
        <v>654</v>
      </c>
      <c r="E453" s="7" t="s">
        <v>497</v>
      </c>
      <c r="F453" s="14" t="s">
        <v>34</v>
      </c>
      <c r="G453" s="22" t="s">
        <v>744</v>
      </c>
      <c r="H453" s="20" t="s">
        <v>24</v>
      </c>
      <c r="I453" s="13" t="s">
        <v>118</v>
      </c>
      <c r="J453" s="22" t="s">
        <v>697</v>
      </c>
      <c r="K453" s="28"/>
    </row>
    <row r="454" spans="1:11" ht="85.5" x14ac:dyDescent="0.25">
      <c r="A454" s="9" t="s">
        <v>74</v>
      </c>
      <c r="B454" s="7" t="s">
        <v>401</v>
      </c>
      <c r="C454" s="7" t="s">
        <v>651</v>
      </c>
      <c r="D454" s="7" t="s">
        <v>655</v>
      </c>
      <c r="E454" s="7" t="s">
        <v>497</v>
      </c>
      <c r="F454" s="14" t="s">
        <v>34</v>
      </c>
      <c r="G454" s="22" t="s">
        <v>744</v>
      </c>
      <c r="H454" s="20" t="s">
        <v>24</v>
      </c>
      <c r="I454" s="13" t="s">
        <v>118</v>
      </c>
      <c r="J454" s="22" t="s">
        <v>697</v>
      </c>
      <c r="K454" s="28"/>
    </row>
    <row r="455" spans="1:11" ht="85.5" x14ac:dyDescent="0.25">
      <c r="A455" s="9" t="s">
        <v>77</v>
      </c>
      <c r="B455" s="7" t="s">
        <v>656</v>
      </c>
      <c r="C455" s="7" t="s">
        <v>657</v>
      </c>
      <c r="D455" s="7" t="s">
        <v>658</v>
      </c>
      <c r="E455" s="7" t="s">
        <v>497</v>
      </c>
      <c r="F455" s="14" t="s">
        <v>34</v>
      </c>
      <c r="G455" s="22" t="s">
        <v>744</v>
      </c>
      <c r="H455" s="20" t="s">
        <v>24</v>
      </c>
      <c r="I455" s="13" t="s">
        <v>118</v>
      </c>
      <c r="J455" s="22" t="s">
        <v>697</v>
      </c>
      <c r="K455" s="28"/>
    </row>
    <row r="456" spans="1:11" ht="85.5" x14ac:dyDescent="0.25">
      <c r="A456" s="9" t="s">
        <v>83</v>
      </c>
      <c r="B456" s="7" t="s">
        <v>659</v>
      </c>
      <c r="C456" s="7" t="s">
        <v>660</v>
      </c>
      <c r="D456" s="7" t="s">
        <v>661</v>
      </c>
      <c r="E456" s="7" t="s">
        <v>497</v>
      </c>
      <c r="F456" s="14" t="s">
        <v>34</v>
      </c>
      <c r="G456" s="22" t="s">
        <v>744</v>
      </c>
      <c r="H456" s="20" t="s">
        <v>24</v>
      </c>
      <c r="I456" s="13" t="s">
        <v>118</v>
      </c>
      <c r="J456" s="22" t="s">
        <v>697</v>
      </c>
      <c r="K456" s="28"/>
    </row>
    <row r="457" spans="1:11" ht="85.5" x14ac:dyDescent="0.25">
      <c r="A457" s="9" t="s">
        <v>323</v>
      </c>
      <c r="B457" s="7" t="s">
        <v>401</v>
      </c>
      <c r="C457" s="7" t="s">
        <v>662</v>
      </c>
      <c r="D457" s="7" t="s">
        <v>663</v>
      </c>
      <c r="E457" s="7" t="s">
        <v>497</v>
      </c>
      <c r="F457" s="14" t="s">
        <v>34</v>
      </c>
      <c r="G457" s="22" t="s">
        <v>744</v>
      </c>
      <c r="H457" s="20" t="s">
        <v>24</v>
      </c>
      <c r="I457" s="13" t="s">
        <v>671</v>
      </c>
      <c r="J457" s="22" t="s">
        <v>697</v>
      </c>
      <c r="K457" s="28"/>
    </row>
    <row r="458" spans="1:11" ht="85.5" x14ac:dyDescent="0.25">
      <c r="A458" s="9" t="s">
        <v>325</v>
      </c>
      <c r="B458" s="7" t="s">
        <v>401</v>
      </c>
      <c r="C458" s="7" t="s">
        <v>662</v>
      </c>
      <c r="D458" s="7" t="s">
        <v>664</v>
      </c>
      <c r="E458" s="7" t="s">
        <v>497</v>
      </c>
      <c r="F458" s="14" t="s">
        <v>34</v>
      </c>
      <c r="G458" s="22" t="s">
        <v>744</v>
      </c>
      <c r="H458" s="20" t="s">
        <v>24</v>
      </c>
      <c r="I458" s="13" t="s">
        <v>671</v>
      </c>
      <c r="J458" s="22" t="s">
        <v>697</v>
      </c>
      <c r="K458" s="28"/>
    </row>
    <row r="459" spans="1:11" ht="85.5" x14ac:dyDescent="0.25">
      <c r="A459" s="9" t="s">
        <v>328</v>
      </c>
      <c r="B459" s="7" t="s">
        <v>401</v>
      </c>
      <c r="C459" s="7" t="s">
        <v>662</v>
      </c>
      <c r="D459" s="7" t="s">
        <v>665</v>
      </c>
      <c r="E459" s="7" t="s">
        <v>497</v>
      </c>
      <c r="F459" s="14" t="s">
        <v>34</v>
      </c>
      <c r="G459" s="22" t="s">
        <v>744</v>
      </c>
      <c r="H459" s="20" t="s">
        <v>24</v>
      </c>
      <c r="I459" s="13" t="s">
        <v>100</v>
      </c>
      <c r="J459" s="22" t="s">
        <v>697</v>
      </c>
      <c r="K459" s="28"/>
    </row>
    <row r="460" spans="1:11" ht="85.5" x14ac:dyDescent="0.25">
      <c r="A460" s="9" t="s">
        <v>330</v>
      </c>
      <c r="B460" s="7" t="s">
        <v>401</v>
      </c>
      <c r="C460" s="7" t="s">
        <v>662</v>
      </c>
      <c r="D460" s="7" t="s">
        <v>666</v>
      </c>
      <c r="E460" s="7" t="s">
        <v>497</v>
      </c>
      <c r="F460" s="14" t="s">
        <v>34</v>
      </c>
      <c r="G460" s="22" t="s">
        <v>744</v>
      </c>
      <c r="H460" s="20" t="s">
        <v>24</v>
      </c>
      <c r="I460" s="13" t="s">
        <v>100</v>
      </c>
      <c r="J460" s="22" t="s">
        <v>697</v>
      </c>
      <c r="K460" s="28"/>
    </row>
    <row r="461" spans="1:11" ht="85.5" x14ac:dyDescent="0.25">
      <c r="A461" s="9" t="s">
        <v>728</v>
      </c>
      <c r="B461" s="7" t="s">
        <v>401</v>
      </c>
      <c r="C461" s="7" t="s">
        <v>662</v>
      </c>
      <c r="D461" s="7" t="s">
        <v>667</v>
      </c>
      <c r="E461" s="7" t="s">
        <v>497</v>
      </c>
      <c r="F461" s="14" t="s">
        <v>34</v>
      </c>
      <c r="G461" s="22" t="s">
        <v>744</v>
      </c>
      <c r="H461" s="20" t="s">
        <v>24</v>
      </c>
      <c r="I461" s="13" t="s">
        <v>100</v>
      </c>
      <c r="J461" s="22" t="s">
        <v>697</v>
      </c>
      <c r="K461" s="28"/>
    </row>
    <row r="462" spans="1:11" ht="85.5" x14ac:dyDescent="0.25">
      <c r="A462" s="9" t="s">
        <v>729</v>
      </c>
      <c r="B462" s="7" t="s">
        <v>401</v>
      </c>
      <c r="C462" s="7" t="s">
        <v>662</v>
      </c>
      <c r="D462" s="7" t="s">
        <v>668</v>
      </c>
      <c r="E462" s="7" t="s">
        <v>497</v>
      </c>
      <c r="F462" s="14" t="s">
        <v>34</v>
      </c>
      <c r="G462" s="22" t="s">
        <v>744</v>
      </c>
      <c r="H462" s="20" t="s">
        <v>24</v>
      </c>
      <c r="I462" s="13" t="s">
        <v>100</v>
      </c>
      <c r="J462" s="22" t="s">
        <v>697</v>
      </c>
      <c r="K462" s="28"/>
    </row>
    <row r="463" spans="1:11" ht="85.5" x14ac:dyDescent="0.25">
      <c r="A463" s="9" t="s">
        <v>730</v>
      </c>
      <c r="B463" s="7" t="s">
        <v>401</v>
      </c>
      <c r="C463" s="7" t="s">
        <v>662</v>
      </c>
      <c r="D463" s="7" t="s">
        <v>669</v>
      </c>
      <c r="E463" s="7" t="s">
        <v>497</v>
      </c>
      <c r="F463" s="14" t="s">
        <v>34</v>
      </c>
      <c r="G463" s="22" t="s">
        <v>744</v>
      </c>
      <c r="H463" s="20" t="s">
        <v>24</v>
      </c>
      <c r="I463" s="13" t="s">
        <v>672</v>
      </c>
      <c r="J463" s="22" t="s">
        <v>697</v>
      </c>
      <c r="K463" s="28"/>
    </row>
    <row r="464" spans="1:11" ht="85.5" x14ac:dyDescent="0.25">
      <c r="A464" s="9" t="s">
        <v>731</v>
      </c>
      <c r="B464" s="7" t="s">
        <v>401</v>
      </c>
      <c r="C464" s="7" t="s">
        <v>662</v>
      </c>
      <c r="D464" s="7" t="s">
        <v>670</v>
      </c>
      <c r="E464" s="7" t="s">
        <v>497</v>
      </c>
      <c r="F464" s="14" t="s">
        <v>34</v>
      </c>
      <c r="G464" s="22" t="s">
        <v>744</v>
      </c>
      <c r="H464" s="20" t="s">
        <v>24</v>
      </c>
      <c r="I464" s="13" t="s">
        <v>672</v>
      </c>
      <c r="J464" s="22" t="s">
        <v>697</v>
      </c>
      <c r="K464" s="28"/>
    </row>
    <row r="465" spans="1:11" x14ac:dyDescent="0.25">
      <c r="A465" s="138" t="s">
        <v>16</v>
      </c>
      <c r="B465" s="139"/>
      <c r="C465" s="139"/>
      <c r="D465" s="139"/>
      <c r="E465" s="139"/>
      <c r="F465" s="139"/>
      <c r="G465" s="139"/>
      <c r="H465" s="139"/>
      <c r="I465" s="139"/>
      <c r="J465" s="140"/>
      <c r="K465" s="16">
        <f>SUM(K446:K464)</f>
        <v>0</v>
      </c>
    </row>
    <row r="467" spans="1:11" x14ac:dyDescent="0.25">
      <c r="A467" s="73" t="s">
        <v>533</v>
      </c>
    </row>
    <row r="468" spans="1:11" ht="75" x14ac:dyDescent="0.25">
      <c r="A468" s="4" t="s">
        <v>2</v>
      </c>
      <c r="B468" s="4" t="s">
        <v>3</v>
      </c>
      <c r="C468" s="4" t="s">
        <v>4</v>
      </c>
      <c r="D468" s="4" t="s">
        <v>5</v>
      </c>
      <c r="E468" s="4" t="s">
        <v>6</v>
      </c>
      <c r="F468" s="4" t="s">
        <v>7</v>
      </c>
      <c r="G468" s="5" t="s">
        <v>8</v>
      </c>
      <c r="H468" s="4" t="s">
        <v>9</v>
      </c>
      <c r="I468" s="4" t="s">
        <v>10</v>
      </c>
      <c r="J468" s="5" t="s">
        <v>11</v>
      </c>
      <c r="K468" s="6" t="s">
        <v>12</v>
      </c>
    </row>
    <row r="469" spans="1:11" ht="85.5" x14ac:dyDescent="0.25">
      <c r="A469" s="9" t="s">
        <v>13</v>
      </c>
      <c r="B469" s="9" t="s">
        <v>401</v>
      </c>
      <c r="C469" s="22" t="s">
        <v>504</v>
      </c>
      <c r="D469" s="22" t="s">
        <v>505</v>
      </c>
      <c r="E469" s="22" t="s">
        <v>506</v>
      </c>
      <c r="F469" s="22" t="s">
        <v>22</v>
      </c>
      <c r="G469" s="22" t="s">
        <v>752</v>
      </c>
      <c r="H469" s="20" t="s">
        <v>24</v>
      </c>
      <c r="I469" s="22" t="s">
        <v>87</v>
      </c>
      <c r="J469" s="22" t="s">
        <v>797</v>
      </c>
      <c r="K469" s="21"/>
    </row>
    <row r="470" spans="1:11" ht="85.5" x14ac:dyDescent="0.25">
      <c r="A470" s="9" t="s">
        <v>31</v>
      </c>
      <c r="B470" s="7" t="s">
        <v>401</v>
      </c>
      <c r="C470" s="7" t="s">
        <v>631</v>
      </c>
      <c r="D470" s="7" t="s">
        <v>632</v>
      </c>
      <c r="E470" s="7" t="s">
        <v>506</v>
      </c>
      <c r="F470" s="14" t="s">
        <v>48</v>
      </c>
      <c r="G470" s="22" t="s">
        <v>752</v>
      </c>
      <c r="H470" s="20" t="s">
        <v>24</v>
      </c>
      <c r="I470" s="13" t="s">
        <v>309</v>
      </c>
      <c r="J470" s="22" t="s">
        <v>797</v>
      </c>
      <c r="K470" s="21"/>
    </row>
    <row r="471" spans="1:11" ht="85.5" x14ac:dyDescent="0.25">
      <c r="A471" s="9" t="s">
        <v>36</v>
      </c>
      <c r="B471" s="7" t="s">
        <v>401</v>
      </c>
      <c r="C471" s="7" t="s">
        <v>631</v>
      </c>
      <c r="D471" s="7" t="s">
        <v>633</v>
      </c>
      <c r="E471" s="7" t="s">
        <v>506</v>
      </c>
      <c r="F471" s="14" t="s">
        <v>48</v>
      </c>
      <c r="G471" s="22" t="s">
        <v>752</v>
      </c>
      <c r="H471" s="20" t="s">
        <v>24</v>
      </c>
      <c r="I471" s="13" t="s">
        <v>100</v>
      </c>
      <c r="J471" s="22" t="s">
        <v>797</v>
      </c>
      <c r="K471" s="21"/>
    </row>
    <row r="472" spans="1:11" ht="85.5" x14ac:dyDescent="0.25">
      <c r="A472" s="9" t="s">
        <v>56</v>
      </c>
      <c r="B472" s="7" t="s">
        <v>401</v>
      </c>
      <c r="C472" s="7" t="s">
        <v>631</v>
      </c>
      <c r="D472" s="7" t="s">
        <v>634</v>
      </c>
      <c r="E472" s="7" t="s">
        <v>506</v>
      </c>
      <c r="F472" s="14" t="s">
        <v>48</v>
      </c>
      <c r="G472" s="22" t="s">
        <v>752</v>
      </c>
      <c r="H472" s="20" t="s">
        <v>24</v>
      </c>
      <c r="I472" s="13" t="s">
        <v>309</v>
      </c>
      <c r="J472" s="22" t="s">
        <v>797</v>
      </c>
      <c r="K472" s="21"/>
    </row>
    <row r="473" spans="1:11" x14ac:dyDescent="0.25">
      <c r="A473" s="138" t="s">
        <v>16</v>
      </c>
      <c r="B473" s="139"/>
      <c r="C473" s="139"/>
      <c r="D473" s="139"/>
      <c r="E473" s="139"/>
      <c r="F473" s="139"/>
      <c r="G473" s="139"/>
      <c r="H473" s="139"/>
      <c r="I473" s="139"/>
      <c r="J473" s="140"/>
      <c r="K473" s="16">
        <f>SUM(K469:K472)</f>
        <v>0</v>
      </c>
    </row>
    <row r="475" spans="1:11" x14ac:dyDescent="0.25">
      <c r="A475" s="119" t="s">
        <v>538</v>
      </c>
    </row>
    <row r="476" spans="1:11" ht="75" x14ac:dyDescent="0.25">
      <c r="A476" s="4" t="s">
        <v>2</v>
      </c>
      <c r="B476" s="4" t="s">
        <v>3</v>
      </c>
      <c r="C476" s="4" t="s">
        <v>4</v>
      </c>
      <c r="D476" s="4" t="s">
        <v>5</v>
      </c>
      <c r="E476" s="4" t="s">
        <v>6</v>
      </c>
      <c r="F476" s="4" t="s">
        <v>7</v>
      </c>
      <c r="G476" s="5" t="s">
        <v>8</v>
      </c>
      <c r="H476" s="4" t="s">
        <v>9</v>
      </c>
      <c r="I476" s="4" t="s">
        <v>10</v>
      </c>
      <c r="J476" s="5" t="s">
        <v>11</v>
      </c>
      <c r="K476" s="6" t="s">
        <v>12</v>
      </c>
    </row>
    <row r="477" spans="1:11" ht="85.5" x14ac:dyDescent="0.25">
      <c r="A477" s="9" t="s">
        <v>13</v>
      </c>
      <c r="B477" s="9" t="s">
        <v>508</v>
      </c>
      <c r="C477" s="22" t="s">
        <v>509</v>
      </c>
      <c r="D477" s="22" t="s">
        <v>783</v>
      </c>
      <c r="E477" s="22" t="s">
        <v>511</v>
      </c>
      <c r="F477" s="22" t="s">
        <v>233</v>
      </c>
      <c r="G477" s="22" t="s">
        <v>755</v>
      </c>
      <c r="H477" s="20" t="s">
        <v>24</v>
      </c>
      <c r="I477" s="22" t="s">
        <v>87</v>
      </c>
      <c r="J477" s="22" t="s">
        <v>740</v>
      </c>
      <c r="K477" s="9"/>
    </row>
    <row r="478" spans="1:11" ht="57" x14ac:dyDescent="0.25">
      <c r="A478" s="9" t="s">
        <v>31</v>
      </c>
      <c r="B478" s="9" t="s">
        <v>508</v>
      </c>
      <c r="C478" s="22" t="s">
        <v>509</v>
      </c>
      <c r="D478" s="22" t="s">
        <v>510</v>
      </c>
      <c r="E478" s="22" t="s">
        <v>511</v>
      </c>
      <c r="F478" s="22" t="s">
        <v>73</v>
      </c>
      <c r="G478" s="19" t="s">
        <v>755</v>
      </c>
      <c r="H478" s="20" t="s">
        <v>586</v>
      </c>
      <c r="I478" s="22" t="s">
        <v>512</v>
      </c>
      <c r="J478" s="22" t="s">
        <v>740</v>
      </c>
      <c r="K478" s="9"/>
    </row>
    <row r="479" spans="1:11" ht="85.5" x14ac:dyDescent="0.25">
      <c r="A479" s="9" t="s">
        <v>36</v>
      </c>
      <c r="B479" s="9" t="s">
        <v>508</v>
      </c>
      <c r="C479" s="22" t="s">
        <v>509</v>
      </c>
      <c r="D479" s="22" t="s">
        <v>513</v>
      </c>
      <c r="E479" s="22" t="s">
        <v>511</v>
      </c>
      <c r="F479" s="22" t="s">
        <v>105</v>
      </c>
      <c r="G479" s="22" t="s">
        <v>756</v>
      </c>
      <c r="H479" s="20" t="s">
        <v>24</v>
      </c>
      <c r="I479" s="22" t="s">
        <v>302</v>
      </c>
      <c r="J479" s="22" t="s">
        <v>757</v>
      </c>
      <c r="K479" s="21"/>
    </row>
    <row r="480" spans="1:11" ht="85.5" x14ac:dyDescent="0.25">
      <c r="A480" s="9" t="s">
        <v>56</v>
      </c>
      <c r="B480" s="9" t="s">
        <v>508</v>
      </c>
      <c r="C480" s="22" t="s">
        <v>509</v>
      </c>
      <c r="D480" s="22" t="s">
        <v>514</v>
      </c>
      <c r="E480" s="22" t="s">
        <v>511</v>
      </c>
      <c r="F480" s="22" t="s">
        <v>73</v>
      </c>
      <c r="G480" s="22" t="s">
        <v>743</v>
      </c>
      <c r="H480" s="20" t="s">
        <v>24</v>
      </c>
      <c r="I480" s="22" t="s">
        <v>309</v>
      </c>
      <c r="J480" s="22" t="s">
        <v>740</v>
      </c>
      <c r="K480" s="16"/>
    </row>
    <row r="481" spans="1:11" x14ac:dyDescent="0.25">
      <c r="A481" s="141" t="s">
        <v>16</v>
      </c>
      <c r="B481" s="141"/>
      <c r="C481" s="141"/>
      <c r="D481" s="141"/>
      <c r="E481" s="141"/>
      <c r="F481" s="141"/>
      <c r="G481" s="141"/>
      <c r="H481" s="141"/>
      <c r="I481" s="141"/>
      <c r="J481" s="141"/>
      <c r="K481" s="16">
        <f>SUM(K477:K480)</f>
        <v>0</v>
      </c>
    </row>
    <row r="483" spans="1:11" x14ac:dyDescent="0.25">
      <c r="A483" s="73" t="s">
        <v>539</v>
      </c>
    </row>
    <row r="484" spans="1:11" ht="75" x14ac:dyDescent="0.25">
      <c r="A484" s="4" t="s">
        <v>2</v>
      </c>
      <c r="B484" s="4" t="s">
        <v>3</v>
      </c>
      <c r="C484" s="4" t="s">
        <v>4</v>
      </c>
      <c r="D484" s="4" t="s">
        <v>5</v>
      </c>
      <c r="E484" s="4" t="s">
        <v>6</v>
      </c>
      <c r="F484" s="4" t="s">
        <v>7</v>
      </c>
      <c r="G484" s="5" t="s">
        <v>8</v>
      </c>
      <c r="H484" s="4" t="s">
        <v>9</v>
      </c>
      <c r="I484" s="4" t="s">
        <v>10</v>
      </c>
      <c r="J484" s="5" t="s">
        <v>11</v>
      </c>
      <c r="K484" s="6" t="s">
        <v>12</v>
      </c>
    </row>
    <row r="485" spans="1:11" ht="85.5" x14ac:dyDescent="0.25">
      <c r="A485" s="9" t="s">
        <v>13</v>
      </c>
      <c r="B485" s="9" t="s">
        <v>516</v>
      </c>
      <c r="C485" s="22" t="s">
        <v>775</v>
      </c>
      <c r="D485" s="22" t="s">
        <v>776</v>
      </c>
      <c r="E485" s="22" t="s">
        <v>519</v>
      </c>
      <c r="F485" s="22" t="s">
        <v>246</v>
      </c>
      <c r="G485" s="22" t="s">
        <v>744</v>
      </c>
      <c r="H485" s="20" t="s">
        <v>24</v>
      </c>
      <c r="I485" s="22" t="s">
        <v>87</v>
      </c>
      <c r="J485" s="22" t="s">
        <v>697</v>
      </c>
      <c r="K485" s="21"/>
    </row>
    <row r="486" spans="1:11" ht="85.5" x14ac:dyDescent="0.25">
      <c r="A486" s="9" t="s">
        <v>31</v>
      </c>
      <c r="B486" s="9" t="s">
        <v>516</v>
      </c>
      <c r="C486" s="22" t="s">
        <v>517</v>
      </c>
      <c r="D486" s="22" t="s">
        <v>518</v>
      </c>
      <c r="E486" s="22" t="s">
        <v>519</v>
      </c>
      <c r="F486" s="22" t="s">
        <v>105</v>
      </c>
      <c r="G486" s="22" t="s">
        <v>743</v>
      </c>
      <c r="H486" s="20" t="s">
        <v>24</v>
      </c>
      <c r="I486" s="22" t="s">
        <v>87</v>
      </c>
      <c r="J486" s="22" t="s">
        <v>738</v>
      </c>
      <c r="K486" s="21"/>
    </row>
    <row r="487" spans="1:11" ht="85.5" x14ac:dyDescent="0.25">
      <c r="A487" s="9" t="s">
        <v>36</v>
      </c>
      <c r="B487" s="7" t="s">
        <v>508</v>
      </c>
      <c r="C487" s="7" t="s">
        <v>687</v>
      </c>
      <c r="D487" s="7" t="s">
        <v>688</v>
      </c>
      <c r="E487" s="7" t="s">
        <v>519</v>
      </c>
      <c r="F487" s="14" t="s">
        <v>689</v>
      </c>
      <c r="G487" s="22" t="s">
        <v>743</v>
      </c>
      <c r="H487" s="20" t="s">
        <v>24</v>
      </c>
      <c r="I487" s="7" t="s">
        <v>342</v>
      </c>
      <c r="J487" s="22" t="s">
        <v>791</v>
      </c>
      <c r="K487" s="21"/>
    </row>
    <row r="488" spans="1:11" ht="85.5" x14ac:dyDescent="0.25">
      <c r="A488" s="9" t="s">
        <v>56</v>
      </c>
      <c r="B488" s="7" t="s">
        <v>508</v>
      </c>
      <c r="C488" s="7" t="s">
        <v>687</v>
      </c>
      <c r="D488" s="7" t="s">
        <v>690</v>
      </c>
      <c r="E488" s="7" t="s">
        <v>519</v>
      </c>
      <c r="F488" s="14" t="s">
        <v>689</v>
      </c>
      <c r="G488" s="22" t="s">
        <v>760</v>
      </c>
      <c r="H488" s="20" t="s">
        <v>24</v>
      </c>
      <c r="I488" s="7" t="s">
        <v>672</v>
      </c>
      <c r="J488" s="22" t="s">
        <v>761</v>
      </c>
      <c r="K488" s="21"/>
    </row>
    <row r="489" spans="1:11" ht="85.5" x14ac:dyDescent="0.25">
      <c r="A489" s="9" t="s">
        <v>61</v>
      </c>
      <c r="B489" s="7" t="s">
        <v>508</v>
      </c>
      <c r="C489" s="7" t="s">
        <v>687</v>
      </c>
      <c r="D489" s="7" t="s">
        <v>691</v>
      </c>
      <c r="E489" s="7" t="s">
        <v>519</v>
      </c>
      <c r="F489" s="14" t="s">
        <v>689</v>
      </c>
      <c r="G489" s="22" t="s">
        <v>760</v>
      </c>
      <c r="H489" s="20" t="s">
        <v>24</v>
      </c>
      <c r="I489" s="7" t="s">
        <v>671</v>
      </c>
      <c r="J489" s="22" t="s">
        <v>761</v>
      </c>
      <c r="K489" s="21"/>
    </row>
    <row r="490" spans="1:11" ht="85.5" x14ac:dyDescent="0.25">
      <c r="A490" s="9" t="s">
        <v>63</v>
      </c>
      <c r="B490" s="7" t="s">
        <v>508</v>
      </c>
      <c r="C490" s="7" t="s">
        <v>687</v>
      </c>
      <c r="D490" s="7" t="s">
        <v>692</v>
      </c>
      <c r="E490" s="7" t="s">
        <v>519</v>
      </c>
      <c r="F490" s="14" t="s">
        <v>689</v>
      </c>
      <c r="G490" s="22" t="s">
        <v>760</v>
      </c>
      <c r="H490" s="20" t="s">
        <v>24</v>
      </c>
      <c r="I490" s="13" t="s">
        <v>107</v>
      </c>
      <c r="J490" s="22" t="s">
        <v>761</v>
      </c>
      <c r="K490" s="21"/>
    </row>
    <row r="491" spans="1:11" ht="85.5" x14ac:dyDescent="0.25">
      <c r="A491" s="9" t="s">
        <v>66</v>
      </c>
      <c r="B491" s="7" t="s">
        <v>508</v>
      </c>
      <c r="C491" s="7" t="s">
        <v>687</v>
      </c>
      <c r="D491" s="7" t="s">
        <v>693</v>
      </c>
      <c r="E491" s="7" t="s">
        <v>519</v>
      </c>
      <c r="F491" s="14" t="s">
        <v>689</v>
      </c>
      <c r="G491" s="22" t="s">
        <v>760</v>
      </c>
      <c r="H491" s="20" t="s">
        <v>24</v>
      </c>
      <c r="I491" s="13" t="s">
        <v>118</v>
      </c>
      <c r="J491" s="22" t="s">
        <v>761</v>
      </c>
      <c r="K491" s="21"/>
    </row>
    <row r="492" spans="1:11" ht="85.5" x14ac:dyDescent="0.25">
      <c r="A492" s="9" t="s">
        <v>70</v>
      </c>
      <c r="B492" s="7" t="s">
        <v>508</v>
      </c>
      <c r="C492" s="7" t="s">
        <v>710</v>
      </c>
      <c r="D492" s="7" t="s">
        <v>711</v>
      </c>
      <c r="E492" s="7" t="s">
        <v>519</v>
      </c>
      <c r="F492" s="14" t="s">
        <v>689</v>
      </c>
      <c r="G492" s="22" t="s">
        <v>315</v>
      </c>
      <c r="H492" s="20" t="s">
        <v>24</v>
      </c>
      <c r="I492" s="13" t="s">
        <v>672</v>
      </c>
      <c r="J492" s="22" t="s">
        <v>737</v>
      </c>
      <c r="K492" s="21"/>
    </row>
    <row r="493" spans="1:11" ht="28.5" x14ac:dyDescent="0.25">
      <c r="A493" s="9" t="s">
        <v>74</v>
      </c>
      <c r="B493" s="7" t="s">
        <v>508</v>
      </c>
      <c r="C493" s="7" t="s">
        <v>710</v>
      </c>
      <c r="D493" s="7" t="s">
        <v>712</v>
      </c>
      <c r="E493" s="7" t="s">
        <v>519</v>
      </c>
      <c r="F493" s="14" t="s">
        <v>689</v>
      </c>
      <c r="G493" s="22" t="s">
        <v>315</v>
      </c>
      <c r="H493" s="20"/>
      <c r="I493" s="13" t="s">
        <v>100</v>
      </c>
      <c r="J493" s="22" t="s">
        <v>737</v>
      </c>
      <c r="K493" s="21"/>
    </row>
    <row r="494" spans="1:11" ht="85.5" x14ac:dyDescent="0.25">
      <c r="A494" s="9" t="s">
        <v>77</v>
      </c>
      <c r="B494" s="7" t="s">
        <v>508</v>
      </c>
      <c r="C494" s="7" t="s">
        <v>710</v>
      </c>
      <c r="D494" s="7" t="s">
        <v>713</v>
      </c>
      <c r="E494" s="7" t="s">
        <v>519</v>
      </c>
      <c r="F494" s="14" t="s">
        <v>689</v>
      </c>
      <c r="G494" s="19" t="s">
        <v>315</v>
      </c>
      <c r="H494" s="20" t="s">
        <v>24</v>
      </c>
      <c r="I494" s="13" t="s">
        <v>714</v>
      </c>
      <c r="J494" s="22" t="s">
        <v>737</v>
      </c>
      <c r="K494" s="21"/>
    </row>
    <row r="495" spans="1:11" x14ac:dyDescent="0.25">
      <c r="A495" s="138" t="s">
        <v>16</v>
      </c>
      <c r="B495" s="139"/>
      <c r="C495" s="139"/>
      <c r="D495" s="139"/>
      <c r="E495" s="139"/>
      <c r="F495" s="139"/>
      <c r="G495" s="139"/>
      <c r="H495" s="139"/>
      <c r="I495" s="139"/>
      <c r="J495" s="140"/>
      <c r="K495" s="16">
        <f>SUM(K485:K494)</f>
        <v>0</v>
      </c>
    </row>
    <row r="497" spans="1:11" x14ac:dyDescent="0.25">
      <c r="A497" s="119" t="s">
        <v>544</v>
      </c>
    </row>
    <row r="498" spans="1:11" ht="75" x14ac:dyDescent="0.25">
      <c r="A498" s="4" t="s">
        <v>2</v>
      </c>
      <c r="B498" s="4" t="s">
        <v>3</v>
      </c>
      <c r="C498" s="4" t="s">
        <v>4</v>
      </c>
      <c r="D498" s="4" t="s">
        <v>5</v>
      </c>
      <c r="E498" s="4" t="s">
        <v>6</v>
      </c>
      <c r="F498" s="4" t="s">
        <v>7</v>
      </c>
      <c r="G498" s="5" t="s">
        <v>8</v>
      </c>
      <c r="H498" s="4" t="s">
        <v>9</v>
      </c>
      <c r="I498" s="4" t="s">
        <v>10</v>
      </c>
      <c r="J498" s="5" t="s">
        <v>11</v>
      </c>
      <c r="K498" s="6" t="s">
        <v>12</v>
      </c>
    </row>
    <row r="499" spans="1:11" ht="85.5" x14ac:dyDescent="0.25">
      <c r="A499" s="9" t="s">
        <v>13</v>
      </c>
      <c r="B499" s="9" t="s">
        <v>521</v>
      </c>
      <c r="C499" s="22" t="s">
        <v>805</v>
      </c>
      <c r="D499" s="22" t="s">
        <v>806</v>
      </c>
      <c r="E499" s="22" t="s">
        <v>587</v>
      </c>
      <c r="F499" s="22" t="s">
        <v>766</v>
      </c>
      <c r="G499" s="22" t="s">
        <v>755</v>
      </c>
      <c r="H499" s="20" t="s">
        <v>24</v>
      </c>
      <c r="I499" s="22" t="s">
        <v>209</v>
      </c>
      <c r="J499" s="22" t="s">
        <v>740</v>
      </c>
      <c r="K499" s="16"/>
    </row>
    <row r="500" spans="1:11" ht="85.5" x14ac:dyDescent="0.25">
      <c r="A500" s="9" t="s">
        <v>31</v>
      </c>
      <c r="B500" s="9" t="s">
        <v>521</v>
      </c>
      <c r="C500" s="22" t="s">
        <v>522</v>
      </c>
      <c r="D500" s="22" t="s">
        <v>523</v>
      </c>
      <c r="E500" s="22" t="s">
        <v>587</v>
      </c>
      <c r="F500" s="22" t="s">
        <v>81</v>
      </c>
      <c r="G500" s="22" t="s">
        <v>755</v>
      </c>
      <c r="H500" s="20" t="s">
        <v>24</v>
      </c>
      <c r="I500" s="22" t="s">
        <v>209</v>
      </c>
      <c r="J500" s="22" t="s">
        <v>740</v>
      </c>
      <c r="K500" s="16"/>
    </row>
    <row r="501" spans="1:11" x14ac:dyDescent="0.25">
      <c r="A501" s="138" t="s">
        <v>16</v>
      </c>
      <c r="B501" s="139"/>
      <c r="C501" s="139"/>
      <c r="D501" s="139"/>
      <c r="E501" s="139"/>
      <c r="F501" s="139"/>
      <c r="G501" s="139"/>
      <c r="H501" s="139"/>
      <c r="I501" s="139"/>
      <c r="J501" s="140"/>
      <c r="K501" s="16">
        <f>SUM(K499:K500)</f>
        <v>0</v>
      </c>
    </row>
    <row r="503" spans="1:11" x14ac:dyDescent="0.25">
      <c r="A503" s="119" t="s">
        <v>613</v>
      </c>
    </row>
    <row r="504" spans="1:11" ht="75" x14ac:dyDescent="0.25">
      <c r="A504" s="4" t="s">
        <v>2</v>
      </c>
      <c r="B504" s="4" t="s">
        <v>3</v>
      </c>
      <c r="C504" s="4" t="s">
        <v>4</v>
      </c>
      <c r="D504" s="4" t="s">
        <v>5</v>
      </c>
      <c r="E504" s="4" t="s">
        <v>6</v>
      </c>
      <c r="F504" s="4" t="s">
        <v>7</v>
      </c>
      <c r="G504" s="5" t="s">
        <v>8</v>
      </c>
      <c r="H504" s="4" t="s">
        <v>9</v>
      </c>
      <c r="I504" s="4" t="s">
        <v>10</v>
      </c>
      <c r="J504" s="5" t="s">
        <v>11</v>
      </c>
      <c r="K504" s="6" t="s">
        <v>12</v>
      </c>
    </row>
    <row r="505" spans="1:11" ht="85.5" x14ac:dyDescent="0.25">
      <c r="A505" s="9" t="s">
        <v>13</v>
      </c>
      <c r="B505" s="9" t="s">
        <v>525</v>
      </c>
      <c r="C505" s="22" t="s">
        <v>526</v>
      </c>
      <c r="D505" s="22" t="s">
        <v>527</v>
      </c>
      <c r="E505" s="22" t="s">
        <v>528</v>
      </c>
      <c r="F505" s="22" t="s">
        <v>30</v>
      </c>
      <c r="G505" s="19" t="s">
        <v>798</v>
      </c>
      <c r="H505" s="20" t="s">
        <v>24</v>
      </c>
      <c r="I505" s="22" t="s">
        <v>437</v>
      </c>
      <c r="J505" s="22" t="s">
        <v>740</v>
      </c>
      <c r="K505" s="16"/>
    </row>
    <row r="506" spans="1:11" x14ac:dyDescent="0.25">
      <c r="A506" s="138" t="s">
        <v>16</v>
      </c>
      <c r="B506" s="139"/>
      <c r="C506" s="139"/>
      <c r="D506" s="139"/>
      <c r="E506" s="139"/>
      <c r="F506" s="139"/>
      <c r="G506" s="139"/>
      <c r="H506" s="139"/>
      <c r="I506" s="139"/>
      <c r="J506" s="140"/>
      <c r="K506" s="16"/>
    </row>
    <row r="508" spans="1:11" x14ac:dyDescent="0.25">
      <c r="A508" s="119" t="s">
        <v>718</v>
      </c>
    </row>
    <row r="509" spans="1:11" ht="75" x14ac:dyDescent="0.25">
      <c r="A509" s="4" t="s">
        <v>2</v>
      </c>
      <c r="B509" s="4" t="s">
        <v>3</v>
      </c>
      <c r="C509" s="4" t="s">
        <v>4</v>
      </c>
      <c r="D509" s="4" t="s">
        <v>5</v>
      </c>
      <c r="E509" s="4" t="s">
        <v>6</v>
      </c>
      <c r="F509" s="4" t="s">
        <v>7</v>
      </c>
      <c r="G509" s="5" t="s">
        <v>8</v>
      </c>
      <c r="H509" s="4" t="s">
        <v>9</v>
      </c>
      <c r="I509" s="4" t="s">
        <v>10</v>
      </c>
      <c r="J509" s="5" t="s">
        <v>11</v>
      </c>
      <c r="K509" s="6" t="s">
        <v>12</v>
      </c>
    </row>
    <row r="510" spans="1:11" ht="85.5" x14ac:dyDescent="0.25">
      <c r="A510" s="9" t="s">
        <v>13</v>
      </c>
      <c r="B510" s="9" t="s">
        <v>525</v>
      </c>
      <c r="C510" s="22" t="s">
        <v>530</v>
      </c>
      <c r="D510" s="22" t="s">
        <v>531</v>
      </c>
      <c r="E510" s="22" t="s">
        <v>532</v>
      </c>
      <c r="F510" s="22" t="s">
        <v>73</v>
      </c>
      <c r="G510" s="22" t="s">
        <v>755</v>
      </c>
      <c r="H510" s="20" t="s">
        <v>24</v>
      </c>
      <c r="I510" s="22" t="s">
        <v>603</v>
      </c>
      <c r="J510" s="22" t="s">
        <v>740</v>
      </c>
      <c r="K510" s="21"/>
    </row>
    <row r="511" spans="1:11" x14ac:dyDescent="0.25">
      <c r="A511" s="138" t="s">
        <v>16</v>
      </c>
      <c r="B511" s="139"/>
      <c r="C511" s="139"/>
      <c r="D511" s="139"/>
      <c r="E511" s="139"/>
      <c r="F511" s="139"/>
      <c r="G511" s="139"/>
      <c r="H511" s="139"/>
      <c r="I511" s="139"/>
      <c r="J511" s="140"/>
      <c r="K511" s="16"/>
    </row>
    <row r="513" spans="1:11" x14ac:dyDescent="0.25">
      <c r="A513" s="119" t="s">
        <v>719</v>
      </c>
    </row>
    <row r="514" spans="1:11" ht="75" x14ac:dyDescent="0.25">
      <c r="A514" s="4" t="s">
        <v>2</v>
      </c>
      <c r="B514" s="4" t="s">
        <v>3</v>
      </c>
      <c r="C514" s="4" t="s">
        <v>4</v>
      </c>
      <c r="D514" s="4" t="s">
        <v>5</v>
      </c>
      <c r="E514" s="4" t="s">
        <v>6</v>
      </c>
      <c r="F514" s="4" t="s">
        <v>7</v>
      </c>
      <c r="G514" s="5" t="s">
        <v>8</v>
      </c>
      <c r="H514" s="4" t="s">
        <v>9</v>
      </c>
      <c r="I514" s="4" t="s">
        <v>10</v>
      </c>
      <c r="J514" s="5" t="s">
        <v>11</v>
      </c>
      <c r="K514" s="6" t="s">
        <v>12</v>
      </c>
    </row>
    <row r="515" spans="1:11" ht="85.5" x14ac:dyDescent="0.25">
      <c r="A515" s="9" t="s">
        <v>13</v>
      </c>
      <c r="B515" s="9" t="s">
        <v>534</v>
      </c>
      <c r="C515" s="22" t="s">
        <v>535</v>
      </c>
      <c r="D515" s="22" t="s">
        <v>536</v>
      </c>
      <c r="E515" s="22" t="s">
        <v>537</v>
      </c>
      <c r="F515" s="22" t="s">
        <v>105</v>
      </c>
      <c r="G515" s="22" t="s">
        <v>741</v>
      </c>
      <c r="H515" s="20" t="s">
        <v>24</v>
      </c>
      <c r="I515" s="22" t="s">
        <v>93</v>
      </c>
      <c r="J515" s="22" t="s">
        <v>742</v>
      </c>
      <c r="K515" s="9"/>
    </row>
    <row r="516" spans="1:11" x14ac:dyDescent="0.25">
      <c r="A516" s="138" t="s">
        <v>16</v>
      </c>
      <c r="B516" s="139"/>
      <c r="C516" s="139"/>
      <c r="D516" s="139"/>
      <c r="E516" s="139"/>
      <c r="F516" s="139"/>
      <c r="G516" s="139"/>
      <c r="H516" s="139"/>
      <c r="I516" s="139"/>
      <c r="J516" s="140"/>
      <c r="K516" s="21"/>
    </row>
    <row r="519" spans="1:11" x14ac:dyDescent="0.25">
      <c r="A519" s="119" t="s">
        <v>720</v>
      </c>
    </row>
    <row r="520" spans="1:11" ht="75" x14ac:dyDescent="0.25">
      <c r="A520" s="4" t="s">
        <v>2</v>
      </c>
      <c r="B520" s="4" t="s">
        <v>3</v>
      </c>
      <c r="C520" s="4" t="s">
        <v>4</v>
      </c>
      <c r="D520" s="4" t="s">
        <v>5</v>
      </c>
      <c r="E520" s="4" t="s">
        <v>6</v>
      </c>
      <c r="F520" s="4" t="s">
        <v>7</v>
      </c>
      <c r="G520" s="5" t="s">
        <v>8</v>
      </c>
      <c r="H520" s="4" t="s">
        <v>9</v>
      </c>
      <c r="I520" s="4" t="s">
        <v>10</v>
      </c>
      <c r="J520" s="5" t="s">
        <v>11</v>
      </c>
      <c r="K520" s="6" t="s">
        <v>12</v>
      </c>
    </row>
    <row r="521" spans="1:11" ht="85.5" x14ac:dyDescent="0.25">
      <c r="A521" s="9" t="s">
        <v>31</v>
      </c>
      <c r="B521" s="7" t="s">
        <v>700</v>
      </c>
      <c r="C521" s="7" t="s">
        <v>701</v>
      </c>
      <c r="D521" s="7" t="s">
        <v>702</v>
      </c>
      <c r="E521" s="7" t="s">
        <v>543</v>
      </c>
      <c r="F521" s="22" t="s">
        <v>689</v>
      </c>
      <c r="G521" s="22" t="s">
        <v>744</v>
      </c>
      <c r="H521" s="20" t="s">
        <v>24</v>
      </c>
      <c r="I521" s="22" t="s">
        <v>118</v>
      </c>
      <c r="J521" s="22" t="s">
        <v>804</v>
      </c>
      <c r="K521" s="16"/>
    </row>
    <row r="522" spans="1:11" x14ac:dyDescent="0.25">
      <c r="A522" s="138" t="s">
        <v>16</v>
      </c>
      <c r="B522" s="139"/>
      <c r="C522" s="139"/>
      <c r="D522" s="139"/>
      <c r="E522" s="139"/>
      <c r="F522" s="139"/>
      <c r="G522" s="139"/>
      <c r="H522" s="139"/>
      <c r="I522" s="139"/>
      <c r="J522" s="140"/>
      <c r="K522" s="16"/>
    </row>
    <row r="524" spans="1:11" x14ac:dyDescent="0.25">
      <c r="A524" s="119" t="s">
        <v>721</v>
      </c>
    </row>
    <row r="525" spans="1:11" ht="75" x14ac:dyDescent="0.25">
      <c r="A525" s="4" t="s">
        <v>2</v>
      </c>
      <c r="B525" s="4" t="s">
        <v>3</v>
      </c>
      <c r="C525" s="4" t="s">
        <v>4</v>
      </c>
      <c r="D525" s="4" t="s">
        <v>5</v>
      </c>
      <c r="E525" s="4" t="s">
        <v>6</v>
      </c>
      <c r="F525" s="4" t="s">
        <v>7</v>
      </c>
      <c r="G525" s="5" t="s">
        <v>8</v>
      </c>
      <c r="H525" s="4" t="s">
        <v>9</v>
      </c>
      <c r="I525" s="4" t="s">
        <v>10</v>
      </c>
      <c r="J525" s="5" t="s">
        <v>11</v>
      </c>
      <c r="K525" s="6" t="s">
        <v>12</v>
      </c>
    </row>
    <row r="526" spans="1:11" ht="85.5" x14ac:dyDescent="0.25">
      <c r="A526" s="9" t="s">
        <v>13</v>
      </c>
      <c r="B526" s="7" t="s">
        <v>545</v>
      </c>
      <c r="C526" s="7" t="s">
        <v>546</v>
      </c>
      <c r="D526" s="7" t="s">
        <v>547</v>
      </c>
      <c r="E526" s="22" t="s">
        <v>548</v>
      </c>
      <c r="F526" s="22" t="s">
        <v>30</v>
      </c>
      <c r="G526" s="22" t="s">
        <v>754</v>
      </c>
      <c r="H526" s="20" t="s">
        <v>24</v>
      </c>
      <c r="I526" s="22" t="s">
        <v>309</v>
      </c>
      <c r="J526" s="22" t="s">
        <v>738</v>
      </c>
      <c r="K526" s="16"/>
    </row>
    <row r="527" spans="1:11" x14ac:dyDescent="0.25">
      <c r="A527" s="138" t="s">
        <v>16</v>
      </c>
      <c r="B527" s="139"/>
      <c r="C527" s="139"/>
      <c r="D527" s="139"/>
      <c r="E527" s="139"/>
      <c r="F527" s="139"/>
      <c r="G527" s="139"/>
      <c r="H527" s="139"/>
      <c r="I527" s="139"/>
      <c r="J527" s="140"/>
      <c r="K527" s="16"/>
    </row>
    <row r="529" spans="1:11" x14ac:dyDescent="0.25">
      <c r="A529" s="119" t="s">
        <v>722</v>
      </c>
    </row>
    <row r="530" spans="1:11" ht="75" x14ac:dyDescent="0.25">
      <c r="A530" s="4" t="s">
        <v>2</v>
      </c>
      <c r="B530" s="4" t="s">
        <v>3</v>
      </c>
      <c r="C530" s="4" t="s">
        <v>4</v>
      </c>
      <c r="D530" s="4" t="s">
        <v>5</v>
      </c>
      <c r="E530" s="4" t="s">
        <v>6</v>
      </c>
      <c r="F530" s="4" t="s">
        <v>7</v>
      </c>
      <c r="G530" s="5" t="s">
        <v>8</v>
      </c>
      <c r="H530" s="4" t="s">
        <v>9</v>
      </c>
      <c r="I530" s="4" t="s">
        <v>10</v>
      </c>
      <c r="J530" s="5" t="s">
        <v>11</v>
      </c>
      <c r="K530" s="6" t="s">
        <v>12</v>
      </c>
    </row>
    <row r="531" spans="1:11" ht="85.5" x14ac:dyDescent="0.25">
      <c r="A531" s="9" t="s">
        <v>13</v>
      </c>
      <c r="B531" s="7" t="s">
        <v>554</v>
      </c>
      <c r="C531" s="7" t="s">
        <v>555</v>
      </c>
      <c r="D531" s="7" t="s">
        <v>556</v>
      </c>
      <c r="E531" s="22" t="s">
        <v>557</v>
      </c>
      <c r="F531" s="22" t="s">
        <v>105</v>
      </c>
      <c r="G531" s="22" t="s">
        <v>744</v>
      </c>
      <c r="H531" s="20" t="s">
        <v>24</v>
      </c>
      <c r="I531" s="22" t="s">
        <v>118</v>
      </c>
      <c r="J531" s="22" t="s">
        <v>697</v>
      </c>
      <c r="K531" s="16"/>
    </row>
    <row r="532" spans="1:11" ht="85.5" x14ac:dyDescent="0.25">
      <c r="A532" s="9" t="s">
        <v>31</v>
      </c>
      <c r="B532" s="7" t="s">
        <v>558</v>
      </c>
      <c r="C532" s="7" t="s">
        <v>559</v>
      </c>
      <c r="D532" s="7" t="s">
        <v>560</v>
      </c>
      <c r="E532" s="22" t="s">
        <v>557</v>
      </c>
      <c r="F532" s="14" t="s">
        <v>22</v>
      </c>
      <c r="G532" s="22" t="s">
        <v>744</v>
      </c>
      <c r="H532" s="20" t="s">
        <v>24</v>
      </c>
      <c r="I532" s="22" t="s">
        <v>118</v>
      </c>
      <c r="J532" s="22" t="s">
        <v>697</v>
      </c>
      <c r="K532" s="16"/>
    </row>
    <row r="533" spans="1:11" ht="85.5" x14ac:dyDescent="0.25">
      <c r="A533" s="9" t="s">
        <v>36</v>
      </c>
      <c r="B533" s="7" t="s">
        <v>558</v>
      </c>
      <c r="C533" s="7" t="s">
        <v>559</v>
      </c>
      <c r="D533" s="7" t="s">
        <v>561</v>
      </c>
      <c r="E533" s="22" t="s">
        <v>557</v>
      </c>
      <c r="F533" s="14" t="s">
        <v>22</v>
      </c>
      <c r="G533" s="22" t="s">
        <v>744</v>
      </c>
      <c r="H533" s="20" t="s">
        <v>24</v>
      </c>
      <c r="I533" s="22" t="s">
        <v>118</v>
      </c>
      <c r="J533" s="22" t="s">
        <v>697</v>
      </c>
      <c r="K533" s="16"/>
    </row>
    <row r="534" spans="1:11" ht="85.5" x14ac:dyDescent="0.25">
      <c r="A534" s="9" t="s">
        <v>56</v>
      </c>
      <c r="B534" s="7" t="s">
        <v>558</v>
      </c>
      <c r="C534" s="7" t="s">
        <v>559</v>
      </c>
      <c r="D534" s="7" t="s">
        <v>562</v>
      </c>
      <c r="E534" s="22" t="s">
        <v>557</v>
      </c>
      <c r="F534" s="14" t="s">
        <v>22</v>
      </c>
      <c r="G534" s="22" t="s">
        <v>744</v>
      </c>
      <c r="H534" s="20" t="s">
        <v>24</v>
      </c>
      <c r="I534" s="22" t="s">
        <v>118</v>
      </c>
      <c r="J534" s="22" t="s">
        <v>697</v>
      </c>
      <c r="K534" s="16"/>
    </row>
    <row r="535" spans="1:11" ht="85.5" x14ac:dyDescent="0.25">
      <c r="A535" s="9" t="s">
        <v>61</v>
      </c>
      <c r="B535" s="7" t="s">
        <v>558</v>
      </c>
      <c r="C535" s="7" t="s">
        <v>563</v>
      </c>
      <c r="D535" s="15" t="s">
        <v>564</v>
      </c>
      <c r="E535" s="7" t="s">
        <v>565</v>
      </c>
      <c r="F535" s="22" t="s">
        <v>34</v>
      </c>
      <c r="G535" s="22" t="s">
        <v>744</v>
      </c>
      <c r="H535" s="20" t="s">
        <v>24</v>
      </c>
      <c r="I535" s="22" t="s">
        <v>118</v>
      </c>
      <c r="J535" s="22" t="s">
        <v>697</v>
      </c>
      <c r="K535" s="16"/>
    </row>
    <row r="536" spans="1:11" x14ac:dyDescent="0.25">
      <c r="A536" s="141" t="s">
        <v>16</v>
      </c>
      <c r="B536" s="141"/>
      <c r="C536" s="141"/>
      <c r="D536" s="141"/>
      <c r="E536" s="141"/>
      <c r="F536" s="141"/>
      <c r="G536" s="141"/>
      <c r="H536" s="141"/>
      <c r="I536" s="141"/>
      <c r="J536" s="141"/>
      <c r="K536" s="16">
        <f>SUM(K531:K535)</f>
        <v>0</v>
      </c>
    </row>
    <row r="538" spans="1:11" x14ac:dyDescent="0.25">
      <c r="A538" s="73" t="s">
        <v>723</v>
      </c>
    </row>
    <row r="539" spans="1:11" ht="75" x14ac:dyDescent="0.25">
      <c r="A539" s="4" t="s">
        <v>2</v>
      </c>
      <c r="B539" s="4" t="s">
        <v>3</v>
      </c>
      <c r="C539" s="4" t="s">
        <v>4</v>
      </c>
      <c r="D539" s="4" t="s">
        <v>5</v>
      </c>
      <c r="E539" s="4" t="s">
        <v>6</v>
      </c>
      <c r="F539" s="4" t="s">
        <v>7</v>
      </c>
      <c r="G539" s="5" t="s">
        <v>8</v>
      </c>
      <c r="H539" s="4" t="s">
        <v>9</v>
      </c>
      <c r="I539" s="4" t="s">
        <v>10</v>
      </c>
      <c r="J539" s="5" t="s">
        <v>11</v>
      </c>
      <c r="K539" s="6" t="s">
        <v>12</v>
      </c>
    </row>
    <row r="540" spans="1:11" ht="85.5" x14ac:dyDescent="0.25">
      <c r="A540" s="9" t="s">
        <v>13</v>
      </c>
      <c r="B540" s="7" t="s">
        <v>566</v>
      </c>
      <c r="C540" s="7" t="s">
        <v>567</v>
      </c>
      <c r="D540" s="7" t="s">
        <v>568</v>
      </c>
      <c r="E540" s="22" t="s">
        <v>569</v>
      </c>
      <c r="F540" s="22" t="s">
        <v>105</v>
      </c>
      <c r="G540" s="22" t="s">
        <v>744</v>
      </c>
      <c r="H540" s="20" t="s">
        <v>24</v>
      </c>
      <c r="I540" s="22" t="s">
        <v>93</v>
      </c>
      <c r="J540" s="22" t="s">
        <v>762</v>
      </c>
      <c r="K540" s="115"/>
    </row>
    <row r="541" spans="1:11" ht="85.5" x14ac:dyDescent="0.25">
      <c r="A541" s="9" t="s">
        <v>31</v>
      </c>
      <c r="B541" s="7" t="s">
        <v>566</v>
      </c>
      <c r="C541" s="7" t="s">
        <v>784</v>
      </c>
      <c r="D541" s="7" t="s">
        <v>785</v>
      </c>
      <c r="E541" s="22" t="s">
        <v>569</v>
      </c>
      <c r="F541" s="22" t="s">
        <v>766</v>
      </c>
      <c r="G541" s="22" t="s">
        <v>136</v>
      </c>
      <c r="H541" s="20" t="s">
        <v>24</v>
      </c>
      <c r="I541" s="22" t="s">
        <v>87</v>
      </c>
      <c r="J541" s="22" t="s">
        <v>762</v>
      </c>
      <c r="K541" s="115"/>
    </row>
    <row r="542" spans="1:11" ht="85.5" x14ac:dyDescent="0.25">
      <c r="A542" s="9" t="s">
        <v>36</v>
      </c>
      <c r="B542" s="7" t="s">
        <v>566</v>
      </c>
      <c r="C542" s="7" t="s">
        <v>764</v>
      </c>
      <c r="D542" s="7" t="s">
        <v>765</v>
      </c>
      <c r="E542" s="22" t="s">
        <v>569</v>
      </c>
      <c r="F542" s="22" t="s">
        <v>766</v>
      </c>
      <c r="G542" s="22" t="s">
        <v>755</v>
      </c>
      <c r="H542" s="20" t="s">
        <v>24</v>
      </c>
      <c r="I542" s="22" t="s">
        <v>93</v>
      </c>
      <c r="J542" s="22" t="s">
        <v>740</v>
      </c>
      <c r="K542" s="115"/>
    </row>
    <row r="543" spans="1:11" x14ac:dyDescent="0.25">
      <c r="A543" s="141" t="s">
        <v>16</v>
      </c>
      <c r="B543" s="141"/>
      <c r="C543" s="141"/>
      <c r="D543" s="141"/>
      <c r="E543" s="141"/>
      <c r="F543" s="141"/>
      <c r="G543" s="141"/>
      <c r="H543" s="141"/>
      <c r="I543" s="141"/>
      <c r="J543" s="141"/>
      <c r="K543" s="115">
        <f>SUM(K540:K542)</f>
        <v>0</v>
      </c>
    </row>
    <row r="545" spans="1:11" x14ac:dyDescent="0.25">
      <c r="A545" s="73" t="s">
        <v>724</v>
      </c>
    </row>
    <row r="546" spans="1:11" ht="75" x14ac:dyDescent="0.25">
      <c r="A546" s="4" t="s">
        <v>2</v>
      </c>
      <c r="B546" s="4" t="s">
        <v>3</v>
      </c>
      <c r="C546" s="4" t="s">
        <v>4</v>
      </c>
      <c r="D546" s="4" t="s">
        <v>5</v>
      </c>
      <c r="E546" s="4" t="s">
        <v>6</v>
      </c>
      <c r="F546" s="4" t="s">
        <v>7</v>
      </c>
      <c r="G546" s="5" t="s">
        <v>8</v>
      </c>
      <c r="H546" s="4" t="s">
        <v>9</v>
      </c>
      <c r="I546" s="4" t="s">
        <v>10</v>
      </c>
      <c r="J546" s="5" t="s">
        <v>11</v>
      </c>
      <c r="K546" s="6" t="s">
        <v>12</v>
      </c>
    </row>
    <row r="547" spans="1:11" ht="242.25" x14ac:dyDescent="0.25">
      <c r="A547" s="9" t="s">
        <v>13</v>
      </c>
      <c r="B547" s="7" t="s">
        <v>614</v>
      </c>
      <c r="C547" s="7" t="s">
        <v>796</v>
      </c>
      <c r="D547" s="7" t="s">
        <v>771</v>
      </c>
      <c r="E547" s="22" t="s">
        <v>615</v>
      </c>
      <c r="F547" s="22" t="s">
        <v>616</v>
      </c>
      <c r="G547" s="22" t="s">
        <v>752</v>
      </c>
      <c r="H547" s="20" t="s">
        <v>24</v>
      </c>
      <c r="I547" s="22" t="s">
        <v>476</v>
      </c>
      <c r="J547" s="22" t="s">
        <v>753</v>
      </c>
      <c r="K547" s="115"/>
    </row>
    <row r="548" spans="1:11" x14ac:dyDescent="0.25">
      <c r="A548" s="141" t="s">
        <v>16</v>
      </c>
      <c r="B548" s="141"/>
      <c r="C548" s="141"/>
      <c r="D548" s="141"/>
      <c r="E548" s="141"/>
      <c r="F548" s="141"/>
      <c r="G548" s="141"/>
      <c r="H548" s="141"/>
      <c r="I548" s="141"/>
      <c r="J548" s="141"/>
      <c r="K548" s="115"/>
    </row>
    <row r="550" spans="1:11" x14ac:dyDescent="0.25">
      <c r="A550" s="73" t="s">
        <v>725</v>
      </c>
    </row>
    <row r="551" spans="1:11" ht="75" x14ac:dyDescent="0.25">
      <c r="A551" s="4" t="s">
        <v>2</v>
      </c>
      <c r="B551" s="4" t="s">
        <v>3</v>
      </c>
      <c r="C551" s="4" t="s">
        <v>4</v>
      </c>
      <c r="D551" s="4" t="s">
        <v>5</v>
      </c>
      <c r="E551" s="4" t="s">
        <v>6</v>
      </c>
      <c r="F551" s="4" t="s">
        <v>7</v>
      </c>
      <c r="G551" s="5" t="s">
        <v>8</v>
      </c>
      <c r="H551" s="4" t="s">
        <v>9</v>
      </c>
      <c r="I551" s="4" t="s">
        <v>10</v>
      </c>
      <c r="J551" s="5" t="s">
        <v>11</v>
      </c>
      <c r="K551" s="6" t="s">
        <v>12</v>
      </c>
    </row>
    <row r="552" spans="1:11" ht="85.5" x14ac:dyDescent="0.25">
      <c r="A552" s="9" t="s">
        <v>13</v>
      </c>
      <c r="B552" s="7" t="s">
        <v>617</v>
      </c>
      <c r="C552" s="7" t="s">
        <v>618</v>
      </c>
      <c r="D552" s="7" t="s">
        <v>619</v>
      </c>
      <c r="E552" s="7" t="s">
        <v>620</v>
      </c>
      <c r="F552" s="14" t="s">
        <v>34</v>
      </c>
      <c r="G552" s="7" t="s">
        <v>136</v>
      </c>
      <c r="H552" s="20" t="s">
        <v>24</v>
      </c>
      <c r="I552" s="22" t="s">
        <v>827</v>
      </c>
      <c r="J552" s="22" t="s">
        <v>762</v>
      </c>
      <c r="K552" s="115"/>
    </row>
    <row r="553" spans="1:11" x14ac:dyDescent="0.25">
      <c r="A553" s="141" t="s">
        <v>16</v>
      </c>
      <c r="B553" s="141"/>
      <c r="C553" s="141"/>
      <c r="D553" s="141"/>
      <c r="E553" s="141"/>
      <c r="F553" s="141"/>
      <c r="G553" s="141"/>
      <c r="H553" s="141"/>
      <c r="I553" s="141"/>
      <c r="J553" s="141"/>
      <c r="K553" s="115"/>
    </row>
    <row r="555" spans="1:11" x14ac:dyDescent="0.25">
      <c r="A555" s="73" t="s">
        <v>726</v>
      </c>
    </row>
    <row r="556" spans="1:11" ht="75" x14ac:dyDescent="0.25">
      <c r="A556" s="4" t="s">
        <v>2</v>
      </c>
      <c r="B556" s="4" t="s">
        <v>3</v>
      </c>
      <c r="C556" s="4" t="s">
        <v>4</v>
      </c>
      <c r="D556" s="4" t="s">
        <v>5</v>
      </c>
      <c r="E556" s="4" t="s">
        <v>6</v>
      </c>
      <c r="F556" s="4" t="s">
        <v>7</v>
      </c>
      <c r="G556" s="5" t="s">
        <v>8</v>
      </c>
      <c r="H556" s="4" t="s">
        <v>9</v>
      </c>
      <c r="I556" s="4" t="s">
        <v>10</v>
      </c>
      <c r="J556" s="5" t="s">
        <v>11</v>
      </c>
      <c r="K556" s="6" t="s">
        <v>12</v>
      </c>
    </row>
    <row r="557" spans="1:11" ht="99.75" x14ac:dyDescent="0.25">
      <c r="A557" s="9" t="s">
        <v>13</v>
      </c>
      <c r="B557" s="7" t="s">
        <v>624</v>
      </c>
      <c r="C557" s="7" t="s">
        <v>625</v>
      </c>
      <c r="D557" s="7" t="s">
        <v>626</v>
      </c>
      <c r="E557" s="7" t="s">
        <v>627</v>
      </c>
      <c r="F557" s="14" t="s">
        <v>48</v>
      </c>
      <c r="G557" s="15" t="s">
        <v>755</v>
      </c>
      <c r="H557" s="20" t="s">
        <v>24</v>
      </c>
      <c r="I557" s="22" t="s">
        <v>437</v>
      </c>
      <c r="J557" s="22" t="s">
        <v>740</v>
      </c>
      <c r="K557" s="115"/>
    </row>
    <row r="558" spans="1:11" ht="85.5" x14ac:dyDescent="0.25">
      <c r="A558" s="9" t="s">
        <v>31</v>
      </c>
      <c r="B558" s="112" t="s">
        <v>815</v>
      </c>
      <c r="C558" s="106" t="s">
        <v>816</v>
      </c>
      <c r="D558" s="106" t="s">
        <v>817</v>
      </c>
      <c r="E558" s="106" t="s">
        <v>627</v>
      </c>
      <c r="F558" s="113" t="s">
        <v>167</v>
      </c>
      <c r="G558" s="15" t="s">
        <v>755</v>
      </c>
      <c r="H558" s="20" t="s">
        <v>24</v>
      </c>
      <c r="I558" s="22" t="s">
        <v>826</v>
      </c>
      <c r="J558" s="22" t="s">
        <v>740</v>
      </c>
      <c r="K558" s="115"/>
    </row>
    <row r="559" spans="1:11" x14ac:dyDescent="0.25">
      <c r="A559" s="141" t="s">
        <v>16</v>
      </c>
      <c r="B559" s="141"/>
      <c r="C559" s="141"/>
      <c r="D559" s="141"/>
      <c r="E559" s="141"/>
      <c r="F559" s="141"/>
      <c r="G559" s="141"/>
      <c r="H559" s="141"/>
      <c r="I559" s="141"/>
      <c r="J559" s="141"/>
      <c r="K559" s="115"/>
    </row>
    <row r="561" spans="1:13" x14ac:dyDescent="0.25">
      <c r="A561" s="73" t="s">
        <v>727</v>
      </c>
    </row>
    <row r="562" spans="1:13" ht="75" x14ac:dyDescent="0.25">
      <c r="A562" s="4" t="s">
        <v>2</v>
      </c>
      <c r="B562" s="4" t="s">
        <v>3</v>
      </c>
      <c r="C562" s="4" t="s">
        <v>4</v>
      </c>
      <c r="D562" s="4" t="s">
        <v>5</v>
      </c>
      <c r="E562" s="4" t="s">
        <v>6</v>
      </c>
      <c r="F562" s="4" t="s">
        <v>7</v>
      </c>
      <c r="G562" s="5" t="s">
        <v>8</v>
      </c>
      <c r="H562" s="4" t="s">
        <v>9</v>
      </c>
      <c r="I562" s="4" t="s">
        <v>10</v>
      </c>
      <c r="J562" s="5" t="s">
        <v>11</v>
      </c>
      <c r="K562" s="6" t="s">
        <v>12</v>
      </c>
    </row>
    <row r="563" spans="1:13" ht="85.5" x14ac:dyDescent="0.25">
      <c r="A563" s="18" t="s">
        <v>13</v>
      </c>
      <c r="B563" s="7" t="s">
        <v>635</v>
      </c>
      <c r="C563" s="7" t="s">
        <v>636</v>
      </c>
      <c r="D563" s="7" t="s">
        <v>637</v>
      </c>
      <c r="E563" s="7" t="s">
        <v>638</v>
      </c>
      <c r="F563" s="14" t="s">
        <v>48</v>
      </c>
      <c r="G563" s="19" t="s">
        <v>755</v>
      </c>
      <c r="H563" s="20" t="s">
        <v>24</v>
      </c>
      <c r="I563" s="7" t="s">
        <v>309</v>
      </c>
      <c r="J563" s="22" t="s">
        <v>740</v>
      </c>
      <c r="K563" s="21"/>
    </row>
    <row r="564" spans="1:13" ht="85.5" x14ac:dyDescent="0.25">
      <c r="A564" s="18" t="s">
        <v>31</v>
      </c>
      <c r="B564" s="7" t="s">
        <v>635</v>
      </c>
      <c r="C564" s="7" t="s">
        <v>636</v>
      </c>
      <c r="D564" s="7" t="s">
        <v>639</v>
      </c>
      <c r="E564" s="7" t="s">
        <v>638</v>
      </c>
      <c r="F564" s="14" t="s">
        <v>48</v>
      </c>
      <c r="G564" s="19" t="s">
        <v>755</v>
      </c>
      <c r="H564" s="20" t="s">
        <v>24</v>
      </c>
      <c r="I564" s="7" t="s">
        <v>309</v>
      </c>
      <c r="J564" s="22" t="s">
        <v>740</v>
      </c>
      <c r="K564" s="21"/>
    </row>
    <row r="565" spans="1:13" ht="85.5" x14ac:dyDescent="0.25">
      <c r="A565" s="18" t="s">
        <v>36</v>
      </c>
      <c r="B565" s="7" t="s">
        <v>635</v>
      </c>
      <c r="C565" s="7" t="s">
        <v>636</v>
      </c>
      <c r="D565" s="7" t="s">
        <v>640</v>
      </c>
      <c r="E565" s="7" t="s">
        <v>638</v>
      </c>
      <c r="F565" s="14" t="s">
        <v>48</v>
      </c>
      <c r="G565" s="19" t="s">
        <v>755</v>
      </c>
      <c r="H565" s="20" t="s">
        <v>24</v>
      </c>
      <c r="I565" s="7" t="s">
        <v>309</v>
      </c>
      <c r="J565" s="22" t="s">
        <v>740</v>
      </c>
      <c r="K565" s="21"/>
    </row>
    <row r="566" spans="1:13" ht="85.5" x14ac:dyDescent="0.25">
      <c r="A566" s="18" t="s">
        <v>56</v>
      </c>
      <c r="B566" s="7" t="s">
        <v>635</v>
      </c>
      <c r="C566" s="7" t="s">
        <v>636</v>
      </c>
      <c r="D566" s="7" t="s">
        <v>641</v>
      </c>
      <c r="E566" s="7" t="s">
        <v>638</v>
      </c>
      <c r="F566" s="14" t="s">
        <v>48</v>
      </c>
      <c r="G566" s="19" t="s">
        <v>755</v>
      </c>
      <c r="H566" s="20" t="s">
        <v>24</v>
      </c>
      <c r="I566" s="7" t="s">
        <v>309</v>
      </c>
      <c r="J566" s="22" t="s">
        <v>740</v>
      </c>
      <c r="K566" s="21"/>
    </row>
    <row r="567" spans="1:13" ht="85.5" x14ac:dyDescent="0.25">
      <c r="A567" s="18" t="s">
        <v>61</v>
      </c>
      <c r="B567" s="7" t="s">
        <v>635</v>
      </c>
      <c r="C567" s="7" t="s">
        <v>636</v>
      </c>
      <c r="D567" s="7" t="s">
        <v>642</v>
      </c>
      <c r="E567" s="7" t="s">
        <v>638</v>
      </c>
      <c r="F567" s="14" t="s">
        <v>48</v>
      </c>
      <c r="G567" s="19" t="s">
        <v>755</v>
      </c>
      <c r="H567" s="20" t="s">
        <v>24</v>
      </c>
      <c r="I567" s="7" t="s">
        <v>309</v>
      </c>
      <c r="J567" s="22" t="s">
        <v>740</v>
      </c>
      <c r="K567" s="21"/>
    </row>
    <row r="568" spans="1:13" ht="85.5" x14ac:dyDescent="0.25">
      <c r="A568" s="18" t="s">
        <v>63</v>
      </c>
      <c r="B568" s="7" t="s">
        <v>635</v>
      </c>
      <c r="C568" s="7" t="s">
        <v>636</v>
      </c>
      <c r="D568" s="7" t="s">
        <v>643</v>
      </c>
      <c r="E568" s="7" t="s">
        <v>638</v>
      </c>
      <c r="F568" s="14" t="s">
        <v>48</v>
      </c>
      <c r="G568" s="19" t="s">
        <v>755</v>
      </c>
      <c r="H568" s="20" t="s">
        <v>24</v>
      </c>
      <c r="I568" s="7" t="s">
        <v>309</v>
      </c>
      <c r="J568" s="22" t="s">
        <v>740</v>
      </c>
      <c r="K568" s="21"/>
    </row>
    <row r="569" spans="1:13" ht="85.5" x14ac:dyDescent="0.25">
      <c r="A569" s="18" t="s">
        <v>66</v>
      </c>
      <c r="B569" s="7" t="s">
        <v>635</v>
      </c>
      <c r="C569" s="7" t="s">
        <v>636</v>
      </c>
      <c r="D569" s="7" t="s">
        <v>644</v>
      </c>
      <c r="E569" s="7" t="s">
        <v>638</v>
      </c>
      <c r="F569" s="14" t="s">
        <v>48</v>
      </c>
      <c r="G569" s="19" t="s">
        <v>755</v>
      </c>
      <c r="H569" s="20" t="s">
        <v>24</v>
      </c>
      <c r="I569" s="7" t="s">
        <v>309</v>
      </c>
      <c r="J569" s="22" t="s">
        <v>740</v>
      </c>
      <c r="K569" s="21"/>
    </row>
    <row r="570" spans="1:13" ht="85.5" x14ac:dyDescent="0.25">
      <c r="A570" s="18" t="s">
        <v>70</v>
      </c>
      <c r="B570" s="7" t="s">
        <v>635</v>
      </c>
      <c r="C570" s="7" t="s">
        <v>636</v>
      </c>
      <c r="D570" s="7" t="s">
        <v>645</v>
      </c>
      <c r="E570" s="7" t="s">
        <v>638</v>
      </c>
      <c r="F570" s="14" t="s">
        <v>48</v>
      </c>
      <c r="G570" s="19" t="s">
        <v>755</v>
      </c>
      <c r="H570" s="20" t="s">
        <v>24</v>
      </c>
      <c r="I570" s="7" t="s">
        <v>309</v>
      </c>
      <c r="J570" s="22" t="s">
        <v>740</v>
      </c>
      <c r="K570" s="21"/>
    </row>
    <row r="571" spans="1:13" ht="85.5" x14ac:dyDescent="0.25">
      <c r="A571" s="18" t="s">
        <v>74</v>
      </c>
      <c r="B571" s="7" t="s">
        <v>635</v>
      </c>
      <c r="C571" s="7" t="s">
        <v>636</v>
      </c>
      <c r="D571" s="7" t="s">
        <v>646</v>
      </c>
      <c r="E571" s="7" t="s">
        <v>638</v>
      </c>
      <c r="F571" s="14" t="s">
        <v>48</v>
      </c>
      <c r="G571" s="19" t="s">
        <v>755</v>
      </c>
      <c r="H571" s="20" t="s">
        <v>24</v>
      </c>
      <c r="I571" s="7" t="s">
        <v>309</v>
      </c>
      <c r="J571" s="22" t="s">
        <v>740</v>
      </c>
      <c r="K571" s="21"/>
    </row>
    <row r="572" spans="1:13" ht="85.5" x14ac:dyDescent="0.25">
      <c r="A572" s="18" t="s">
        <v>77</v>
      </c>
      <c r="B572" s="7" t="s">
        <v>635</v>
      </c>
      <c r="C572" s="7" t="s">
        <v>636</v>
      </c>
      <c r="D572" s="7" t="s">
        <v>647</v>
      </c>
      <c r="E572" s="7" t="s">
        <v>638</v>
      </c>
      <c r="F572" s="14" t="s">
        <v>48</v>
      </c>
      <c r="G572" s="19" t="s">
        <v>755</v>
      </c>
      <c r="H572" s="20" t="s">
        <v>24</v>
      </c>
      <c r="I572" s="7" t="s">
        <v>309</v>
      </c>
      <c r="J572" s="22" t="s">
        <v>740</v>
      </c>
      <c r="K572" s="21"/>
    </row>
    <row r="573" spans="1:13" x14ac:dyDescent="0.25">
      <c r="A573" s="141" t="s">
        <v>16</v>
      </c>
      <c r="B573" s="141"/>
      <c r="C573" s="141"/>
      <c r="D573" s="141"/>
      <c r="E573" s="141"/>
      <c r="F573" s="141"/>
      <c r="G573" s="141"/>
      <c r="H573" s="141"/>
      <c r="I573" s="141"/>
      <c r="J573" s="141"/>
      <c r="K573" s="123">
        <f>SUM(K563:K572)</f>
        <v>0</v>
      </c>
    </row>
    <row r="575" spans="1:13" x14ac:dyDescent="0.25">
      <c r="A575" s="131" t="s">
        <v>735</v>
      </c>
      <c r="B575" s="132"/>
      <c r="C575" s="132"/>
      <c r="D575" s="132"/>
      <c r="E575" s="132"/>
      <c r="F575" s="132"/>
      <c r="G575" s="133"/>
      <c r="H575" s="132"/>
      <c r="I575" s="132"/>
      <c r="J575" s="133"/>
      <c r="K575" s="132"/>
      <c r="L575" s="132"/>
      <c r="M575" s="132"/>
    </row>
    <row r="576" spans="1:13" ht="75" x14ac:dyDescent="0.25">
      <c r="A576" s="105" t="s">
        <v>2</v>
      </c>
      <c r="B576" s="105" t="s">
        <v>3</v>
      </c>
      <c r="C576" s="105" t="s">
        <v>4</v>
      </c>
      <c r="D576" s="105" t="s">
        <v>5</v>
      </c>
      <c r="E576" s="105" t="s">
        <v>6</v>
      </c>
      <c r="F576" s="105" t="s">
        <v>7</v>
      </c>
      <c r="G576" s="97" t="s">
        <v>8</v>
      </c>
      <c r="H576" s="105" t="s">
        <v>9</v>
      </c>
      <c r="I576" s="105" t="s">
        <v>10</v>
      </c>
      <c r="J576" s="97" t="s">
        <v>11</v>
      </c>
      <c r="K576" s="98" t="s">
        <v>12</v>
      </c>
      <c r="L576" s="132"/>
      <c r="M576" s="132"/>
    </row>
    <row r="577" spans="1:13" ht="85.5" x14ac:dyDescent="0.25">
      <c r="A577" s="18" t="s">
        <v>13</v>
      </c>
      <c r="B577" s="15" t="s">
        <v>549</v>
      </c>
      <c r="C577" s="15" t="s">
        <v>550</v>
      </c>
      <c r="D577" s="15" t="s">
        <v>551</v>
      </c>
      <c r="E577" s="19" t="s">
        <v>552</v>
      </c>
      <c r="F577" s="19" t="s">
        <v>48</v>
      </c>
      <c r="G577" s="19" t="s">
        <v>49</v>
      </c>
      <c r="H577" s="79" t="s">
        <v>24</v>
      </c>
      <c r="I577" s="19" t="s">
        <v>553</v>
      </c>
      <c r="J577" s="19" t="s">
        <v>736</v>
      </c>
      <c r="K577" s="21"/>
      <c r="L577" s="132"/>
      <c r="M577" s="132"/>
    </row>
    <row r="578" spans="1:13" x14ac:dyDescent="0.25">
      <c r="A578" s="135" t="s">
        <v>16</v>
      </c>
      <c r="B578" s="136"/>
      <c r="C578" s="136"/>
      <c r="D578" s="136"/>
      <c r="E578" s="136"/>
      <c r="F578" s="136"/>
      <c r="G578" s="136"/>
      <c r="H578" s="136"/>
      <c r="I578" s="136"/>
      <c r="J578" s="137"/>
      <c r="K578" s="21"/>
      <c r="L578" s="132"/>
      <c r="M578" s="132"/>
    </row>
    <row r="579" spans="1:13" x14ac:dyDescent="0.25">
      <c r="L579" s="132"/>
      <c r="M579" s="132"/>
    </row>
    <row r="580" spans="1:13" x14ac:dyDescent="0.25">
      <c r="L580" s="132"/>
      <c r="M580" s="132"/>
    </row>
    <row r="581" spans="1:13" x14ac:dyDescent="0.25">
      <c r="A581" s="131" t="s">
        <v>828</v>
      </c>
      <c r="B581" s="132"/>
      <c r="C581" s="132"/>
      <c r="D581" s="132"/>
      <c r="E581" s="132"/>
      <c r="F581" s="132"/>
      <c r="G581" s="133"/>
      <c r="H581" s="132"/>
      <c r="I581" s="132"/>
      <c r="J581" s="133"/>
      <c r="K581" s="132"/>
    </row>
    <row r="582" spans="1:13" ht="75" x14ac:dyDescent="0.25">
      <c r="A582" s="105" t="s">
        <v>2</v>
      </c>
      <c r="B582" s="105" t="s">
        <v>3</v>
      </c>
      <c r="C582" s="105" t="s">
        <v>4</v>
      </c>
      <c r="D582" s="105" t="s">
        <v>5</v>
      </c>
      <c r="E582" s="105" t="s">
        <v>6</v>
      </c>
      <c r="F582" s="105" t="s">
        <v>7</v>
      </c>
      <c r="G582" s="97" t="s">
        <v>8</v>
      </c>
      <c r="H582" s="105" t="s">
        <v>9</v>
      </c>
      <c r="I582" s="105" t="s">
        <v>10</v>
      </c>
      <c r="J582" s="97" t="s">
        <v>11</v>
      </c>
      <c r="K582" s="98" t="s">
        <v>12</v>
      </c>
    </row>
    <row r="583" spans="1:13" ht="85.5" x14ac:dyDescent="0.25">
      <c r="A583" s="134" t="s">
        <v>13</v>
      </c>
      <c r="B583" s="7" t="s">
        <v>540</v>
      </c>
      <c r="C583" s="7" t="s">
        <v>541</v>
      </c>
      <c r="D583" s="7" t="s">
        <v>542</v>
      </c>
      <c r="E583" s="7" t="s">
        <v>543</v>
      </c>
      <c r="F583" s="22" t="s">
        <v>167</v>
      </c>
      <c r="G583" s="22" t="s">
        <v>744</v>
      </c>
      <c r="H583" s="20" t="s">
        <v>24</v>
      </c>
      <c r="I583" s="22" t="s">
        <v>118</v>
      </c>
      <c r="J583" s="22" t="s">
        <v>697</v>
      </c>
      <c r="K583" s="16"/>
    </row>
    <row r="584" spans="1:13" x14ac:dyDescent="0.25">
      <c r="A584" s="135" t="s">
        <v>16</v>
      </c>
      <c r="B584" s="136"/>
      <c r="C584" s="136"/>
      <c r="D584" s="136"/>
      <c r="E584" s="136"/>
      <c r="F584" s="136"/>
      <c r="G584" s="136"/>
      <c r="H584" s="136"/>
      <c r="I584" s="136"/>
      <c r="J584" s="137"/>
      <c r="K584" s="21"/>
    </row>
  </sheetData>
  <mergeCells count="79">
    <mergeCell ref="A98:J98"/>
    <mergeCell ref="A111:J111"/>
    <mergeCell ref="A103:J103"/>
    <mergeCell ref="A1:H1"/>
    <mergeCell ref="A3:B3"/>
    <mergeCell ref="A6:J6"/>
    <mergeCell ref="A11:J11"/>
    <mergeCell ref="A18:J18"/>
    <mergeCell ref="A33:J33"/>
    <mergeCell ref="A50:J50"/>
    <mergeCell ref="A76:J76"/>
    <mergeCell ref="A81:J81"/>
    <mergeCell ref="A87:J87"/>
    <mergeCell ref="A242:J242"/>
    <mergeCell ref="A249:J249"/>
    <mergeCell ref="A254:J254"/>
    <mergeCell ref="A259:J259"/>
    <mergeCell ref="A116:J116"/>
    <mergeCell ref="A123:J123"/>
    <mergeCell ref="A130:J130"/>
    <mergeCell ref="A135:J135"/>
    <mergeCell ref="A147:J147"/>
    <mergeCell ref="A155:J155"/>
    <mergeCell ref="A175:J175"/>
    <mergeCell ref="A180:J180"/>
    <mergeCell ref="A162:J162"/>
    <mergeCell ref="A167:J167"/>
    <mergeCell ref="A141:J141"/>
    <mergeCell ref="A185:J185"/>
    <mergeCell ref="A578:J578"/>
    <mergeCell ref="A536:J536"/>
    <mergeCell ref="A374:J374"/>
    <mergeCell ref="A382:J382"/>
    <mergeCell ref="A388:J388"/>
    <mergeCell ref="A401:J401"/>
    <mergeCell ref="A506:J506"/>
    <mergeCell ref="A548:J548"/>
    <mergeCell ref="A553:J553"/>
    <mergeCell ref="A559:J559"/>
    <mergeCell ref="A573:J573"/>
    <mergeCell ref="A511:J511"/>
    <mergeCell ref="A543:J543"/>
    <mergeCell ref="A516:J516"/>
    <mergeCell ref="A522:J522"/>
    <mergeCell ref="A527:J527"/>
    <mergeCell ref="A279:J279"/>
    <mergeCell ref="A288:J288"/>
    <mergeCell ref="A300:J300"/>
    <mergeCell ref="A305:J305"/>
    <mergeCell ref="A310:J310"/>
    <mergeCell ref="A295:J295"/>
    <mergeCell ref="A368:J368"/>
    <mergeCell ref="A434:J434"/>
    <mergeCell ref="A316:J316"/>
    <mergeCell ref="A343:J343"/>
    <mergeCell ref="A322:J322"/>
    <mergeCell ref="A337:J337"/>
    <mergeCell ref="A351:J351"/>
    <mergeCell ref="A481:J481"/>
    <mergeCell ref="A442:J442"/>
    <mergeCell ref="A465:J465"/>
    <mergeCell ref="A473:J473"/>
    <mergeCell ref="A495:J495"/>
    <mergeCell ref="A584:J584"/>
    <mergeCell ref="A192:J192"/>
    <mergeCell ref="A198:J198"/>
    <mergeCell ref="A232:J232"/>
    <mergeCell ref="A237:J237"/>
    <mergeCell ref="A205:J205"/>
    <mergeCell ref="A211:J211"/>
    <mergeCell ref="A217:J217"/>
    <mergeCell ref="A222:J222"/>
    <mergeCell ref="A227:J227"/>
    <mergeCell ref="A363:J363"/>
    <mergeCell ref="A501:J501"/>
    <mergeCell ref="A409:J409"/>
    <mergeCell ref="A414:J414"/>
    <mergeCell ref="A424:J424"/>
    <mergeCell ref="A429:J429"/>
  </mergeCells>
  <phoneticPr fontId="14" type="noConversion"/>
  <pageMargins left="0.7" right="0.7" top="0.75" bottom="0.75" header="0.3" footer="0.3"/>
  <pageSetup paperSize="9" scale="35" orientation="portrait" r:id="rId1"/>
  <rowBreaks count="1" manualBreakCount="1">
    <brk id="53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pakietów</vt:lpstr>
      <vt:lpstr>'Zestawienie pakietów'!Obszar_wydruku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RRAKOWSKI</dc:creator>
  <cp:lastModifiedBy>Monika Dziewońska-Suder</cp:lastModifiedBy>
  <cp:lastPrinted>2022-02-07T10:25:57Z</cp:lastPrinted>
  <dcterms:created xsi:type="dcterms:W3CDTF">2019-12-10T07:07:33Z</dcterms:created>
  <dcterms:modified xsi:type="dcterms:W3CDTF">2022-02-21T09:28:54Z</dcterms:modified>
</cp:coreProperties>
</file>