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zaneckae\Desktop\przetargi\2021\tonery\"/>
    </mc:Choice>
  </mc:AlternateContent>
  <bookViews>
    <workbookView xWindow="480" yWindow="465" windowWidth="11385" windowHeight="7620"/>
  </bookViews>
  <sheets>
    <sheet name="Zadanie nr 1" sheetId="26" r:id="rId1"/>
    <sheet name="425 i 606" sheetId="19" state="hidden" r:id="rId2"/>
    <sheet name="Potrzeby" sheetId="15" state="hidden" r:id="rId3"/>
    <sheet name="Zestawienie zbiorcze" sheetId="16" state="hidden" r:id="rId4"/>
    <sheet name="425 dodat." sheetId="7" state="hidden" r:id="rId5"/>
    <sheet name="opis do wzp" sheetId="17" state="hidden" r:id="rId6"/>
    <sheet name="425" sheetId="5" state="hidden" r:id="rId7"/>
    <sheet name="425A" sheetId="8" state="hidden" r:id="rId8"/>
    <sheet name="606A" sheetId="14" state="hidden" r:id="rId9"/>
    <sheet name="606" sheetId="6" state="hidden" r:id="rId10"/>
  </sheets>
  <definedNames>
    <definedName name="_xlnm.Print_Area" localSheetId="6">'425'!$A$1:$L$69</definedName>
    <definedName name="_xlnm.Print_Area" localSheetId="9">'606'!$A$1:$H$15</definedName>
    <definedName name="_xlnm.Print_Area" localSheetId="8">'606A'!$A$1:$L$13</definedName>
    <definedName name="_xlnm.Print_Area" localSheetId="5">'opis do wzp'!$A$1:$H$97</definedName>
    <definedName name="_xlnm.Print_Area" localSheetId="0">'Zadanie nr 1'!$A$2:$K$6</definedName>
  </definedNames>
  <calcPr calcId="162913" iterateDelta="1E-4"/>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J11" i="7" s="1"/>
  <c r="H11" i="7"/>
  <c r="I10" i="7"/>
  <c r="H10" i="7"/>
  <c r="F10" i="7"/>
  <c r="I9" i="7"/>
  <c r="H9" i="7"/>
  <c r="F9" i="7"/>
  <c r="I8" i="7"/>
  <c r="H8" i="7"/>
  <c r="J8" i="7" s="1"/>
  <c r="F8" i="7"/>
  <c r="I7" i="7"/>
  <c r="H7" i="7"/>
  <c r="F7" i="7"/>
  <c r="I6" i="7"/>
  <c r="H6" i="7"/>
  <c r="F6" i="7"/>
  <c r="I5" i="7"/>
  <c r="H5" i="7"/>
  <c r="J5" i="7" s="1"/>
  <c r="F5" i="7"/>
  <c r="I4" i="7"/>
  <c r="H4" i="7"/>
  <c r="J4" i="7" s="1"/>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H28" i="5"/>
  <c r="H29" i="5"/>
  <c r="H30" i="5"/>
  <c r="H31" i="5"/>
  <c r="I4" i="5"/>
  <c r="H4" i="5"/>
  <c r="F30" i="5"/>
  <c r="F5" i="5"/>
  <c r="F6" i="5"/>
  <c r="F7" i="5"/>
  <c r="F10" i="5"/>
  <c r="F11" i="5"/>
  <c r="F12" i="5"/>
  <c r="F13" i="5"/>
  <c r="F14" i="5"/>
  <c r="F15" i="5"/>
  <c r="F16" i="5"/>
  <c r="F17" i="5"/>
  <c r="F18" i="5"/>
  <c r="F19" i="5"/>
  <c r="F20" i="5"/>
  <c r="F21" i="5"/>
  <c r="F22" i="5"/>
  <c r="F23" i="5"/>
  <c r="F24" i="5"/>
  <c r="F25" i="5"/>
  <c r="F26" i="5"/>
  <c r="F4" i="5"/>
  <c r="J27" i="5" l="1"/>
  <c r="J10" i="7"/>
  <c r="F15" i="6"/>
  <c r="I12" i="7"/>
  <c r="J7" i="7"/>
  <c r="J28" i="5"/>
  <c r="J24" i="5"/>
  <c r="J16" i="5"/>
  <c r="J12" i="5"/>
  <c r="J9" i="7"/>
  <c r="J63" i="5"/>
  <c r="J67" i="5"/>
  <c r="J46" i="5"/>
  <c r="H12" i="7"/>
  <c r="J19" i="5"/>
  <c r="J15" i="5"/>
  <c r="J33" i="5"/>
  <c r="J6" i="7"/>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12" i="7" l="1"/>
  <c r="J68" i="5"/>
</calcChain>
</file>

<file path=xl/sharedStrings.xml><?xml version="1.0" encoding="utf-8"?>
<sst xmlns="http://schemas.openxmlformats.org/spreadsheetml/2006/main" count="1293" uniqueCount="359">
  <si>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</si>
  <si>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</si>
  <si>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</si>
  <si>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</si>
  <si>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</si>
  <si>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</si>
  <si>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</si>
  <si>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</si>
  <si>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</si>
  <si>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</si>
  <si>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</si>
  <si>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</si>
  <si>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</si>
  <si>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</si>
  <si>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</si>
  <si>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</si>
  <si>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</si>
  <si>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</si>
  <si>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</si>
  <si>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</si>
  <si>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</si>
  <si>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</si>
  <si>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</si>
  <si>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</si>
  <si>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</si>
  <si>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</si>
  <si>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</si>
  <si>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</si>
  <si>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</si>
  <si>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</si>
  <si>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</si>
  <si>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</si>
  <si>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</si>
  <si>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</si>
  <si>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</si>
  <si>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</si>
  <si>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</si>
  <si>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</si>
  <si>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</si>
  <si>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</si>
  <si>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</si>
  <si>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</si>
  <si>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</si>
  <si>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</si>
  <si>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</si>
  <si>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</si>
  <si>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</si>
  <si>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</si>
  <si>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</si>
  <si>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</si>
  <si>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</si>
  <si>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</si>
  <si>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</si>
  <si>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</si>
  <si>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</si>
  <si>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</si>
  <si>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</si>
  <si>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</si>
  <si>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</si>
  <si>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</si>
  <si>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</si>
  <si>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</si>
  <si>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</si>
  <si>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</si>
  <si>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</si>
  <si>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</si>
  <si>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</si>
  <si>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</si>
  <si>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</si>
  <si>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</si>
  <si>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</si>
  <si>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</si>
  <si>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</si>
  <si>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</si>
  <si>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</si>
  <si>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</si>
  <si>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</si>
  <si>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</si>
  <si>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</si>
  <si>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</si>
  <si>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</si>
  <si>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</si>
  <si>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</si>
  <si>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</si>
  <si>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</si>
  <si>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</si>
  <si>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</si>
  <si>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</si>
  <si>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</si>
  <si>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</si>
  <si>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</si>
  <si>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</si>
  <si>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</si>
  <si>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</si>
  <si>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</si>
  <si>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</si>
  <si>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</si>
  <si>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</si>
  <si>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</si>
  <si>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</si>
  <si>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</si>
  <si>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</si>
  <si>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</si>
  <si>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</si>
  <si>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</si>
  <si>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</si>
  <si>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</si>
  <si>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</si>
  <si>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</si>
  <si>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</si>
  <si>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</si>
  <si>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</si>
  <si>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</si>
  <si>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</si>
  <si>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</si>
  <si>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</si>
  <si>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</si>
  <si>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</si>
  <si>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</si>
  <si>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</si>
  <si>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</si>
  <si>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</si>
  <si>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</si>
  <si>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</si>
  <si>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</si>
  <si>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</si>
  <si>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</si>
  <si>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</si>
  <si>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</si>
  <si>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</si>
  <si>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</si>
  <si>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</si>
  <si>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</si>
  <si>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</si>
  <si>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</si>
  <si>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</si>
  <si>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</si>
  <si>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</si>
  <si>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</si>
  <si>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</si>
  <si>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</si>
  <si>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</si>
  <si>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</si>
  <si>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</si>
  <si>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</si>
  <si>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</si>
  <si>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</si>
  <si>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</si>
  <si>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</si>
  <si>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</si>
  <si>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</si>
  <si>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</si>
  <si>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</si>
  <si>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</si>
  <si>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</si>
  <si>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</si>
  <si>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</si>
  <si>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</si>
  <si>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</si>
  <si>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</si>
  <si>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</si>
  <si>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</si>
  <si>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</si>
  <si>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</si>
  <si>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</si>
  <si>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</si>
  <si>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</si>
  <si>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</si>
  <si>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</si>
  <si>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</si>
  <si>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</si>
  <si>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</si>
  <si>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</si>
  <si>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</si>
  <si>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</si>
  <si>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</si>
  <si>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</si>
  <si>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</si>
  <si>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</si>
  <si>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</si>
  <si>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</si>
  <si>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</si>
  <si>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</si>
  <si>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</si>
  <si>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</si>
  <si>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</si>
  <si>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</si>
  <si>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</si>
  <si>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</si>
  <si>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</si>
  <si>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</si>
  <si>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</si>
  <si>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</si>
  <si>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</si>
  <si>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</si>
  <si>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</si>
  <si>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</si>
  <si>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</si>
  <si>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</si>
  <si>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</si>
  <si>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</si>
  <si>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</si>
  <si>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</si>
  <si>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</si>
  <si>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</si>
  <si>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</si>
  <si>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</si>
  <si>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</si>
  <si>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</si>
  <si>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</si>
  <si>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</si>
  <si>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</si>
  <si>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</si>
  <si>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</si>
  <si>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</si>
  <si>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</si>
  <si>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</si>
  <si>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</si>
  <si>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</si>
  <si>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</si>
  <si>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</si>
  <si>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</si>
  <si>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</si>
  <si>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</si>
  <si>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</si>
  <si>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</si>
  <si>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</si>
  <si>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</si>
  <si>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</si>
  <si>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</si>
  <si>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</si>
  <si>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</si>
  <si>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</si>
  <si>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</si>
  <si>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</si>
  <si>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</si>
  <si>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</si>
  <si>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</si>
  <si>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</si>
  <si>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</si>
  <si>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</si>
  <si>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</si>
  <si>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</si>
  <si>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</si>
  <si>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</si>
  <si>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</si>
  <si>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</si>
  <si>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</si>
  <si>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</si>
  <si>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</si>
  <si>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</si>
  <si>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</si>
  <si>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</si>
  <si>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</si>
  <si>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</si>
  <si>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</si>
  <si>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</si>
  <si>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</si>
  <si>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</si>
  <si>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</si>
  <si>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</si>
  <si>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</si>
  <si>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</si>
  <si>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</si>
  <si>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</si>
  <si>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</si>
  <si>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</si>
  <si>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</si>
  <si>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</si>
  <si>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</si>
  <si>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</si>
  <si>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</si>
  <si>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</si>
  <si>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</si>
  <si>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</si>
  <si>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</si>
  <si>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</si>
  <si>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</si>
  <si>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</si>
  <si>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</si>
  <si>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</si>
  <si>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</si>
  <si>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</si>
  <si>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</si>
  <si>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</si>
  <si>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</si>
  <si>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</si>
  <si>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</si>
  <si>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</si>
  <si>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</si>
  <si>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</si>
  <si>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</si>
  <si>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</si>
  <si>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</si>
  <si>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</si>
  <si>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</si>
  <si>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</si>
  <si>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</si>
  <si>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</si>
  <si>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</si>
  <si>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</si>
  <si>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</si>
  <si>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</si>
  <si>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</si>
  <si>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</si>
  <si>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</si>
  <si>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</si>
  <si>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</si>
  <si>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</si>
  <si>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</si>
  <si>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</si>
  <si>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</si>
  <si>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</si>
  <si>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</si>
  <si>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</si>
  <si>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</si>
  <si>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</si>
  <si>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</si>
  <si>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</si>
  <si>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</si>
  <si>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</si>
  <si>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</si>
  <si>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</si>
  <si>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</si>
  <si>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</si>
  <si>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</si>
  <si>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</si>
  <si>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</si>
  <si>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</si>
  <si>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</si>
  <si>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</si>
  <si>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</si>
  <si>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</si>
  <si>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</si>
  <si>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</si>
  <si>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</si>
  <si>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</si>
  <si>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</si>
  <si>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Cena jednostkowa netto w PLN **</t>
  </si>
  <si>
    <t>Stawka podatku VAT***</t>
  </si>
  <si>
    <t>** - należy wpisać, do dwóch miejsc po przecinku</t>
  </si>
  <si>
    <t>*** - należy wpisać obowiązujacą stawkę podatku VAT w %</t>
  </si>
  <si>
    <t>Rodzaj asortymentu</t>
  </si>
  <si>
    <t xml:space="preserve">Dokument należy wypełnić elektronicznie i podpisać kwalifikowanym podpisem elektronicznym. </t>
  </si>
  <si>
    <t>Symbol</t>
  </si>
  <si>
    <t>Wydajność</t>
  </si>
  <si>
    <t xml:space="preserve">Szacunkowa ilość </t>
  </si>
  <si>
    <t>Wartość brutto w PLN  (kol. 6x7 powiększona o stawkę podatku VAT)**</t>
  </si>
  <si>
    <r>
      <rPr>
        <b/>
        <sz val="10"/>
        <color rgb="FF000000"/>
        <rFont val="Century Gothic"/>
        <family val="2"/>
        <charset val="238"/>
      </rPr>
      <t xml:space="preserve">* </t>
    </r>
    <r>
      <rPr>
        <b/>
        <i/>
        <sz val="10"/>
        <rFont val="Century Gothic"/>
        <family val="2"/>
        <charset val="238"/>
      </rPr>
      <t>- należy wpisać</t>
    </r>
  </si>
  <si>
    <t>Producent, symbol oraz wydajność oferowanego asortymentu*</t>
  </si>
  <si>
    <t>Dostawa materiałów eksploatacyjnych urządzeń teleinformatycznych marki HP</t>
  </si>
  <si>
    <t>Formularz cenowy/Opis przedmiotu zamówienia</t>
  </si>
  <si>
    <t>Załącznik nr 4 B do SWZ</t>
  </si>
  <si>
    <t>Cena oferty brutto (suma poz. 1-2, kol. 9):</t>
  </si>
  <si>
    <t>HP201X CF253XM</t>
  </si>
  <si>
    <t>toner HP M252 czarny</t>
  </si>
  <si>
    <t>toner HP M252 trójpak</t>
  </si>
  <si>
    <t>HP201X CF 400X</t>
  </si>
  <si>
    <t>3x2300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</si>
</sst>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0"/>
  </numFmts>
  <fonts count="39">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sz val="10"/>
      <color indexed="8"/>
      <name val="Century Gothic"/>
      <family val="2"/>
      <charset val="238"/>
    </font>
    <font>
      <b/>
      <sz val="10"/>
      <color rgb="FF000000"/>
      <name val="Century Gothic"/>
      <family val="2"/>
      <charset val="238"/>
    </font>
    <font>
      <sz val="10"/>
      <color indexed="8"/>
      <name val="Czcionka tekstu podstawowego"/>
      <family val="2"/>
      <charset val="238"/>
    </font>
    <font>
      <b/>
      <i/>
      <sz val="10"/>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3" fillId="0" borderId="0"/>
  </cellStyleXfs>
  <cellXfs count="308">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0" fontId="31"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5" fillId="0" borderId="2" xfId="0" applyFont="1" applyBorder="1" applyAlignment="1">
      <alignment horizontal="center" vertical="center" wrapText="1"/>
    </xf>
    <xf numFmtId="0" fontId="32" fillId="0" borderId="0" xfId="0" applyFont="1" applyBorder="1" applyAlignment="1">
      <alignment vertical="center"/>
    </xf>
    <xf numFmtId="0" fontId="32" fillId="0" borderId="21" xfId="0" applyFont="1" applyBorder="1" applyAlignment="1">
      <alignment vertical="center"/>
    </xf>
    <xf numFmtId="0" fontId="5" fillId="0" borderId="8" xfId="0" applyFont="1" applyBorder="1" applyAlignment="1">
      <alignment horizontal="center" vertical="center" wrapText="1"/>
    </xf>
    <xf numFmtId="0" fontId="35" fillId="2" borderId="1" xfId="0" applyFont="1" applyFill="1" applyBorder="1" applyAlignment="1">
      <alignment wrapText="1"/>
    </xf>
    <xf numFmtId="0" fontId="35" fillId="2" borderId="1" xfId="0" applyFont="1" applyFill="1" applyBorder="1" applyAlignment="1">
      <alignment horizontal="right" wrapText="1"/>
    </xf>
    <xf numFmtId="0" fontId="35" fillId="2" borderId="1" xfId="0" applyFont="1" applyFill="1" applyBorder="1" applyAlignment="1">
      <alignment horizontal="right" vertical="center"/>
    </xf>
    <xf numFmtId="0" fontId="35" fillId="2" borderId="1" xfId="0" applyFont="1" applyFill="1" applyBorder="1" applyAlignment="1">
      <alignment horizontal="center" vertical="center"/>
    </xf>
    <xf numFmtId="0" fontId="1" fillId="2" borderId="0" xfId="0" applyFont="1" applyFill="1" applyAlignment="1">
      <alignment vertical="center"/>
    </xf>
    <xf numFmtId="0" fontId="31" fillId="2" borderId="5" xfId="0" applyFont="1" applyFill="1" applyBorder="1" applyAlignment="1">
      <alignment horizontal="center" vertical="center" wrapText="1"/>
    </xf>
    <xf numFmtId="0" fontId="35" fillId="2" borderId="1" xfId="0" applyFont="1" applyFill="1" applyBorder="1" applyAlignment="1" applyProtection="1">
      <alignment horizontal="center" vertical="center"/>
      <protection locked="0"/>
    </xf>
    <xf numFmtId="0" fontId="14" fillId="0" borderId="0" xfId="0" applyFont="1" applyAlignment="1">
      <alignment vertical="center"/>
    </xf>
    <xf numFmtId="0" fontId="38" fillId="0" borderId="0" xfId="0" applyFont="1" applyAlignment="1">
      <alignment vertical="center"/>
    </xf>
    <xf numFmtId="0" fontId="38" fillId="0" borderId="0" xfId="0" applyFont="1"/>
    <xf numFmtId="1" fontId="37" fillId="0" borderId="0" xfId="0" applyNumberFormat="1" applyFont="1" applyBorder="1" applyAlignment="1">
      <alignment horizontal="center" vertical="center" wrapText="1"/>
    </xf>
    <xf numFmtId="1" fontId="35"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22"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3" fillId="3" borderId="12"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zoomScaleNormal="100" zoomScaleSheetLayoutView="90" workbookViewId="0">
      <selection sqref="A1:J16"/>
    </sheetView>
  </sheetViews>
  <sheetFormatPr defaultRowHeight="13.5"/>
  <cols>
    <col min="1" max="1" width="6.5703125" style="95" customWidth="1"/>
    <col min="2" max="2" width="54.5703125" style="95" customWidth="1"/>
    <col min="3" max="3" width="32.85546875" style="95" customWidth="1"/>
    <col min="4" max="4" width="29.5703125" style="95" customWidth="1"/>
    <col min="5" max="5" width="18.85546875" style="95" customWidth="1"/>
    <col min="6" max="6" width="16.7109375" style="95" customWidth="1"/>
    <col min="7" max="7" width="13.7109375" style="95" customWidth="1"/>
    <col min="8" max="8" width="14" style="95" customWidth="1"/>
    <col min="9" max="10" width="15.42578125" style="95" customWidth="1"/>
    <col min="11" max="11" width="21.85546875" style="95" customWidth="1"/>
    <col min="12" max="16384" width="9.140625" style="213"/>
  </cols>
  <sheetData>
    <row r="1" spans="1:16">
      <c r="B1" s="210" t="s">
        <v>351</v>
      </c>
      <c r="C1" s="210"/>
      <c r="D1" s="210"/>
      <c r="E1" s="210"/>
      <c r="I1" s="211" t="s">
        <v>352</v>
      </c>
      <c r="J1" s="212"/>
    </row>
    <row r="2" spans="1:16" s="222" customFormat="1" ht="18.75" customHeight="1">
      <c r="A2" s="95"/>
      <c r="B2" s="230" t="s">
        <v>350</v>
      </c>
      <c r="C2" s="230"/>
      <c r="D2" s="230"/>
      <c r="E2" s="230"/>
      <c r="F2" s="230"/>
      <c r="G2" s="230"/>
      <c r="H2" s="95"/>
      <c r="I2" s="95"/>
      <c r="J2" s="95"/>
      <c r="K2" s="213"/>
      <c r="L2" s="213"/>
      <c r="M2" s="213"/>
      <c r="N2" s="213"/>
      <c r="O2" s="213"/>
      <c r="P2" s="213"/>
    </row>
    <row r="3" spans="1:16" s="222" customFormat="1" ht="105" customHeight="1">
      <c r="A3" s="209" t="s">
        <v>103</v>
      </c>
      <c r="B3" s="209" t="s">
        <v>342</v>
      </c>
      <c r="C3" s="209" t="s">
        <v>344</v>
      </c>
      <c r="D3" s="209" t="s">
        <v>345</v>
      </c>
      <c r="E3" s="209" t="s">
        <v>111</v>
      </c>
      <c r="F3" s="208" t="s">
        <v>346</v>
      </c>
      <c r="G3" s="208" t="s">
        <v>338</v>
      </c>
      <c r="H3" s="208" t="s">
        <v>339</v>
      </c>
      <c r="I3" s="208" t="s">
        <v>347</v>
      </c>
      <c r="J3" s="208" t="s">
        <v>349</v>
      </c>
      <c r="K3" s="213"/>
      <c r="L3" s="213"/>
      <c r="M3" s="213"/>
      <c r="N3" s="213"/>
      <c r="O3" s="213"/>
      <c r="P3" s="213"/>
    </row>
    <row r="4" spans="1:16" ht="21" customHeight="1">
      <c r="A4" s="164">
        <v>1</v>
      </c>
      <c r="B4" s="214">
        <v>2</v>
      </c>
      <c r="C4" s="214">
        <v>3</v>
      </c>
      <c r="D4" s="214">
        <v>4</v>
      </c>
      <c r="E4" s="214">
        <v>5</v>
      </c>
      <c r="F4" s="214">
        <v>6</v>
      </c>
      <c r="G4" s="204">
        <v>7</v>
      </c>
      <c r="H4" s="204">
        <v>8</v>
      </c>
      <c r="I4" s="204">
        <v>9</v>
      </c>
      <c r="J4" s="208">
        <v>10</v>
      </c>
      <c r="K4" s="213"/>
    </row>
    <row r="5" spans="1:16" ht="21" customHeight="1">
      <c r="A5" s="223">
        <v>1</v>
      </c>
      <c r="B5" s="218" t="s">
        <v>355</v>
      </c>
      <c r="C5" s="219" t="s">
        <v>357</v>
      </c>
      <c r="D5" s="220">
        <v>2800</v>
      </c>
      <c r="E5" s="221" t="s">
        <v>12</v>
      </c>
      <c r="F5" s="224">
        <v>20</v>
      </c>
      <c r="G5" s="217"/>
      <c r="H5" s="204"/>
      <c r="I5" s="204"/>
      <c r="J5" s="208"/>
      <c r="K5" s="213"/>
    </row>
    <row r="6" spans="1:16" ht="21" customHeight="1" thickBot="1">
      <c r="A6" s="223">
        <v>2</v>
      </c>
      <c r="B6" s="218" t="s">
        <v>356</v>
      </c>
      <c r="C6" s="219" t="s">
        <v>354</v>
      </c>
      <c r="D6" s="220" t="s">
        <v>358</v>
      </c>
      <c r="E6" s="221" t="s">
        <v>12</v>
      </c>
      <c r="F6" s="224">
        <v>20</v>
      </c>
      <c r="G6" s="217"/>
      <c r="H6" s="204"/>
      <c r="I6" s="204"/>
      <c r="J6" s="208"/>
      <c r="K6" s="213"/>
    </row>
    <row r="7" spans="1:16" ht="34.5" customHeight="1" thickBot="1">
      <c r="A7" s="231" t="s">
        <v>353</v>
      </c>
      <c r="B7" s="232"/>
      <c r="C7" s="232"/>
      <c r="D7" s="232"/>
      <c r="E7" s="232"/>
      <c r="F7" s="232"/>
      <c r="G7" s="232"/>
      <c r="H7" s="233"/>
      <c r="I7" s="216"/>
      <c r="J7" s="213"/>
      <c r="K7" s="213"/>
    </row>
    <row r="8" spans="1:16" ht="12.75">
      <c r="A8" s="207"/>
      <c r="B8" s="207"/>
      <c r="C8" s="207"/>
      <c r="D8" s="207"/>
      <c r="E8" s="207"/>
      <c r="F8" s="207"/>
      <c r="G8" s="207"/>
      <c r="H8" s="207"/>
      <c r="I8" s="207"/>
      <c r="J8" s="213"/>
      <c r="K8" s="213"/>
    </row>
    <row r="9" spans="1:16" ht="12.75">
      <c r="A9" s="215"/>
      <c r="B9" s="215"/>
      <c r="C9" s="215"/>
      <c r="D9" s="215"/>
      <c r="E9" s="215"/>
      <c r="F9" s="215"/>
      <c r="G9" s="215"/>
      <c r="H9" s="207"/>
      <c r="I9" s="207"/>
      <c r="J9" s="207"/>
      <c r="K9" s="207"/>
    </row>
    <row r="10" spans="1:16">
      <c r="B10" s="225" t="s">
        <v>348</v>
      </c>
      <c r="C10" s="225"/>
      <c r="D10" s="225"/>
      <c r="F10" s="228"/>
      <c r="G10" s="228"/>
      <c r="H10" s="228"/>
      <c r="I10" s="205"/>
      <c r="J10" s="205"/>
      <c r="K10" s="205"/>
    </row>
    <row r="11" spans="1:16">
      <c r="B11" s="225" t="s">
        <v>340</v>
      </c>
      <c r="C11" s="225"/>
      <c r="D11" s="225"/>
      <c r="F11" s="229"/>
      <c r="G11" s="229"/>
      <c r="H11" s="229"/>
    </row>
    <row r="12" spans="1:16">
      <c r="B12" s="225" t="s">
        <v>341</v>
      </c>
      <c r="C12" s="225"/>
      <c r="D12" s="225"/>
      <c r="F12" s="205"/>
      <c r="G12" s="205"/>
      <c r="H12" s="206"/>
    </row>
    <row r="13" spans="1:16">
      <c r="A13" s="213"/>
      <c r="B13" s="225"/>
      <c r="C13" s="225"/>
      <c r="D13" s="225"/>
      <c r="F13" s="213"/>
      <c r="G13" s="213"/>
      <c r="H13" s="213"/>
      <c r="I13" s="213"/>
      <c r="J13" s="213"/>
      <c r="K13" s="213"/>
    </row>
    <row r="14" spans="1:16">
      <c r="B14" s="226" t="s">
        <v>343</v>
      </c>
      <c r="C14" s="226"/>
      <c r="D14" s="226"/>
    </row>
    <row r="15" spans="1:16">
      <c r="B15" s="227"/>
      <c r="C15" s="227"/>
      <c r="D15" s="227"/>
    </row>
  </sheetData>
  <mergeCells count="4">
    <mergeCell ref="F10:H10"/>
    <mergeCell ref="F11:H11"/>
    <mergeCell ref="B2:G2"/>
    <mergeCell ref="A7:H7"/>
  </mergeCells>
  <pageMargins left="0.7" right="0.7" top="0.75" bottom="0.75" header="0.3" footer="0.3"/>
  <pageSetup paperSize="9"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01" t="s">
        <v>32</v>
      </c>
      <c r="B1" s="301"/>
      <c r="C1" s="301"/>
      <c r="D1" s="301"/>
      <c r="E1" s="301"/>
      <c r="F1" s="65" t="s">
        <v>63</v>
      </c>
      <c r="G1" s="63"/>
      <c r="H1" s="64"/>
    </row>
    <row r="2" spans="1:8" s="3" customFormat="1" ht="13.5" customHeight="1">
      <c r="A2" s="302" t="s">
        <v>2</v>
      </c>
      <c r="B2" s="304" t="s">
        <v>1</v>
      </c>
      <c r="C2" s="304" t="s">
        <v>5</v>
      </c>
      <c r="D2" s="296" t="s">
        <v>6</v>
      </c>
      <c r="E2" s="298" t="s">
        <v>8</v>
      </c>
      <c r="F2" s="299" t="s">
        <v>9</v>
      </c>
      <c r="G2" s="306" t="s">
        <v>84</v>
      </c>
      <c r="H2" s="294" t="s">
        <v>86</v>
      </c>
    </row>
    <row r="3" spans="1:8" s="3" customFormat="1" ht="33" customHeight="1">
      <c r="A3" s="303"/>
      <c r="B3" s="305"/>
      <c r="C3" s="305"/>
      <c r="D3" s="297"/>
      <c r="E3" s="298"/>
      <c r="F3" s="300"/>
      <c r="G3" s="307"/>
      <c r="H3" s="295"/>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34" t="s">
        <v>337</v>
      </c>
      <c r="B71" s="235"/>
      <c r="C71" s="235"/>
      <c r="D71" s="235"/>
      <c r="E71" s="235"/>
      <c r="F71" s="236"/>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37" t="s">
        <v>221</v>
      </c>
      <c r="B1" s="237"/>
      <c r="C1" s="237"/>
      <c r="D1" s="237"/>
      <c r="E1" s="237"/>
      <c r="F1" s="237"/>
      <c r="G1" s="237"/>
    </row>
    <row r="2" spans="1:7" ht="14.25">
      <c r="A2" s="238" t="s">
        <v>141</v>
      </c>
      <c r="B2" s="239" t="s">
        <v>12</v>
      </c>
      <c r="C2" s="238" t="s">
        <v>142</v>
      </c>
      <c r="D2" s="241"/>
      <c r="E2" s="242"/>
      <c r="F2" s="241" t="s">
        <v>147</v>
      </c>
      <c r="G2" s="244" t="s">
        <v>144</v>
      </c>
    </row>
    <row r="3" spans="1:7" ht="14.25">
      <c r="A3" s="238"/>
      <c r="B3" s="240"/>
      <c r="C3" s="238"/>
      <c r="D3" s="97">
        <v>75404</v>
      </c>
      <c r="E3" s="97">
        <v>75405</v>
      </c>
      <c r="F3" s="243"/>
      <c r="G3" s="244"/>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38" t="s">
        <v>141</v>
      </c>
      <c r="B69" s="239" t="s">
        <v>12</v>
      </c>
      <c r="C69" s="238" t="s">
        <v>142</v>
      </c>
      <c r="D69" s="241"/>
      <c r="E69" s="242"/>
      <c r="F69" s="241" t="s">
        <v>147</v>
      </c>
      <c r="G69" s="244" t="s">
        <v>144</v>
      </c>
    </row>
    <row r="70" spans="1:7" ht="14.25" customHeight="1">
      <c r="A70" s="238"/>
      <c r="B70" s="240"/>
      <c r="C70" s="238"/>
      <c r="D70" s="97">
        <v>75404</v>
      </c>
      <c r="E70" s="97">
        <v>75405</v>
      </c>
      <c r="F70" s="243"/>
      <c r="G70" s="244"/>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G69:G70"/>
    <mergeCell ref="A69:A70"/>
    <mergeCell ref="B69:B70"/>
    <mergeCell ref="C69:C70"/>
    <mergeCell ref="D69:E69"/>
    <mergeCell ref="F69:F70"/>
    <mergeCell ref="A1:G1"/>
    <mergeCell ref="A2:A3"/>
    <mergeCell ref="B2:B3"/>
    <mergeCell ref="C2:C3"/>
    <mergeCell ref="D2:E2"/>
    <mergeCell ref="F2:F3"/>
    <mergeCell ref="G2:G3"/>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48" t="s">
        <v>149</v>
      </c>
      <c r="B1" s="248"/>
      <c r="C1" s="248"/>
      <c r="D1" s="248"/>
      <c r="E1" s="248"/>
      <c r="F1" s="248"/>
      <c r="G1" s="248"/>
      <c r="H1" s="248"/>
      <c r="I1" s="248"/>
    </row>
    <row r="2" spans="1:9" ht="15">
      <c r="A2" s="249" t="s">
        <v>150</v>
      </c>
      <c r="B2" s="250" t="s">
        <v>142</v>
      </c>
      <c r="C2" s="251" t="s">
        <v>151</v>
      </c>
      <c r="D2" s="251"/>
      <c r="E2" s="251"/>
      <c r="F2" s="251"/>
      <c r="G2" s="251"/>
      <c r="H2" s="251"/>
      <c r="I2" s="252" t="s">
        <v>143</v>
      </c>
    </row>
    <row r="3" spans="1:9" ht="15">
      <c r="A3" s="249"/>
      <c r="B3" s="250"/>
      <c r="C3" s="73">
        <v>75401</v>
      </c>
      <c r="D3" s="73">
        <v>75402</v>
      </c>
      <c r="E3" s="73">
        <v>75403</v>
      </c>
      <c r="F3" s="73">
        <v>75404</v>
      </c>
      <c r="G3" s="73">
        <v>75405</v>
      </c>
      <c r="H3" s="73">
        <v>75495</v>
      </c>
      <c r="I3" s="253"/>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45" t="s">
        <v>152</v>
      </c>
      <c r="B8" s="246"/>
      <c r="C8" s="246"/>
      <c r="D8" s="246"/>
      <c r="E8" s="246"/>
      <c r="F8" s="246"/>
      <c r="G8" s="246"/>
      <c r="H8" s="247"/>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59" t="s">
        <v>4</v>
      </c>
      <c r="B1" s="259"/>
      <c r="C1" s="259"/>
      <c r="D1" s="259"/>
      <c r="E1" s="259"/>
      <c r="F1" s="259"/>
      <c r="G1" s="259"/>
      <c r="H1" s="26"/>
      <c r="I1" s="26"/>
      <c r="J1" s="27">
        <v>43346</v>
      </c>
    </row>
    <row r="2" spans="1:10" s="29" customFormat="1" ht="16.5">
      <c r="A2" s="260" t="s">
        <v>2</v>
      </c>
      <c r="B2" s="254" t="s">
        <v>1</v>
      </c>
      <c r="C2" s="254" t="s">
        <v>5</v>
      </c>
      <c r="D2" s="256" t="s">
        <v>7</v>
      </c>
      <c r="E2" s="262" t="s">
        <v>6</v>
      </c>
      <c r="F2" s="264" t="s">
        <v>0</v>
      </c>
      <c r="G2" s="262" t="s">
        <v>8</v>
      </c>
      <c r="H2" s="254" t="s">
        <v>30</v>
      </c>
      <c r="I2" s="256" t="s">
        <v>31</v>
      </c>
      <c r="J2" s="257" t="s">
        <v>9</v>
      </c>
    </row>
    <row r="3" spans="1:10" s="29" customFormat="1" ht="33" customHeight="1">
      <c r="A3" s="261"/>
      <c r="B3" s="255"/>
      <c r="C3" s="255"/>
      <c r="D3" s="256"/>
      <c r="E3" s="263"/>
      <c r="F3" s="264"/>
      <c r="G3" s="262"/>
      <c r="H3" s="255"/>
      <c r="I3" s="256"/>
      <c r="J3" s="258"/>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71" t="s">
        <v>314</v>
      </c>
      <c r="B1" s="272"/>
      <c r="C1" s="272"/>
      <c r="D1" s="272"/>
      <c r="E1" s="272"/>
      <c r="F1" s="272"/>
      <c r="G1" s="272"/>
      <c r="H1" s="273"/>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74" t="s">
        <v>315</v>
      </c>
      <c r="B25" s="275"/>
      <c r="C25" s="275"/>
      <c r="D25" s="275"/>
      <c r="E25" s="275"/>
      <c r="F25" s="275"/>
      <c r="G25" s="275"/>
      <c r="H25" s="276"/>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67" t="s">
        <v>316</v>
      </c>
      <c r="B30" s="268"/>
      <c r="C30" s="268"/>
      <c r="D30" s="268"/>
      <c r="E30" s="268"/>
      <c r="F30" s="268"/>
      <c r="G30" s="268"/>
      <c r="H30" s="270"/>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67" t="s">
        <v>317</v>
      </c>
      <c r="B33" s="268"/>
      <c r="C33" s="268"/>
      <c r="D33" s="268"/>
      <c r="E33" s="268"/>
      <c r="F33" s="268"/>
      <c r="G33" s="268"/>
      <c r="H33" s="270"/>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67" t="s">
        <v>318</v>
      </c>
      <c r="B45" s="267"/>
      <c r="C45" s="267"/>
      <c r="D45" s="267"/>
      <c r="E45" s="267"/>
      <c r="F45" s="267"/>
      <c r="G45" s="277"/>
      <c r="H45" s="278"/>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67" t="s">
        <v>319</v>
      </c>
      <c r="B53" s="268"/>
      <c r="C53" s="268"/>
      <c r="D53" s="268"/>
      <c r="E53" s="268"/>
      <c r="F53" s="268"/>
      <c r="G53" s="269"/>
      <c r="H53" s="270"/>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67" t="s">
        <v>320</v>
      </c>
      <c r="B59" s="268"/>
      <c r="C59" s="268"/>
      <c r="D59" s="268"/>
      <c r="E59" s="268"/>
      <c r="F59" s="268"/>
      <c r="G59" s="269"/>
      <c r="H59" s="270"/>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67" t="s">
        <v>321</v>
      </c>
      <c r="B67" s="268"/>
      <c r="C67" s="268"/>
      <c r="D67" s="268"/>
      <c r="E67" s="268"/>
      <c r="F67" s="268"/>
      <c r="G67" s="269"/>
      <c r="H67" s="270"/>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65" t="s">
        <v>322</v>
      </c>
      <c r="B74" s="266"/>
      <c r="C74" s="266"/>
      <c r="D74" s="266"/>
      <c r="E74" s="266"/>
      <c r="F74" s="266"/>
      <c r="G74" s="266"/>
      <c r="H74" s="266"/>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65" t="s">
        <v>323</v>
      </c>
      <c r="B83" s="266"/>
      <c r="C83" s="266"/>
      <c r="D83" s="266"/>
      <c r="E83" s="266"/>
      <c r="F83" s="266"/>
      <c r="G83" s="266"/>
      <c r="H83" s="266"/>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65" t="s">
        <v>324</v>
      </c>
      <c r="B87" s="266"/>
      <c r="C87" s="266"/>
      <c r="D87" s="266"/>
      <c r="E87" s="266"/>
      <c r="F87" s="266"/>
      <c r="G87" s="266"/>
      <c r="H87" s="266"/>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53:H53"/>
    <mergeCell ref="A1:H1"/>
    <mergeCell ref="A25:H25"/>
    <mergeCell ref="A30:H30"/>
    <mergeCell ref="A33:H33"/>
    <mergeCell ref="A45:H45"/>
    <mergeCell ref="A83:H83"/>
    <mergeCell ref="A87:H87"/>
    <mergeCell ref="A74:H74"/>
    <mergeCell ref="A59:H59"/>
    <mergeCell ref="A67:H67"/>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279" t="s">
        <v>4</v>
      </c>
      <c r="B1" s="279"/>
      <c r="C1" s="279"/>
      <c r="D1" s="279"/>
      <c r="E1" s="279"/>
      <c r="F1" s="279"/>
      <c r="G1" s="279"/>
      <c r="H1" s="59"/>
      <c r="I1" s="59"/>
      <c r="J1" s="60" t="s">
        <v>80</v>
      </c>
      <c r="K1" s="57"/>
      <c r="L1" s="61"/>
    </row>
    <row r="2" spans="1:12" s="3" customFormat="1" ht="13.5" customHeight="1">
      <c r="A2" s="280" t="s">
        <v>2</v>
      </c>
      <c r="B2" s="282" t="s">
        <v>1</v>
      </c>
      <c r="C2" s="284" t="s">
        <v>5</v>
      </c>
      <c r="D2" s="286" t="s">
        <v>7</v>
      </c>
      <c r="E2" s="292" t="s">
        <v>6</v>
      </c>
      <c r="F2" s="287" t="s">
        <v>0</v>
      </c>
      <c r="G2" s="292" t="s">
        <v>8</v>
      </c>
      <c r="H2" s="284" t="s">
        <v>30</v>
      </c>
      <c r="I2" s="286" t="s">
        <v>31</v>
      </c>
      <c r="J2" s="290" t="s">
        <v>9</v>
      </c>
      <c r="K2" s="288" t="s">
        <v>82</v>
      </c>
      <c r="L2" s="67" t="s">
        <v>86</v>
      </c>
    </row>
    <row r="3" spans="1:12" s="58" customFormat="1" ht="33" customHeight="1">
      <c r="A3" s="281"/>
      <c r="B3" s="283"/>
      <c r="C3" s="285"/>
      <c r="D3" s="286"/>
      <c r="E3" s="293"/>
      <c r="F3" s="287"/>
      <c r="G3" s="292"/>
      <c r="H3" s="285"/>
      <c r="I3" s="286"/>
      <c r="J3" s="291"/>
      <c r="K3" s="289"/>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K2:K3"/>
    <mergeCell ref="J2:J3"/>
    <mergeCell ref="E2:E3"/>
    <mergeCell ref="H2:H3"/>
    <mergeCell ref="I2:I3"/>
    <mergeCell ref="G2:G3"/>
    <mergeCell ref="A1:G1"/>
    <mergeCell ref="A2:A3"/>
    <mergeCell ref="B2:B3"/>
    <mergeCell ref="C2:C3"/>
    <mergeCell ref="D2:D3"/>
    <mergeCell ref="F2:F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5</vt:i4>
      </vt:variant>
    </vt:vector>
  </HeadingPairs>
  <TitlesOfParts>
    <vt:vector size="15" baseType="lpstr">
      <vt:lpstr>Zadanie nr 1</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1'!Obszar_wydruku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Ewa Kazanecka</cp:lastModifiedBy>
  <cp:lastPrinted>2021-12-02T12:21:59Z</cp:lastPrinted>
  <dcterms:created xsi:type="dcterms:W3CDTF">2013-10-08T11:26:35Z</dcterms:created>
  <dcterms:modified xsi:type="dcterms:W3CDTF">2021-12-02T12:22:16Z</dcterms:modified>
</cp:coreProperties>
</file>