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40" windowHeight="15600" tabRatio="503"/>
  </bookViews>
  <sheets>
    <sheet name="Produkty lecznicze i inne I" sheetId="3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4" i="3"/>
  <c r="A105" s="1"/>
  <c r="A92"/>
  <c r="A93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l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4" l="1"/>
  <c r="A95" s="1"/>
  <c r="A96" s="1"/>
  <c r="A97" s="1"/>
  <c r="A98" s="1"/>
  <c r="A99" s="1"/>
  <c r="A100" s="1"/>
  <c r="A101" s="1"/>
  <c r="A102" s="1"/>
  <c r="A103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</calcChain>
</file>

<file path=xl/sharedStrings.xml><?xml version="1.0" encoding="utf-8"?>
<sst xmlns="http://schemas.openxmlformats.org/spreadsheetml/2006/main" count="1619" uniqueCount="604">
  <si>
    <t>Wyliczenie całkowitej wartości zamówienia</t>
  </si>
  <si>
    <t>Lp.</t>
  </si>
  <si>
    <t>Ilość</t>
  </si>
  <si>
    <t>op</t>
  </si>
  <si>
    <t>-</t>
  </si>
  <si>
    <t>Acidum alendronicum</t>
  </si>
  <si>
    <t>Acidum ascorbicum</t>
  </si>
  <si>
    <t>Acidum folicum</t>
  </si>
  <si>
    <t>Acidum valproicum</t>
  </si>
  <si>
    <t>Allopurinolum</t>
  </si>
  <si>
    <t>Amitriptylini hydrochloridum</t>
  </si>
  <si>
    <t>Azithromycinum</t>
  </si>
  <si>
    <t>Biperideni hydrochloridum</t>
  </si>
  <si>
    <t>Bisacodylum</t>
  </si>
  <si>
    <t>Bisoprololi fumaras</t>
  </si>
  <si>
    <t>Budesonidum</t>
  </si>
  <si>
    <t>Captoprilum</t>
  </si>
  <si>
    <t>Carbamazepinum</t>
  </si>
  <si>
    <t>Carvedilolum</t>
  </si>
  <si>
    <t>Chlorprothixeni hydrochloridum</t>
  </si>
  <si>
    <t>Cholecalciferolum</t>
  </si>
  <si>
    <t>Cholini salicylas</t>
  </si>
  <si>
    <t>Citalopramum</t>
  </si>
  <si>
    <t>Clarithromycinum</t>
  </si>
  <si>
    <t>Clindamycinum</t>
  </si>
  <si>
    <t>Clopidogrelum</t>
  </si>
  <si>
    <t>Clozapinum</t>
  </si>
  <si>
    <t>Cyanocobalaminum</t>
  </si>
  <si>
    <t>Cyproheptadini hydrochloridum</t>
  </si>
  <si>
    <t>Desmopressinum</t>
  </si>
  <si>
    <t>Dexpanthenolum</t>
  </si>
  <si>
    <t>Diclofenacum natricum</t>
  </si>
  <si>
    <t>Diosminum</t>
  </si>
  <si>
    <t>Donepezili hydrochloridum</t>
  </si>
  <si>
    <t>Doxazosinum</t>
  </si>
  <si>
    <t>Doxepinum</t>
  </si>
  <si>
    <t>Drotaverini hydrochloridum</t>
  </si>
  <si>
    <t>Fenofibratum</t>
  </si>
  <si>
    <t>Finasteridum</t>
  </si>
  <si>
    <t>Gentamicinum</t>
  </si>
  <si>
    <t>Haloperidolum</t>
  </si>
  <si>
    <t>Hydrocortisonum</t>
  </si>
  <si>
    <t>Hydroxyzini hydrochloridum</t>
  </si>
  <si>
    <t>Isosorbidi mononitras</t>
  </si>
  <si>
    <t>Kalii chloridum</t>
  </si>
  <si>
    <t>Ketoprofenum</t>
  </si>
  <si>
    <t>krem</t>
  </si>
  <si>
    <t>Lacidipinum</t>
  </si>
  <si>
    <t>Lactulosum</t>
  </si>
  <si>
    <t>Lamotriginum</t>
  </si>
  <si>
    <t>Levomepromazinum</t>
  </si>
  <si>
    <t>Levothyroxinum natricum</t>
  </si>
  <si>
    <t>płyn</t>
  </si>
  <si>
    <t>tabletki</t>
  </si>
  <si>
    <t>tabletki powlekane</t>
  </si>
  <si>
    <t>15 mg</t>
  </si>
  <si>
    <t>maść</t>
  </si>
  <si>
    <t>300mg</t>
  </si>
  <si>
    <t>żel</t>
  </si>
  <si>
    <t>(250j.m.+5mg)/g</t>
  </si>
  <si>
    <t>zawiesina na skórę</t>
  </si>
  <si>
    <t>2,5 mg</t>
  </si>
  <si>
    <t>proszek do inhalacji w kapsułkach twardych</t>
  </si>
  <si>
    <t>kapsułki twarde</t>
  </si>
  <si>
    <t>tabletki musujące</t>
  </si>
  <si>
    <t>tabletki o przedłużonym uwalnianiu</t>
  </si>
  <si>
    <t>200mg</t>
  </si>
  <si>
    <t>tabletki do ssania</t>
  </si>
  <si>
    <t>płyn doustny</t>
  </si>
  <si>
    <t>krople do uszu</t>
  </si>
  <si>
    <t>kapsułki</t>
  </si>
  <si>
    <t>1 mg</t>
  </si>
  <si>
    <t>tabletki powlekane o przedłużonym uwalnianiu</t>
  </si>
  <si>
    <t>tabletki drażowane</t>
  </si>
  <si>
    <t>roztwór do wstrzykiwań</t>
  </si>
  <si>
    <t>liofilizat doustny</t>
  </si>
  <si>
    <t>0,06 mg</t>
  </si>
  <si>
    <t>40 mg/ml</t>
  </si>
  <si>
    <t>roztwór do wstrzykiwań i infuzji</t>
  </si>
  <si>
    <t>syrop</t>
  </si>
  <si>
    <t>25mg</t>
  </si>
  <si>
    <t>zawiesina do wstrzykiwań</t>
  </si>
  <si>
    <t>roztwór doustny</t>
  </si>
  <si>
    <t>667 mg/ml</t>
  </si>
  <si>
    <t>50mg</t>
  </si>
  <si>
    <t>kapsułki o przedłużonym uwalnianiu</t>
  </si>
  <si>
    <t>roztwór doodbytniczy</t>
  </si>
  <si>
    <t>maść do oczu</t>
  </si>
  <si>
    <t>5 mg/g</t>
  </si>
  <si>
    <t>kapsułki dojelitowe</t>
  </si>
  <si>
    <t>krople doustne</t>
  </si>
  <si>
    <t>35 mg</t>
  </si>
  <si>
    <t>roztwór na skórę</t>
  </si>
  <si>
    <t>0,4 mg</t>
  </si>
  <si>
    <t>tabletki o zmodyfikowanym uwalnianiu</t>
  </si>
  <si>
    <t>Acetylcysteinum</t>
  </si>
  <si>
    <t>600mg</t>
  </si>
  <si>
    <t>400mg</t>
  </si>
  <si>
    <t>15mg</t>
  </si>
  <si>
    <t>500mg</t>
  </si>
  <si>
    <t>Ambazone monohydrate</t>
  </si>
  <si>
    <t>Amoxicillinum + Acidum clavulanicum</t>
  </si>
  <si>
    <t>Levodopum + Benserazidum</t>
  </si>
  <si>
    <t>Biperideni lactas</t>
  </si>
  <si>
    <t>2mg</t>
  </si>
  <si>
    <t>aerozol</t>
  </si>
  <si>
    <t>Calcii carbonas</t>
  </si>
  <si>
    <t>400mg jonów Ca</t>
  </si>
  <si>
    <t>200mg jonów Ca</t>
  </si>
  <si>
    <t>12,5mg</t>
  </si>
  <si>
    <t>6,25mg</t>
  </si>
  <si>
    <t>3,125mg</t>
  </si>
  <si>
    <t>Chlorchexidini hydrochloridum + Benzocainum</t>
  </si>
  <si>
    <t>5mg + 5mg</t>
  </si>
  <si>
    <t>Chlorquinaldolum</t>
  </si>
  <si>
    <t>Levocetirizini hydrochloridum</t>
  </si>
  <si>
    <t>Lacosamidum</t>
  </si>
  <si>
    <t>Hymecromonum</t>
  </si>
  <si>
    <t>Chondroitini natrii sulfas</t>
  </si>
  <si>
    <t>Glyceroli trinitras</t>
  </si>
  <si>
    <t>Gliclazidum</t>
  </si>
  <si>
    <t>Clomipramini hydrochloridum</t>
  </si>
  <si>
    <t>Codeini phosphas hemihydricus + Sulfogaiacolum</t>
  </si>
  <si>
    <t>Colchici seminis extractum siccum</t>
  </si>
  <si>
    <t>Dabigatran etexilate</t>
  </si>
  <si>
    <t>Jednostka</t>
  </si>
  <si>
    <t>Dexamethasonum</t>
  </si>
  <si>
    <t>Neomycini sulfas + Dexamethasonum</t>
  </si>
  <si>
    <t>(1,38mg + 0,28mg)/g</t>
  </si>
  <si>
    <t>Dexamethasoni phosphas</t>
  </si>
  <si>
    <t>czopki</t>
  </si>
  <si>
    <t>Digoxinum</t>
  </si>
  <si>
    <t>Dimenhydrinatum</t>
  </si>
  <si>
    <t>Erythromycini cyclocarbonas</t>
  </si>
  <si>
    <t>Etamsylatum</t>
  </si>
  <si>
    <t>Etofenamatum</t>
  </si>
  <si>
    <t>Fenoteroli hydrobromidum</t>
  </si>
  <si>
    <t>100mcg/dawkę</t>
  </si>
  <si>
    <t xml:space="preserve">Flupentixoli dihydrochloridum </t>
  </si>
  <si>
    <t>Flupentixoli decanoas</t>
  </si>
  <si>
    <t>Allantoinum</t>
  </si>
  <si>
    <t>20mg/g</t>
  </si>
  <si>
    <t>Aloes extractum siccum + Boldinum</t>
  </si>
  <si>
    <t>23,6mg + 1mg</t>
  </si>
  <si>
    <t xml:space="preserve">Aluminii acetotartas </t>
  </si>
  <si>
    <t>Ichtammolum</t>
  </si>
  <si>
    <t>Acidum ascorbicum + Rutosidum trihydricum</t>
  </si>
  <si>
    <t>Bacitracinum + Neomycinum</t>
  </si>
  <si>
    <t>Zinci oxidum + Benzocainum</t>
  </si>
  <si>
    <t>(240mg + 20mg)/g</t>
  </si>
  <si>
    <t>Betamethasonum + Clotrimazolum + Gentamicinum</t>
  </si>
  <si>
    <t>Carbo activatus</t>
  </si>
  <si>
    <t>Chloramphenicolum</t>
  </si>
  <si>
    <t>Chlortetracyclini hydrochloridum</t>
  </si>
  <si>
    <t>30mg/g</t>
  </si>
  <si>
    <t>Ciclopirox olaminum</t>
  </si>
  <si>
    <t>1g/100g</t>
  </si>
  <si>
    <t>Clobetasoli propionas</t>
  </si>
  <si>
    <t>Clotrimazolum</t>
  </si>
  <si>
    <t>Crotamitonum</t>
  </si>
  <si>
    <t>pianka na skórę</t>
  </si>
  <si>
    <t>Zuclopenthixolum</t>
  </si>
  <si>
    <t>Zuclopenthixoli decanoas</t>
  </si>
  <si>
    <t>Zuclopenthixol acetate</t>
  </si>
  <si>
    <t>Zofenoprilum calcicum</t>
  </si>
  <si>
    <t>Xylometazolini hydrochloridum</t>
  </si>
  <si>
    <t>Thamini hydrochloridum + Pyridoxini hydrochloridum + Cyanocobalaminum</t>
  </si>
  <si>
    <t>Vinpocetinum</t>
  </si>
  <si>
    <t>Lidocaium</t>
  </si>
  <si>
    <t>Lini oleum virginale</t>
  </si>
  <si>
    <t>Lithii carbonas</t>
  </si>
  <si>
    <t>Loratadinum</t>
  </si>
  <si>
    <t>Magnesii hydroaspartas + Kalii hydroaspartas</t>
  </si>
  <si>
    <t>Magnesium hydroaspartas</t>
  </si>
  <si>
    <t>Mebeverini hydrochloridum</t>
  </si>
  <si>
    <t>Mesalazinum</t>
  </si>
  <si>
    <t>Metformini hydrochloridum</t>
  </si>
  <si>
    <t>Methotrexatum</t>
  </si>
  <si>
    <t>Methylprednisolum</t>
  </si>
  <si>
    <t>Metronidazolum</t>
  </si>
  <si>
    <t>Midodrini hydrochloridum</t>
  </si>
  <si>
    <t>Mirtazapinum</t>
  </si>
  <si>
    <t>Mometasoni furoas</t>
  </si>
  <si>
    <t>Mupirocinum</t>
  </si>
  <si>
    <t>Naproxenum</t>
  </si>
  <si>
    <t>(10mg + 10mg + 3500j.m)/g</t>
  </si>
  <si>
    <t>Dinatrii phospas + Natrii dihydrogenophosphas monohydricus</t>
  </si>
  <si>
    <t>(32,2mg + 139mg)/ml</t>
  </si>
  <si>
    <t>Natrii tetraboras</t>
  </si>
  <si>
    <t>Neomycinum</t>
  </si>
  <si>
    <t>Neomycini sulfas</t>
  </si>
  <si>
    <t>Nifuroxazidum</t>
  </si>
  <si>
    <t>Nitrendipinum</t>
  </si>
  <si>
    <t>Norfloxacinum</t>
  </si>
  <si>
    <t xml:space="preserve">Promazini hydrochloridum </t>
  </si>
  <si>
    <t>Primidonum</t>
  </si>
  <si>
    <t>Pridinoli hydrochloridum</t>
  </si>
  <si>
    <t>x 60 tabletek</t>
  </si>
  <si>
    <t>x 30 tabletek</t>
  </si>
  <si>
    <t>x 20 tabletek</t>
  </si>
  <si>
    <t>x 4 tabletki</t>
  </si>
  <si>
    <t>Nystatinum</t>
  </si>
  <si>
    <t>x 5g</t>
  </si>
  <si>
    <t>Dichlorowodorek oktenidyny</t>
  </si>
  <si>
    <t>Oxybutynini hydrochloridum</t>
  </si>
  <si>
    <t>x 50 tabletek</t>
  </si>
  <si>
    <t>Pancreatinum</t>
  </si>
  <si>
    <t xml:space="preserve">x 50 kapsułek </t>
  </si>
  <si>
    <t>Pantoprazolum</t>
  </si>
  <si>
    <t>x 28 tabletek</t>
  </si>
  <si>
    <t>x 10 ampułek a' 2ml</t>
  </si>
  <si>
    <t>Paracetamolum</t>
  </si>
  <si>
    <t>Paroxetinum</t>
  </si>
  <si>
    <t>Pentoxifyllinum</t>
  </si>
  <si>
    <t>Perazinum</t>
  </si>
  <si>
    <t>Pirenoxinum</t>
  </si>
  <si>
    <t>Perindoprili tosilas</t>
  </si>
  <si>
    <t>tabletki dojelitowe</t>
  </si>
  <si>
    <t>x 10 tabletek</t>
  </si>
  <si>
    <t>kapsułki miękkie</t>
  </si>
  <si>
    <t>x 100 kapsułek</t>
  </si>
  <si>
    <t>x 75g</t>
  </si>
  <si>
    <t>x 30g</t>
  </si>
  <si>
    <t>x 20g</t>
  </si>
  <si>
    <t>x 14 tabletek</t>
  </si>
  <si>
    <t>x 125 tabletek</t>
  </si>
  <si>
    <t>x 6 tabletek</t>
  </si>
  <si>
    <t>x 100 tabletek</t>
  </si>
  <si>
    <t>x 100g</t>
  </si>
  <si>
    <t>x 15g</t>
  </si>
  <si>
    <t>(0,5mg + 10g + 1mg)/g</t>
  </si>
  <si>
    <t>Betamethasonum + Gentamycinum</t>
  </si>
  <si>
    <t>(0,5mg + 1mg)/g</t>
  </si>
  <si>
    <t>x 6 czopków</t>
  </si>
  <si>
    <t>x 40 tabletek</t>
  </si>
  <si>
    <t>x 200 dawek</t>
  </si>
  <si>
    <t>x 120ml</t>
  </si>
  <si>
    <t>x 200 kapsułek</t>
  </si>
  <si>
    <t>tabletki o przedłużonum uwalnianiu</t>
  </si>
  <si>
    <t>x 20 kapsułek</t>
  </si>
  <si>
    <t>x 10g</t>
  </si>
  <si>
    <t>x 60 kapsułek</t>
  </si>
  <si>
    <t>x 30ml</t>
  </si>
  <si>
    <t>x 5 ampułek a' 2ml</t>
  </si>
  <si>
    <t>x 16 tabletek</t>
  </si>
  <si>
    <t>x 25g</t>
  </si>
  <si>
    <t>x 40g</t>
  </si>
  <si>
    <t>x 30 kapsułek</t>
  </si>
  <si>
    <t>x 30 sztuk</t>
  </si>
  <si>
    <t>x 10 ampułek a' 1ml</t>
  </si>
  <si>
    <t>x 10 czopków</t>
  </si>
  <si>
    <t>x 5 ampułek a' 3ml</t>
  </si>
  <si>
    <t>x 10 kapsułek</t>
  </si>
  <si>
    <t>x 28 kapsułek</t>
  </si>
  <si>
    <t>x 50g</t>
  </si>
  <si>
    <t>x 1 ampułka a' 1ml</t>
  </si>
  <si>
    <t>x 5 ampułek a' 1ml</t>
  </si>
  <si>
    <t>Hydrocortisoni acetas</t>
  </si>
  <si>
    <t xml:space="preserve">proszek i rozpuszczalnik do sporządzania roztworu do wstrzykiwań lub do infuzji </t>
  </si>
  <si>
    <t>x 250ml</t>
  </si>
  <si>
    <t>x 56 tabletek</t>
  </si>
  <si>
    <t>x 38g</t>
  </si>
  <si>
    <t>x 15 tabletek</t>
  </si>
  <si>
    <t>x 30 czopków</t>
  </si>
  <si>
    <t>tabletki ulegające rozpadowi w jamie ustnej</t>
  </si>
  <si>
    <t>x 55ml</t>
  </si>
  <si>
    <t>x 24 tabletek</t>
  </si>
  <si>
    <t xml:space="preserve">Oxytetracyclini hydrochloridum + Hydrocortisonum </t>
  </si>
  <si>
    <t>aerozol na skórę, zawiesina</t>
  </si>
  <si>
    <t>(9,3mg +3,10mg)/g</t>
  </si>
  <si>
    <t>tabletki o przedłużonym uwlanianiu</t>
  </si>
  <si>
    <t>tabletka i rozpuszczalnik do sporządzania kropli do oczu</t>
  </si>
  <si>
    <t>Promethazini hydrochloridum</t>
  </si>
  <si>
    <t>Pyridoxini hydrochloridum</t>
  </si>
  <si>
    <t>krople doustne, roztwór</t>
  </si>
  <si>
    <t>Risedronatum natricum</t>
  </si>
  <si>
    <t>proszek i rozpuszczalnik do sporządzania zawiesiny do wstrzykiwań o przedłużonym uwalnianiu</t>
  </si>
  <si>
    <t>Risperidonum</t>
  </si>
  <si>
    <t>Rivaroxabanum</t>
  </si>
  <si>
    <t>Salmeterolum</t>
  </si>
  <si>
    <t>x 30 drażetek</t>
  </si>
  <si>
    <t>Silybi mariani fructus extractum siccum</t>
  </si>
  <si>
    <t>Simeticonum</t>
  </si>
  <si>
    <t>Spironolactonum</t>
  </si>
  <si>
    <t>x 90g</t>
  </si>
  <si>
    <t>Camphorae spiritus</t>
  </si>
  <si>
    <t>Sulfathiazolum argentum</t>
  </si>
  <si>
    <t>Sulodexidum</t>
  </si>
  <si>
    <t>250 LSU</t>
  </si>
  <si>
    <t>x 24 tabletki</t>
  </si>
  <si>
    <t>Sulpiridum</t>
  </si>
  <si>
    <t>kapsułki o przedłużonym uwalnianiu, twarde</t>
  </si>
  <si>
    <t>Tamsulosini hydrochloridum</t>
  </si>
  <si>
    <t>Terbinafini hydrochloridum</t>
  </si>
  <si>
    <t>Testosteroni propionas + Testosteroni phenylpropionas + Testosteroni isocaproas + Testosteroni decanoas</t>
  </si>
  <si>
    <t>(30mg + 60mg + 60mg +100mg)/ml</t>
  </si>
  <si>
    <t xml:space="preserve">x 1 ampułka a' 0,5ml </t>
  </si>
  <si>
    <t>Vaccinum tetani adsorbatum</t>
  </si>
  <si>
    <t>Theophyllinum anhydricum</t>
  </si>
  <si>
    <t>Thiamazolum</t>
  </si>
  <si>
    <t>Thiamini hydrochloridum</t>
  </si>
  <si>
    <t>x 90 tabletek</t>
  </si>
  <si>
    <t>aerozol do nosa, roztwór</t>
  </si>
  <si>
    <t>x 5 ampułek a' 1 ml</t>
  </si>
  <si>
    <t>Topiramatum</t>
  </si>
  <si>
    <t>Ticlopidini hydrochloridum</t>
  </si>
  <si>
    <t>Timonacicum</t>
  </si>
  <si>
    <t>Tolterodini hydrogenotartras</t>
  </si>
  <si>
    <t>Nazwa substancji leczniczej</t>
  </si>
  <si>
    <t>Postać</t>
  </si>
  <si>
    <t>Dawka</t>
  </si>
  <si>
    <t>Tolperisoni hydrochloridum</t>
  </si>
  <si>
    <t>18mcg/daw.</t>
  </si>
  <si>
    <t>x 30 kapsułek + inhalator</t>
  </si>
  <si>
    <t>Tiotropium</t>
  </si>
  <si>
    <t>Tocopheroli acetas</t>
  </si>
  <si>
    <t>Acidum tranexamicum</t>
  </si>
  <si>
    <t>Trazodoni hydrochloridum</t>
  </si>
  <si>
    <t>Trimetazidini dihydrochloridum</t>
  </si>
  <si>
    <t>Acidum ursodeoxycholicum</t>
  </si>
  <si>
    <t>x 90 kapsułek</t>
  </si>
  <si>
    <t>Benzalkonii chloridum</t>
  </si>
  <si>
    <t>pastylki twarde</t>
  </si>
  <si>
    <t>x 30 pastylek</t>
  </si>
  <si>
    <t>Ferrosi sulfas</t>
  </si>
  <si>
    <t>Flumetasoni pivalas + Acidum salicylicum</t>
  </si>
  <si>
    <t>(0,2mg + 30mg)/g</t>
  </si>
  <si>
    <t>Flumetasoni pivalas + Neomycinum</t>
  </si>
  <si>
    <t>(0,2mg + 5mg)/g</t>
  </si>
  <si>
    <t>Fluocinoloni acetonidum</t>
  </si>
  <si>
    <t>aerozol wziewny, zawiesina</t>
  </si>
  <si>
    <t>Salbutamolum</t>
  </si>
  <si>
    <t>Heparinum natricum</t>
  </si>
  <si>
    <t>x 35g</t>
  </si>
  <si>
    <t>aerozol inhalacyjny, roztwór</t>
  </si>
  <si>
    <t>Żel nawilżający do cewników, endoskopów, sond, rurek.
Znieczulający, rozpuszczalny w wodzie, przezroczysty, sterylny.</t>
  </si>
  <si>
    <t xml:space="preserve">Urea + Acidum salicylicum </t>
  </si>
  <si>
    <t>(100mg + 50mg)/g</t>
  </si>
  <si>
    <t>Ferrosi sulfas + Acidum ascorbicum</t>
  </si>
  <si>
    <t>Fenoteroli hydrobromidum + Ipratropii bromidum</t>
  </si>
  <si>
    <t>(50mcg + 21mcg)/dawkę</t>
  </si>
  <si>
    <t xml:space="preserve">Aloe capensis + Frangulae corticis extractum siccum </t>
  </si>
  <si>
    <t>10-15mg antrazwiązków</t>
  </si>
  <si>
    <t>Standaryzowana zawiesina kultury bakteryjnej Escherichia coli</t>
  </si>
  <si>
    <t>Wyselekcjonowane szczepy bakterii probiotycznych: Lactobacillus rhamnosus + Lactobacillus helveticus</t>
  </si>
  <si>
    <t>2 miliardy kultur bakterii probiotycznych</t>
  </si>
  <si>
    <t xml:space="preserve">Asparginian ornityny + cholina </t>
  </si>
  <si>
    <t>x 10 ampułek a' 5ml</t>
  </si>
  <si>
    <t>(500mg + 2mg + 0,02mg)/1ml</t>
  </si>
  <si>
    <t xml:space="preserve">Metamizolum natricum + Pitofenoni hydrochloridum + Fenpiverini bromidum </t>
  </si>
  <si>
    <t>proszek do sporządzania roztworu</t>
  </si>
  <si>
    <t>x 14 saszetek</t>
  </si>
  <si>
    <t>0,35g + 0,3g + 0,50g + 0,02g + 2,98g</t>
  </si>
  <si>
    <t>Sodu chlorek + Potasu chlorek + Sodu wodorowęglan + Nalewka z rumianku + Glukoza</t>
  </si>
  <si>
    <t xml:space="preserve">proszek do inhalacji </t>
  </si>
  <si>
    <t>x 60 dawek</t>
  </si>
  <si>
    <t>Fluticasoni propionas</t>
  </si>
  <si>
    <t>x 10 wkładów a' 3ml</t>
  </si>
  <si>
    <t>Isoconazoli nitras + Diflucortoloni valeras</t>
  </si>
  <si>
    <t>(10mg + 1mg)/g</t>
  </si>
  <si>
    <t xml:space="preserve">Glucosum </t>
  </si>
  <si>
    <t>x 10 ampułek a' 10ml</t>
  </si>
  <si>
    <t>x 12 czopków</t>
  </si>
  <si>
    <t>Produkt złożony stosowany w żylakach odbytu. Zawiera benzoikainę, wyciąg z ziela żarnowca, kory kasztanowca, kłącza pięciornika, ziela krwawnika, kwiatu rumianku, korzenia pokrzyku</t>
  </si>
  <si>
    <t xml:space="preserve">Sterylny opatrunek hydrokoloidowy </t>
  </si>
  <si>
    <t>Produkt złożony stosowany w zakażeniach układu moczowego. Zawiera wyciąg z liści brzozy, korzenia pietruszki, naowocni fasoli, liści borówki brusznicy, ziela rumianku.</t>
  </si>
  <si>
    <t xml:space="preserve">proszek do sporządzania roztworu doustnego </t>
  </si>
  <si>
    <t>x 4 saszetki a' 74g</t>
  </si>
  <si>
    <t>proszek do sporządzania roztworu do wstrzykiwań</t>
  </si>
  <si>
    <t>x 1 fiolka</t>
  </si>
  <si>
    <t>proszek do inhalacji, kapsułki twarde</t>
  </si>
  <si>
    <t>177mg</t>
  </si>
  <si>
    <t>Calcium</t>
  </si>
  <si>
    <t>Amoxicillinum DIS</t>
  </si>
  <si>
    <t xml:space="preserve">Krople żoładkowe </t>
  </si>
  <si>
    <t>Vaccinum hepatitidis B</t>
  </si>
  <si>
    <t>x 25 sztuk a' 12,5g</t>
  </si>
  <si>
    <t>Methylrosanilinii chloridum</t>
  </si>
  <si>
    <t>płyn na skórę, roztwór wodny</t>
  </si>
  <si>
    <t>płyn na skórę, roztwór spirytusowy</t>
  </si>
  <si>
    <t xml:space="preserve">Krem barierowo - ochronny o działaniu pielegnującym, regenerującym. Zawiera lanolinę, tlenek cynku. </t>
  </si>
  <si>
    <t>Oliwka pielęgnacyjna</t>
  </si>
  <si>
    <t>x 200ml</t>
  </si>
  <si>
    <t>Paraffinum liquidum</t>
  </si>
  <si>
    <t>x 800g</t>
  </si>
  <si>
    <t>Preparat złożony o działaniu żółciotwórczym i żółciopędnym. Zawiera wyciąg z korzenia rzodkwi czarnej z węglem aktywnym, wyciąg gęsty z ziela karczocha, kwas dehydrocholowy, olejek eteryczny miętowy</t>
  </si>
  <si>
    <t>Iodi solutio spirituosa</t>
  </si>
  <si>
    <t>Opakowanie</t>
  </si>
  <si>
    <t>Doxycyclinum</t>
  </si>
  <si>
    <t>10%  Benzyl Benzoate
Produkt stosowany w dolegliwościach skórnych związanych ze świerzbem.</t>
  </si>
  <si>
    <t>Levodopum + Benserazidum HBS</t>
  </si>
  <si>
    <t>Natamycinum + Hydrocortisonum + Neomycinum</t>
  </si>
  <si>
    <t>Alkaloidy tropanowe</t>
  </si>
  <si>
    <t>0,25mg</t>
  </si>
  <si>
    <t>Produkt złożony stosowany w niewydolności żylnej i hemoroidach. Zawiera: wyciąg z ruszczyka kolczastego, hesperydynę, kwas askorbowy.</t>
  </si>
  <si>
    <t>Cefiximum</t>
  </si>
  <si>
    <t>x 7 tabletek</t>
  </si>
  <si>
    <t>Apixaban</t>
  </si>
  <si>
    <t>tabletki do sporządzania zawiesiny doustnej</t>
  </si>
  <si>
    <t>Butylamini perindoprilum</t>
  </si>
  <si>
    <t>Indakaterol + Glikopironium</t>
  </si>
  <si>
    <t>(85mcg + 43mcg)/dawkę</t>
  </si>
  <si>
    <t>Rifampicinum + Isoniazidum</t>
  </si>
  <si>
    <t>proszek do sporządzania roztworu do wstrzykiwań i infuzji</t>
  </si>
  <si>
    <t>Spiritus salicylatus</t>
  </si>
  <si>
    <t xml:space="preserve">Zamawiający dopuszcza oferowanie opakowań w wielkościach innych niż podano w wyliczeniu. </t>
  </si>
  <si>
    <t xml:space="preserve">Wykonawca dokonuje odpowiedniego przeliczenia ilości opakowań, zaokrąglając w górę do pełnego opakowania. </t>
  </si>
  <si>
    <t>Produkt złożony stosowany w leczeniu ran związanych z urazem, stopą cukrzycową, itp. Zawiera: SCX-Powder (związek tlenku krzemu funkcjonalizowany jonami srebra i chlorheksydyny), kaolin, hialuronian sodu, krzemionkę.</t>
  </si>
  <si>
    <t>proszek w sprayu</t>
  </si>
  <si>
    <t>x 125ml</t>
  </si>
  <si>
    <t>tabletka powlekana</t>
  </si>
  <si>
    <t>roztwór do stosowania w jamie ustnej</t>
  </si>
  <si>
    <t>żel do stosowania w jamie ustnej</t>
  </si>
  <si>
    <t>x 5 tabletek</t>
  </si>
  <si>
    <t>aerozol podjęzykowy, roztwór</t>
  </si>
  <si>
    <t>5 mg</t>
  </si>
  <si>
    <t>Empagliflozinum</t>
  </si>
  <si>
    <t>10 mg</t>
  </si>
  <si>
    <t>Acidum fusidicum</t>
  </si>
  <si>
    <t>20 mg/g</t>
  </si>
  <si>
    <t>x 15 g</t>
  </si>
  <si>
    <t>20 mg</t>
  </si>
  <si>
    <t>75 mg</t>
  </si>
  <si>
    <t>Cyproteroni acetas</t>
  </si>
  <si>
    <t>50 mg</t>
  </si>
  <si>
    <t>Dapagliflozinum</t>
  </si>
  <si>
    <t>Kod EAN*</t>
  </si>
  <si>
    <t>* Jeżeli dotyczy</t>
  </si>
  <si>
    <t>2 mg/ml</t>
  </si>
  <si>
    <t>1,25 mg</t>
  </si>
  <si>
    <t>5 mg/1ml</t>
  </si>
  <si>
    <t>400 mcg/dawkę</t>
  </si>
  <si>
    <t>200 mcg/dawkę</t>
  </si>
  <si>
    <t>0,05 mg/dawkę</t>
  </si>
  <si>
    <t>4 mg</t>
  </si>
  <si>
    <t>Uwagi</t>
  </si>
  <si>
    <t>87,1 mg/g</t>
  </si>
  <si>
    <t>200 mg/g</t>
  </si>
  <si>
    <t>500 mg</t>
  </si>
  <si>
    <t>600 mg</t>
  </si>
  <si>
    <t>300 mg</t>
  </si>
  <si>
    <t>0,5 mg/g</t>
  </si>
  <si>
    <t>10 mg/g</t>
  </si>
  <si>
    <t>25 mg</t>
  </si>
  <si>
    <t>100 mg</t>
  </si>
  <si>
    <t>15 mg + 300mg</t>
  </si>
  <si>
    <t>0,5 mg</t>
  </si>
  <si>
    <t>100 mg/g</t>
  </si>
  <si>
    <t>110 mg</t>
  </si>
  <si>
    <t>150 mg</t>
  </si>
  <si>
    <t>4 mg/1ml</t>
  </si>
  <si>
    <t>x 150 ml</t>
  </si>
  <si>
    <t>x 20 ml</t>
  </si>
  <si>
    <t>25 mg/1ml</t>
  </si>
  <si>
    <t>100 mcg</t>
  </si>
  <si>
    <t>20 mg/ml</t>
  </si>
  <si>
    <t>2 mg</t>
  </si>
  <si>
    <t>40 mg</t>
  </si>
  <si>
    <t>80 mg</t>
  </si>
  <si>
    <t>30 mg</t>
  </si>
  <si>
    <t>25 mg/ml</t>
  </si>
  <si>
    <t>250 mg</t>
  </si>
  <si>
    <t>125 mg/ml</t>
  </si>
  <si>
    <t>200 mg</t>
  </si>
  <si>
    <t>267 mg</t>
  </si>
  <si>
    <t>100 mg + 60mg</t>
  </si>
  <si>
    <t>0,25 mg/g</t>
  </si>
  <si>
    <t>3 mg</t>
  </si>
  <si>
    <t>250 mcg/dawkę</t>
  </si>
  <si>
    <t>200 mg/ml</t>
  </si>
  <si>
    <t>0,4 mg/dawkę</t>
  </si>
  <si>
    <t>50 mg/ml</t>
  </si>
  <si>
    <t>x 100 ml</t>
  </si>
  <si>
    <t>x 20 g</t>
  </si>
  <si>
    <t>250 j.m./g</t>
  </si>
  <si>
    <t>x 5 fiolek proszku + 5 ampułek z rozp.</t>
  </si>
  <si>
    <t>100 j.m./ml</t>
  </si>
  <si>
    <t>391 mg jonów K</t>
  </si>
  <si>
    <t>x 10 g</t>
  </si>
  <si>
    <t>50 mg/1ml</t>
  </si>
  <si>
    <t>25 mg/g</t>
  </si>
  <si>
    <t>x 300 ml</t>
  </si>
  <si>
    <t>x 35 g</t>
  </si>
  <si>
    <t>x 50 g</t>
  </si>
  <si>
    <t>x 250 g</t>
  </si>
  <si>
    <t>200 mg + 50 mg</t>
  </si>
  <si>
    <t>100 mg + 25 mg</t>
  </si>
  <si>
    <t>50 mg  + 12,5 mg</t>
  </si>
  <si>
    <t>25 mcg</t>
  </si>
  <si>
    <t>50 mcg</t>
  </si>
  <si>
    <t>250 mg + 250mg</t>
  </si>
  <si>
    <t>34 mg jonów Mg</t>
  </si>
  <si>
    <t>135 mg</t>
  </si>
  <si>
    <t>aerozol na skórę, roztwór</t>
  </si>
  <si>
    <t>16 mg</t>
  </si>
  <si>
    <t>1 mg/g</t>
  </si>
  <si>
    <t>12 mg/g</t>
  </si>
  <si>
    <t>11,72 mg/g</t>
  </si>
  <si>
    <t>x 30 ml</t>
  </si>
  <si>
    <t>x 55 ml</t>
  </si>
  <si>
    <t>x 3 g</t>
  </si>
  <si>
    <t>x 5 g</t>
  </si>
  <si>
    <t>400 mg</t>
  </si>
  <si>
    <t>500 000 j.m.</t>
  </si>
  <si>
    <t>proszek do sporządzania zawiesiny doustnej</t>
  </si>
  <si>
    <t>100 000 j.m./ml</t>
  </si>
  <si>
    <t>x 24 ml</t>
  </si>
  <si>
    <t>25 000 j.</t>
  </si>
  <si>
    <t xml:space="preserve">0,75 mg </t>
  </si>
  <si>
    <t>x 1 tabl + 1 but. 15 ml rozp.</t>
  </si>
  <si>
    <t>150 mg + 150 mg + 100 mg</t>
  </si>
  <si>
    <t>300 mg + 150 mg</t>
  </si>
  <si>
    <t>100 mcg/dawkę</t>
  </si>
  <si>
    <t>70 mg</t>
  </si>
  <si>
    <t>387,1 mg</t>
  </si>
  <si>
    <t>x 40 g</t>
  </si>
  <si>
    <t>x 90 g</t>
  </si>
  <si>
    <t>100 mg + 200 mg + 0,20mg</t>
  </si>
  <si>
    <t>20 mcg/ml</t>
  </si>
  <si>
    <t>40 j.m../0,5ml</t>
  </si>
  <si>
    <t>550 mcg/ml</t>
  </si>
  <si>
    <t>7,5 mg</t>
  </si>
  <si>
    <t>Silybi mariani extractum siccum</t>
  </si>
  <si>
    <t>x 25 drażetek</t>
  </si>
  <si>
    <t>Flutamidum</t>
  </si>
  <si>
    <t>x 90</t>
  </si>
  <si>
    <t>x 1 fiol</t>
  </si>
  <si>
    <t>Phospholipidum essentiale</t>
  </si>
  <si>
    <t>Makrogol 4000</t>
  </si>
  <si>
    <t>proszek do sporządzenia roztworu doustnego</t>
  </si>
  <si>
    <t>10 g</t>
  </si>
  <si>
    <t>x 20 saszetek</t>
  </si>
  <si>
    <t>x 90 szt</t>
  </si>
  <si>
    <t>Clonidini hydrochloridum</t>
  </si>
  <si>
    <t>75 mcg</t>
  </si>
  <si>
    <t>Wyciąg z owoców żurawiny wielkoowocowej, D-mannoza, Laktoferyna, L. rhamnosus LGG, L. plantarum, L. paracasei</t>
  </si>
  <si>
    <t>saszetki</t>
  </si>
  <si>
    <t>250 mg + 125 mg + 50 mg + 17 mg + 14 mg + 5,8 mg</t>
  </si>
  <si>
    <t>x 30 saszetek</t>
  </si>
  <si>
    <t>Amiodaroni hydrochloridum</t>
  </si>
  <si>
    <t>1000 mg + 200 mg</t>
  </si>
  <si>
    <t>1000 mg</t>
  </si>
  <si>
    <t>Cariprazinum</t>
  </si>
  <si>
    <t>Goserelinum</t>
  </si>
  <si>
    <t>implant w ampułko-strzykawce</t>
  </si>
  <si>
    <t>10,8 mg</t>
  </si>
  <si>
    <t>x 1 ampułko-strzykawka</t>
  </si>
  <si>
    <t>Benzydamini hydrochloridum</t>
  </si>
  <si>
    <t>aerozol do stoswania w jamie ustnej i gardle</t>
  </si>
  <si>
    <t>1,5 mg/ml</t>
  </si>
  <si>
    <t>100 mg + 35mg</t>
  </si>
  <si>
    <t>1000 mcg</t>
  </si>
  <si>
    <t>Tiapridum</t>
  </si>
  <si>
    <t>x 30 kaps</t>
  </si>
  <si>
    <t>kapsułka</t>
  </si>
  <si>
    <t>Dikalii clorazepas</t>
  </si>
  <si>
    <t>Insulina aspart - szybkodziałający analog insuliny (Novorapid)</t>
  </si>
  <si>
    <t>Insulina aspart + insulina aspart protaminowa 30/70 (Novomix 30)</t>
  </si>
  <si>
    <t>Insulina ludzka, insulina izofanowa(Insulatard)</t>
  </si>
  <si>
    <t>Nazwa handlowa, ilość w opakowaniu</t>
  </si>
  <si>
    <t>roztwór</t>
  </si>
  <si>
    <t>x 1000 mililitrów</t>
  </si>
  <si>
    <t>Roztwór do płukania, oczyszczania, nawilżania ostrych, przewlekłych i zanieczyszczonych ran oraz oparzeń I i II stopnia. Skład i stężenie produktu: HOCl/NaOCl 50/50ppm(mg/l).</t>
  </si>
  <si>
    <t>50/50ppm(mg/l)</t>
  </si>
  <si>
    <t>Naloxoni hydrochloridum</t>
  </si>
  <si>
    <t>0,4 mg/ml</t>
  </si>
  <si>
    <t>x 10 amp</t>
  </si>
  <si>
    <t>0,5 mg/ml</t>
  </si>
  <si>
    <t>Natrii hydrogenocarbonas</t>
  </si>
  <si>
    <t>84 mg/ml</t>
  </si>
  <si>
    <t>4000 j.m.</t>
  </si>
  <si>
    <t>granulat do sporządzania zawiesiny doustnej</t>
  </si>
  <si>
    <t>100 mg/5ml</t>
  </si>
  <si>
    <t>Saccharomyces boulardii</t>
  </si>
  <si>
    <t>kapsułki lub tabletki</t>
  </si>
  <si>
    <t>Aripiprazol</t>
  </si>
  <si>
    <t>tabletki lub kapsułki</t>
  </si>
  <si>
    <t>Ibuprofenum</t>
  </si>
  <si>
    <t>x 5 amp a 2 ml</t>
  </si>
  <si>
    <t>Zamawiający wymaga produktu leczniczego.</t>
  </si>
  <si>
    <t>12,5 mg</t>
  </si>
  <si>
    <t>Tianeptinum natricum</t>
  </si>
  <si>
    <t>x 180 kapsułek</t>
  </si>
  <si>
    <t>Zamawiający wymaga produktu leczniczego</t>
  </si>
  <si>
    <t>Kalii citras + kalii hydrogenocarbonas</t>
  </si>
  <si>
    <t>granulat musujący</t>
  </si>
  <si>
    <t>782 mg jonów K/3g</t>
  </si>
  <si>
    <t>Natrii valproas</t>
  </si>
  <si>
    <t>6 mg</t>
  </si>
  <si>
    <t>Cena netto (zł)</t>
  </si>
  <si>
    <t>Wartość netto (zł)</t>
  </si>
  <si>
    <t>Wartość brutto (zł)</t>
  </si>
  <si>
    <t>RAZEM</t>
  </si>
  <si>
    <t>VAT (%)</t>
  </si>
  <si>
    <t>tabletki drażowane/ powlekane</t>
  </si>
  <si>
    <t>Makrogol 4000, sodu siarczan bezwodny, sodu wodorowęglan, sodu chlorek, potasu chlorek</t>
  </si>
  <si>
    <t xml:space="preserve"> kwalifikowany podpis elektroniczny/podpis zaufany/podpis osobisty osoby/ób uprawnionej/ych do reprezentowania Wykonawcy </t>
  </si>
  <si>
    <t>Candesartanum cilexitili</t>
  </si>
  <si>
    <t>8 mg</t>
  </si>
  <si>
    <t>50 mg/g</t>
  </si>
  <si>
    <t>żel do oczu</t>
  </si>
  <si>
    <t>Zamawiający wymaga kosmetyku.</t>
  </si>
  <si>
    <r>
      <t xml:space="preserve">ZADANIE 1 - Produkty lecznicze i inne I </t>
    </r>
    <r>
      <rPr>
        <b/>
        <sz val="12"/>
        <color rgb="FFFF0000"/>
        <rFont val="Times New Roman"/>
        <family val="1"/>
        <charset val="238"/>
      </rPr>
      <t>- po zmianie z dnia 30.07.2024 r.</t>
    </r>
  </si>
  <si>
    <t>x 1 fiolka a' 1ml</t>
  </si>
</sst>
</file>

<file path=xl/styles.xml><?xml version="1.0" encoding="utf-8"?>
<styleSheet xmlns="http://schemas.openxmlformats.org/spreadsheetml/2006/main">
  <numFmts count="2">
    <numFmt numFmtId="164" formatCode="#,##0.00\ &quot;zł&quot;"/>
    <numFmt numFmtId="165" formatCode="_-* #,##0.00\ [$zł-415]_-;\-* #,##0.00\ [$zł-415]_-;_-* &quot;-&quot;??\ [$zł-415]_-;_-@_-"/>
  </numFmts>
  <fonts count="25"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Calibri"/>
      <family val="2"/>
      <charset val="238"/>
    </font>
    <font>
      <sz val="1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rgb="FF000000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b/>
      <sz val="14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sz val="14"/>
      <color rgb="FF21253D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trike/>
      <sz val="14"/>
      <color rgb="FFFF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trike/>
      <sz val="14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9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8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165" fontId="7" fillId="0" borderId="0" xfId="0" applyNumberFormat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0" fontId="7" fillId="2" borderId="0" xfId="0" applyFont="1" applyFill="1" applyAlignment="1">
      <alignment horizontal="left" vertical="center" wrapText="1"/>
    </xf>
    <xf numFmtId="165" fontId="7" fillId="2" borderId="0" xfId="0" applyNumberFormat="1" applyFont="1" applyFill="1" applyAlignment="1">
      <alignment horizontal="left" vertical="center"/>
    </xf>
    <xf numFmtId="0" fontId="7" fillId="2" borderId="0" xfId="0" applyFont="1" applyFill="1" applyAlignment="1">
      <alignment vertical="center"/>
    </xf>
    <xf numFmtId="0" fontId="3" fillId="2" borderId="0" xfId="0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6" fillId="2" borderId="0" xfId="0" applyFont="1" applyFill="1"/>
    <xf numFmtId="0" fontId="11" fillId="0" borderId="1" xfId="0" applyFont="1" applyBorder="1" applyAlignment="1">
      <alignment horizontal="center" vertical="center"/>
    </xf>
    <xf numFmtId="0" fontId="11" fillId="0" borderId="1" xfId="2" applyFont="1" applyBorder="1" applyAlignment="1">
      <alignment vertical="center" wrapText="1"/>
    </xf>
    <xf numFmtId="0" fontId="11" fillId="0" borderId="1" xfId="1" applyFont="1" applyBorder="1" applyAlignment="1">
      <alignment vertical="center" wrapText="1"/>
    </xf>
    <xf numFmtId="0" fontId="11" fillId="0" borderId="1" xfId="1" applyFont="1" applyBorder="1" applyAlignment="1">
      <alignment horizontal="left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165" fontId="11" fillId="0" borderId="1" xfId="1" applyNumberFormat="1" applyFont="1" applyBorder="1" applyAlignment="1">
      <alignment horizontal="left" vertical="center"/>
    </xf>
    <xf numFmtId="9" fontId="11" fillId="0" borderId="1" xfId="1" applyNumberFormat="1" applyFont="1" applyBorder="1" applyAlignment="1">
      <alignment horizontal="center" vertical="center"/>
    </xf>
    <xf numFmtId="165" fontId="11" fillId="0" borderId="1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1" applyFont="1" applyFill="1" applyBorder="1" applyAlignment="1">
      <alignment vertical="center" wrapText="1"/>
    </xf>
    <xf numFmtId="0" fontId="11" fillId="2" borderId="1" xfId="1" applyFont="1" applyFill="1" applyBorder="1" applyAlignment="1">
      <alignment horizontal="left" vertical="center" wrapText="1"/>
    </xf>
    <xf numFmtId="0" fontId="11" fillId="2" borderId="1" xfId="1" applyFont="1" applyFill="1" applyBorder="1" applyAlignment="1">
      <alignment horizontal="center" vertical="center"/>
    </xf>
    <xf numFmtId="165" fontId="11" fillId="2" borderId="1" xfId="1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5" fillId="0" borderId="5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165" fontId="11" fillId="0" borderId="1" xfId="0" applyNumberFormat="1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165" fontId="11" fillId="2" borderId="1" xfId="0" applyNumberFormat="1" applyFont="1" applyFill="1" applyBorder="1" applyAlignment="1">
      <alignment horizontal="left" vertical="center"/>
    </xf>
    <xf numFmtId="0" fontId="12" fillId="2" borderId="2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165" fontId="11" fillId="0" borderId="0" xfId="0" applyNumberFormat="1" applyFont="1" applyAlignment="1">
      <alignment horizontal="left" vertical="center"/>
    </xf>
    <xf numFmtId="9" fontId="11" fillId="0" borderId="1" xfId="1" applyNumberFormat="1" applyFont="1" applyBorder="1" applyAlignment="1">
      <alignment horizontal="left" vertical="center" wrapText="1"/>
    </xf>
    <xf numFmtId="0" fontId="12" fillId="2" borderId="1" xfId="0" applyFont="1" applyFill="1" applyBorder="1" applyAlignment="1">
      <alignment vertical="center" wrapText="1"/>
    </xf>
    <xf numFmtId="0" fontId="16" fillId="2" borderId="1" xfId="1" applyFont="1" applyFill="1" applyBorder="1" applyAlignment="1">
      <alignment vertical="center" wrapText="1"/>
    </xf>
    <xf numFmtId="49" fontId="15" fillId="0" borderId="6" xfId="0" applyNumberFormat="1" applyFont="1" applyBorder="1" applyAlignment="1">
      <alignment horizontal="left" vertical="center" wrapText="1"/>
    </xf>
    <xf numFmtId="0" fontId="17" fillId="0" borderId="2" xfId="0" applyFont="1" applyBorder="1" applyAlignment="1">
      <alignment vertical="center"/>
    </xf>
    <xf numFmtId="0" fontId="17" fillId="0" borderId="1" xfId="0" applyFont="1" applyBorder="1" applyAlignment="1">
      <alignment vertical="center"/>
    </xf>
    <xf numFmtId="0" fontId="13" fillId="2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2" fillId="0" borderId="1" xfId="1" applyFont="1" applyBorder="1" applyAlignment="1">
      <alignment horizontal="left" vertical="center" wrapText="1"/>
    </xf>
    <xf numFmtId="0" fontId="19" fillId="0" borderId="1" xfId="0" applyFont="1" applyBorder="1" applyAlignment="1">
      <alignment vertical="center"/>
    </xf>
    <xf numFmtId="0" fontId="11" fillId="2" borderId="2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20" fillId="2" borderId="1" xfId="0" applyFont="1" applyFill="1" applyBorder="1" applyAlignment="1">
      <alignment vertical="center" wrapText="1"/>
    </xf>
    <xf numFmtId="165" fontId="11" fillId="2" borderId="1" xfId="0" applyNumberFormat="1" applyFont="1" applyFill="1" applyBorder="1" applyAlignment="1">
      <alignment vertical="center"/>
    </xf>
    <xf numFmtId="9" fontId="11" fillId="2" borderId="1" xfId="1" applyNumberFormat="1" applyFont="1" applyFill="1" applyBorder="1" applyAlignment="1">
      <alignment horizontal="left" vertical="center" wrapText="1"/>
    </xf>
    <xf numFmtId="10" fontId="11" fillId="2" borderId="1" xfId="1" applyNumberFormat="1" applyFont="1" applyFill="1" applyBorder="1" applyAlignment="1">
      <alignment horizontal="left" vertical="center" wrapText="1"/>
    </xf>
    <xf numFmtId="0" fontId="16" fillId="2" borderId="0" xfId="0" applyFont="1" applyFill="1"/>
    <xf numFmtId="164" fontId="16" fillId="2" borderId="0" xfId="0" applyNumberFormat="1" applyFont="1" applyFill="1" applyAlignment="1">
      <alignment horizontal="right"/>
    </xf>
    <xf numFmtId="164" fontId="16" fillId="2" borderId="0" xfId="0" applyNumberFormat="1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164" fontId="14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6" fillId="0" borderId="0" xfId="0" applyFont="1"/>
    <xf numFmtId="0" fontId="6" fillId="2" borderId="0" xfId="0" applyFont="1" applyFill="1" applyAlignment="1">
      <alignment horizontal="center" wrapText="1"/>
    </xf>
    <xf numFmtId="165" fontId="16" fillId="2" borderId="0" xfId="0" applyNumberFormat="1" applyFont="1" applyFill="1"/>
    <xf numFmtId="165" fontId="16" fillId="2" borderId="7" xfId="0" applyNumberFormat="1" applyFont="1" applyFill="1" applyBorder="1"/>
    <xf numFmtId="165" fontId="16" fillId="2" borderId="8" xfId="0" applyNumberFormat="1" applyFont="1" applyFill="1" applyBorder="1"/>
    <xf numFmtId="0" fontId="22" fillId="0" borderId="1" xfId="0" applyFont="1" applyBorder="1" applyAlignment="1">
      <alignment vertical="center" wrapText="1"/>
    </xf>
    <xf numFmtId="0" fontId="22" fillId="0" borderId="1" xfId="1" applyFont="1" applyBorder="1" applyAlignment="1">
      <alignment vertical="center" wrapText="1"/>
    </xf>
    <xf numFmtId="0" fontId="22" fillId="0" borderId="1" xfId="1" applyFont="1" applyBorder="1" applyAlignment="1">
      <alignment horizontal="left" vertical="center" wrapText="1"/>
    </xf>
    <xf numFmtId="0" fontId="22" fillId="2" borderId="1" xfId="2" applyFont="1" applyFill="1" applyBorder="1" applyAlignment="1">
      <alignment horizontal="center" vertical="center"/>
    </xf>
    <xf numFmtId="0" fontId="22" fillId="0" borderId="1" xfId="1" applyFont="1" applyBorder="1" applyAlignment="1">
      <alignment horizontal="center" vertical="center"/>
    </xf>
    <xf numFmtId="0" fontId="23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left" vertical="center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Q362"/>
  <sheetViews>
    <sheetView tabSelected="1" view="pageLayout" topLeftCell="A307" zoomScale="69" zoomScaleNormal="80" zoomScalePageLayoutView="69" workbookViewId="0">
      <selection activeCell="E310" sqref="E310"/>
    </sheetView>
  </sheetViews>
  <sheetFormatPr defaultRowHeight="32.1" customHeight="1"/>
  <cols>
    <col min="1" max="1" width="5.7109375" style="7" customWidth="1"/>
    <col min="2" max="2" width="45.28515625" style="8" customWidth="1"/>
    <col min="3" max="3" width="21" style="8" customWidth="1"/>
    <col min="4" max="4" width="21" style="9" customWidth="1"/>
    <col min="5" max="5" width="20.28515625" style="9" customWidth="1"/>
    <col min="6" max="6" width="7.85546875" style="7" customWidth="1"/>
    <col min="7" max="7" width="13.42578125" style="7" customWidth="1"/>
    <col min="8" max="8" width="12.140625" style="10" customWidth="1"/>
    <col min="9" max="9" width="16.42578125" style="10" customWidth="1"/>
    <col min="10" max="10" width="7.42578125" style="7" customWidth="1"/>
    <col min="11" max="11" width="18.140625" style="3" customWidth="1"/>
    <col min="12" max="12" width="21.85546875" style="3" customWidth="1"/>
    <col min="13" max="13" width="19.85546875" style="3" customWidth="1"/>
    <col min="14" max="14" width="25.7109375" style="3" customWidth="1"/>
    <col min="15" max="16384" width="9.140625" style="3"/>
  </cols>
  <sheetData>
    <row r="1" spans="1:1031" ht="32.1" customHeight="1">
      <c r="A1" s="95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7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</row>
    <row r="2" spans="1:1031" ht="32.1" customHeight="1">
      <c r="A2" s="95" t="s">
        <v>602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7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</row>
    <row r="3" spans="1:1031" s="1" customFormat="1" ht="64.5" customHeight="1">
      <c r="A3" s="4" t="s">
        <v>1</v>
      </c>
      <c r="B3" s="5" t="s">
        <v>308</v>
      </c>
      <c r="C3" s="5" t="s">
        <v>309</v>
      </c>
      <c r="D3" s="5" t="s">
        <v>310</v>
      </c>
      <c r="E3" s="5" t="s">
        <v>387</v>
      </c>
      <c r="F3" s="11" t="s">
        <v>2</v>
      </c>
      <c r="G3" s="11" t="s">
        <v>125</v>
      </c>
      <c r="H3" s="12" t="s">
        <v>589</v>
      </c>
      <c r="I3" s="12" t="s">
        <v>590</v>
      </c>
      <c r="J3" s="11" t="s">
        <v>593</v>
      </c>
      <c r="K3" s="13" t="s">
        <v>591</v>
      </c>
      <c r="L3" s="17" t="s">
        <v>559</v>
      </c>
      <c r="M3" s="4" t="s">
        <v>426</v>
      </c>
      <c r="N3" s="4" t="s">
        <v>435</v>
      </c>
    </row>
    <row r="4" spans="1:1031" ht="56.25">
      <c r="A4" s="28">
        <v>1</v>
      </c>
      <c r="B4" s="29" t="s">
        <v>389</v>
      </c>
      <c r="C4" s="30" t="s">
        <v>52</v>
      </c>
      <c r="D4" s="31" t="s">
        <v>4</v>
      </c>
      <c r="E4" s="31" t="s">
        <v>236</v>
      </c>
      <c r="F4" s="32">
        <v>6</v>
      </c>
      <c r="G4" s="33" t="s">
        <v>3</v>
      </c>
      <c r="H4" s="34"/>
      <c r="I4" s="34"/>
      <c r="J4" s="35"/>
      <c r="K4" s="36"/>
      <c r="L4" s="37"/>
      <c r="M4" s="38"/>
      <c r="N4" s="38"/>
    </row>
    <row r="5" spans="1:1031" ht="39.950000000000003" customHeight="1">
      <c r="A5" s="28">
        <f>SUM(A4+1)</f>
        <v>2</v>
      </c>
      <c r="B5" s="39" t="s">
        <v>95</v>
      </c>
      <c r="C5" s="30" t="s">
        <v>64</v>
      </c>
      <c r="D5" s="31" t="s">
        <v>439</v>
      </c>
      <c r="E5" s="31" t="s">
        <v>218</v>
      </c>
      <c r="F5" s="32">
        <v>2</v>
      </c>
      <c r="G5" s="33" t="s">
        <v>3</v>
      </c>
      <c r="H5" s="34"/>
      <c r="I5" s="34"/>
      <c r="J5" s="35"/>
      <c r="K5" s="36"/>
      <c r="L5" s="37"/>
      <c r="M5" s="38"/>
      <c r="N5" s="38"/>
    </row>
    <row r="6" spans="1:1031" ht="39.950000000000003" customHeight="1">
      <c r="A6" s="28">
        <f t="shared" ref="A6:A71" si="0">SUM(A5+1)</f>
        <v>3</v>
      </c>
      <c r="B6" s="39" t="s">
        <v>5</v>
      </c>
      <c r="C6" s="30" t="s">
        <v>53</v>
      </c>
      <c r="D6" s="31" t="s">
        <v>513</v>
      </c>
      <c r="E6" s="31" t="s">
        <v>200</v>
      </c>
      <c r="F6" s="32">
        <v>12</v>
      </c>
      <c r="G6" s="33" t="s">
        <v>3</v>
      </c>
      <c r="H6" s="34"/>
      <c r="I6" s="34"/>
      <c r="J6" s="35"/>
      <c r="K6" s="36"/>
      <c r="L6" s="37"/>
      <c r="M6" s="38"/>
      <c r="N6" s="38"/>
    </row>
    <row r="7" spans="1:1031" ht="39.950000000000003" customHeight="1">
      <c r="A7" s="28">
        <f t="shared" si="0"/>
        <v>4</v>
      </c>
      <c r="B7" s="39" t="s">
        <v>6</v>
      </c>
      <c r="C7" s="30" t="s">
        <v>54</v>
      </c>
      <c r="D7" s="31" t="s">
        <v>463</v>
      </c>
      <c r="E7" s="31" t="s">
        <v>205</v>
      </c>
      <c r="F7" s="32">
        <v>15</v>
      </c>
      <c r="G7" s="33" t="s">
        <v>3</v>
      </c>
      <c r="H7" s="34"/>
      <c r="I7" s="34"/>
      <c r="J7" s="35"/>
      <c r="K7" s="36"/>
      <c r="L7" s="37"/>
      <c r="M7" s="38"/>
      <c r="N7" s="38"/>
    </row>
    <row r="8" spans="1:1031" ht="39.950000000000003" customHeight="1">
      <c r="A8" s="28">
        <f t="shared" si="0"/>
        <v>5</v>
      </c>
      <c r="B8" s="39" t="s">
        <v>146</v>
      </c>
      <c r="C8" s="30" t="s">
        <v>54</v>
      </c>
      <c r="D8" s="31" t="s">
        <v>486</v>
      </c>
      <c r="E8" s="31" t="s">
        <v>225</v>
      </c>
      <c r="F8" s="32">
        <v>190</v>
      </c>
      <c r="G8" s="33" t="s">
        <v>3</v>
      </c>
      <c r="H8" s="34"/>
      <c r="I8" s="34"/>
      <c r="J8" s="35"/>
      <c r="K8" s="36"/>
      <c r="L8" s="37"/>
      <c r="M8" s="38"/>
      <c r="N8" s="38"/>
    </row>
    <row r="9" spans="1:1031" ht="39.950000000000003" customHeight="1">
      <c r="A9" s="28">
        <f t="shared" si="0"/>
        <v>6</v>
      </c>
      <c r="B9" s="39" t="s">
        <v>7</v>
      </c>
      <c r="C9" s="30" t="s">
        <v>53</v>
      </c>
      <c r="D9" s="31" t="s">
        <v>415</v>
      </c>
      <c r="E9" s="31" t="s">
        <v>198</v>
      </c>
      <c r="F9" s="32">
        <v>110</v>
      </c>
      <c r="G9" s="33" t="s">
        <v>3</v>
      </c>
      <c r="H9" s="34"/>
      <c r="I9" s="34"/>
      <c r="J9" s="35"/>
      <c r="K9" s="36"/>
      <c r="L9" s="37"/>
      <c r="M9" s="38"/>
      <c r="N9" s="38"/>
    </row>
    <row r="10" spans="1:1031" ht="39.950000000000003" customHeight="1">
      <c r="A10" s="28">
        <f t="shared" si="0"/>
        <v>7</v>
      </c>
      <c r="B10" s="39" t="s">
        <v>7</v>
      </c>
      <c r="C10" s="30" t="s">
        <v>53</v>
      </c>
      <c r="D10" s="31" t="s">
        <v>55</v>
      </c>
      <c r="E10" s="31" t="s">
        <v>198</v>
      </c>
      <c r="F10" s="32">
        <v>580</v>
      </c>
      <c r="G10" s="33" t="s">
        <v>3</v>
      </c>
      <c r="H10" s="34"/>
      <c r="I10" s="34"/>
      <c r="J10" s="35"/>
      <c r="K10" s="36"/>
      <c r="L10" s="37"/>
      <c r="M10" s="38"/>
      <c r="N10" s="38"/>
    </row>
    <row r="11" spans="1:1031" ht="39.950000000000003" customHeight="1">
      <c r="A11" s="28">
        <f t="shared" si="0"/>
        <v>8</v>
      </c>
      <c r="B11" s="40" t="s">
        <v>418</v>
      </c>
      <c r="C11" s="41" t="s">
        <v>46</v>
      </c>
      <c r="D11" s="42" t="s">
        <v>419</v>
      </c>
      <c r="E11" s="42" t="s">
        <v>420</v>
      </c>
      <c r="F11" s="32">
        <v>2</v>
      </c>
      <c r="G11" s="43" t="s">
        <v>3</v>
      </c>
      <c r="H11" s="44"/>
      <c r="I11" s="34"/>
      <c r="J11" s="35"/>
      <c r="K11" s="36"/>
      <c r="L11" s="45"/>
      <c r="M11" s="46"/>
      <c r="N11" s="40"/>
    </row>
    <row r="12" spans="1:1031" ht="39.950000000000003" customHeight="1">
      <c r="A12" s="28">
        <f t="shared" si="0"/>
        <v>9</v>
      </c>
      <c r="B12" s="39" t="s">
        <v>316</v>
      </c>
      <c r="C12" s="30" t="s">
        <v>54</v>
      </c>
      <c r="D12" s="31" t="s">
        <v>438</v>
      </c>
      <c r="E12" s="31" t="s">
        <v>199</v>
      </c>
      <c r="F12" s="32">
        <v>2</v>
      </c>
      <c r="G12" s="33" t="s">
        <v>3</v>
      </c>
      <c r="H12" s="34"/>
      <c r="I12" s="34"/>
      <c r="J12" s="35"/>
      <c r="K12" s="36"/>
      <c r="L12" s="37"/>
      <c r="M12" s="38"/>
      <c r="N12" s="38"/>
    </row>
    <row r="13" spans="1:1031" ht="39.950000000000003" customHeight="1">
      <c r="A13" s="28">
        <f t="shared" si="0"/>
        <v>10</v>
      </c>
      <c r="B13" s="39" t="s">
        <v>319</v>
      </c>
      <c r="C13" s="30" t="s">
        <v>63</v>
      </c>
      <c r="D13" s="31" t="s">
        <v>461</v>
      </c>
      <c r="E13" s="31" t="s">
        <v>320</v>
      </c>
      <c r="F13" s="32">
        <v>2</v>
      </c>
      <c r="G13" s="33" t="s">
        <v>3</v>
      </c>
      <c r="H13" s="34"/>
      <c r="I13" s="34"/>
      <c r="J13" s="35"/>
      <c r="K13" s="36"/>
      <c r="L13" s="37"/>
      <c r="M13" s="38"/>
      <c r="N13" s="38"/>
    </row>
    <row r="14" spans="1:1031" s="6" customFormat="1" ht="39.950000000000003" customHeight="1">
      <c r="A14" s="28">
        <f t="shared" si="0"/>
        <v>11</v>
      </c>
      <c r="B14" s="39" t="s">
        <v>8</v>
      </c>
      <c r="C14" s="30" t="s">
        <v>219</v>
      </c>
      <c r="D14" s="31" t="s">
        <v>449</v>
      </c>
      <c r="E14" s="31" t="s">
        <v>220</v>
      </c>
      <c r="F14" s="32">
        <v>10</v>
      </c>
      <c r="G14" s="33" t="s">
        <v>3</v>
      </c>
      <c r="H14" s="34"/>
      <c r="I14" s="34"/>
      <c r="J14" s="35"/>
      <c r="K14" s="36"/>
      <c r="L14" s="37"/>
      <c r="M14" s="38"/>
      <c r="N14" s="38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  <c r="AMM14" s="3"/>
      <c r="AMN14" s="3"/>
      <c r="AMO14" s="3"/>
      <c r="AMP14" s="3"/>
      <c r="AMQ14" s="3"/>
    </row>
    <row r="15" spans="1:1031" ht="39.950000000000003" customHeight="1">
      <c r="A15" s="28">
        <f t="shared" si="0"/>
        <v>12</v>
      </c>
      <c r="B15" s="39" t="s">
        <v>8</v>
      </c>
      <c r="C15" s="30" t="s">
        <v>219</v>
      </c>
      <c r="D15" s="31" t="s">
        <v>440</v>
      </c>
      <c r="E15" s="31" t="s">
        <v>220</v>
      </c>
      <c r="F15" s="32">
        <v>18</v>
      </c>
      <c r="G15" s="33" t="s">
        <v>3</v>
      </c>
      <c r="H15" s="34"/>
      <c r="I15" s="34"/>
      <c r="J15" s="35"/>
      <c r="K15" s="36"/>
      <c r="L15" s="37"/>
      <c r="M15" s="38"/>
      <c r="N15" s="38"/>
    </row>
    <row r="16" spans="1:1031" ht="39.950000000000003" customHeight="1">
      <c r="A16" s="28">
        <f t="shared" si="0"/>
        <v>13</v>
      </c>
      <c r="B16" s="39" t="s">
        <v>8</v>
      </c>
      <c r="C16" s="30" t="s">
        <v>219</v>
      </c>
      <c r="D16" s="31" t="s">
        <v>438</v>
      </c>
      <c r="E16" s="31" t="s">
        <v>220</v>
      </c>
      <c r="F16" s="32">
        <v>40</v>
      </c>
      <c r="G16" s="33" t="s">
        <v>3</v>
      </c>
      <c r="H16" s="34"/>
      <c r="I16" s="34"/>
      <c r="J16" s="35"/>
      <c r="K16" s="36"/>
      <c r="L16" s="47"/>
      <c r="M16" s="48"/>
      <c r="N16" s="48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  <c r="AML16" s="6"/>
      <c r="AMM16" s="6"/>
      <c r="AMN16" s="6"/>
      <c r="AMO16" s="6"/>
      <c r="AMP16" s="6"/>
      <c r="AMQ16" s="6"/>
    </row>
    <row r="17" spans="1:14" ht="39.950000000000003" customHeight="1">
      <c r="A17" s="28">
        <f t="shared" si="0"/>
        <v>14</v>
      </c>
      <c r="B17" s="39" t="s">
        <v>392</v>
      </c>
      <c r="C17" s="30" t="s">
        <v>53</v>
      </c>
      <c r="D17" s="31" t="s">
        <v>393</v>
      </c>
      <c r="E17" s="31" t="s">
        <v>199</v>
      </c>
      <c r="F17" s="32">
        <v>25</v>
      </c>
      <c r="G17" s="28" t="s">
        <v>3</v>
      </c>
      <c r="H17" s="34"/>
      <c r="I17" s="34"/>
      <c r="J17" s="35"/>
      <c r="K17" s="36"/>
      <c r="L17" s="47"/>
      <c r="M17" s="49"/>
      <c r="N17" s="49"/>
    </row>
    <row r="18" spans="1:14" s="6" customFormat="1" ht="39.950000000000003" customHeight="1">
      <c r="A18" s="28">
        <f t="shared" si="0"/>
        <v>15</v>
      </c>
      <c r="B18" s="39" t="s">
        <v>140</v>
      </c>
      <c r="C18" s="30" t="s">
        <v>56</v>
      </c>
      <c r="D18" s="31" t="s">
        <v>141</v>
      </c>
      <c r="E18" s="31" t="s">
        <v>222</v>
      </c>
      <c r="F18" s="32">
        <v>100</v>
      </c>
      <c r="G18" s="33" t="s">
        <v>3</v>
      </c>
      <c r="H18" s="34"/>
      <c r="I18" s="34"/>
      <c r="J18" s="35"/>
      <c r="K18" s="36"/>
      <c r="L18" s="47"/>
      <c r="M18" s="48"/>
      <c r="N18" s="48"/>
    </row>
    <row r="19" spans="1:14" ht="39.950000000000003" customHeight="1">
      <c r="A19" s="28">
        <f t="shared" si="0"/>
        <v>16</v>
      </c>
      <c r="B19" s="39" t="s">
        <v>9</v>
      </c>
      <c r="C19" s="30" t="s">
        <v>53</v>
      </c>
      <c r="D19" s="31" t="s">
        <v>444</v>
      </c>
      <c r="E19" s="31" t="s">
        <v>205</v>
      </c>
      <c r="F19" s="32">
        <v>20</v>
      </c>
      <c r="G19" s="33" t="s">
        <v>3</v>
      </c>
      <c r="H19" s="34"/>
      <c r="I19" s="34"/>
      <c r="J19" s="35"/>
      <c r="K19" s="36"/>
      <c r="L19" s="37"/>
      <c r="M19" s="38"/>
      <c r="N19" s="38"/>
    </row>
    <row r="20" spans="1:14" ht="39.950000000000003" customHeight="1">
      <c r="A20" s="28">
        <f t="shared" si="0"/>
        <v>17</v>
      </c>
      <c r="B20" s="39" t="s">
        <v>9</v>
      </c>
      <c r="C20" s="30" t="s">
        <v>53</v>
      </c>
      <c r="D20" s="31" t="s">
        <v>440</v>
      </c>
      <c r="E20" s="31" t="s">
        <v>198</v>
      </c>
      <c r="F20" s="32">
        <v>50</v>
      </c>
      <c r="G20" s="33" t="s">
        <v>3</v>
      </c>
      <c r="H20" s="34"/>
      <c r="I20" s="34"/>
      <c r="J20" s="35"/>
      <c r="K20" s="36"/>
      <c r="L20" s="37"/>
      <c r="M20" s="38"/>
      <c r="N20" s="38"/>
    </row>
    <row r="21" spans="1:14" ht="48" customHeight="1">
      <c r="A21" s="28">
        <f t="shared" si="0"/>
        <v>18</v>
      </c>
      <c r="B21" s="39" t="s">
        <v>341</v>
      </c>
      <c r="C21" s="30" t="s">
        <v>73</v>
      </c>
      <c r="D21" s="31" t="s">
        <v>342</v>
      </c>
      <c r="E21" s="31" t="s">
        <v>199</v>
      </c>
      <c r="F21" s="32">
        <v>75</v>
      </c>
      <c r="G21" s="33" t="s">
        <v>3</v>
      </c>
      <c r="H21" s="34"/>
      <c r="I21" s="34"/>
      <c r="J21" s="35"/>
      <c r="K21" s="36"/>
      <c r="L21" s="37"/>
      <c r="M21" s="38"/>
      <c r="N21" s="38"/>
    </row>
    <row r="22" spans="1:14" ht="39.950000000000003" customHeight="1">
      <c r="A22" s="28">
        <f t="shared" si="0"/>
        <v>19</v>
      </c>
      <c r="B22" s="39" t="s">
        <v>142</v>
      </c>
      <c r="C22" s="30" t="s">
        <v>53</v>
      </c>
      <c r="D22" s="31" t="s">
        <v>143</v>
      </c>
      <c r="E22" s="31" t="s">
        <v>198</v>
      </c>
      <c r="F22" s="32">
        <v>60</v>
      </c>
      <c r="G22" s="33" t="s">
        <v>3</v>
      </c>
      <c r="H22" s="34"/>
      <c r="I22" s="34"/>
      <c r="J22" s="35"/>
      <c r="K22" s="36"/>
      <c r="L22" s="37"/>
      <c r="M22" s="38"/>
      <c r="N22" s="38"/>
    </row>
    <row r="23" spans="1:14" ht="39.950000000000003" customHeight="1">
      <c r="A23" s="28">
        <f t="shared" si="0"/>
        <v>20</v>
      </c>
      <c r="B23" s="39" t="s">
        <v>144</v>
      </c>
      <c r="C23" s="30" t="s">
        <v>58</v>
      </c>
      <c r="D23" s="31" t="s">
        <v>442</v>
      </c>
      <c r="E23" s="31" t="s">
        <v>221</v>
      </c>
      <c r="F23" s="32">
        <v>60</v>
      </c>
      <c r="G23" s="33" t="s">
        <v>3</v>
      </c>
      <c r="H23" s="34"/>
      <c r="I23" s="34"/>
      <c r="J23" s="35"/>
      <c r="K23" s="36"/>
      <c r="L23" s="37"/>
      <c r="M23" s="38"/>
      <c r="N23" s="38"/>
    </row>
    <row r="24" spans="1:14" ht="39.950000000000003" customHeight="1">
      <c r="A24" s="28">
        <f t="shared" si="0"/>
        <v>21</v>
      </c>
      <c r="B24" s="39" t="s">
        <v>100</v>
      </c>
      <c r="C24" s="30" t="s">
        <v>67</v>
      </c>
      <c r="D24" s="31" t="s">
        <v>417</v>
      </c>
      <c r="E24" s="31" t="s">
        <v>218</v>
      </c>
      <c r="F24" s="32">
        <v>5</v>
      </c>
      <c r="G24" s="33" t="s">
        <v>3</v>
      </c>
      <c r="H24" s="34"/>
      <c r="I24" s="34"/>
      <c r="J24" s="35"/>
      <c r="K24" s="36"/>
      <c r="L24" s="37"/>
      <c r="M24" s="38"/>
      <c r="N24" s="38"/>
    </row>
    <row r="25" spans="1:14" ht="39.950000000000003" customHeight="1">
      <c r="A25" s="28">
        <f t="shared" si="0"/>
        <v>22</v>
      </c>
      <c r="B25" s="39" t="s">
        <v>10</v>
      </c>
      <c r="C25" s="30" t="s">
        <v>54</v>
      </c>
      <c r="D25" s="31" t="s">
        <v>443</v>
      </c>
      <c r="E25" s="31" t="s">
        <v>197</v>
      </c>
      <c r="F25" s="32">
        <v>2</v>
      </c>
      <c r="G25" s="33" t="s">
        <v>3</v>
      </c>
      <c r="H25" s="34"/>
      <c r="I25" s="34"/>
      <c r="J25" s="35"/>
      <c r="K25" s="36"/>
      <c r="L25" s="37"/>
      <c r="M25" s="38"/>
      <c r="N25" s="38"/>
    </row>
    <row r="26" spans="1:14" ht="39.950000000000003" customHeight="1">
      <c r="A26" s="28">
        <f t="shared" si="0"/>
        <v>23</v>
      </c>
      <c r="B26" s="39" t="s">
        <v>539</v>
      </c>
      <c r="C26" s="30" t="s">
        <v>53</v>
      </c>
      <c r="D26" s="31" t="s">
        <v>463</v>
      </c>
      <c r="E26" s="31" t="s">
        <v>197</v>
      </c>
      <c r="F26" s="32">
        <v>8</v>
      </c>
      <c r="G26" s="33" t="s">
        <v>3</v>
      </c>
      <c r="H26" s="34"/>
      <c r="I26" s="34"/>
      <c r="J26" s="35"/>
      <c r="K26" s="36"/>
      <c r="L26" s="37"/>
      <c r="M26" s="38"/>
      <c r="N26" s="46"/>
    </row>
    <row r="27" spans="1:14" s="6" customFormat="1" ht="101.25" customHeight="1" thickBot="1">
      <c r="A27" s="28">
        <f t="shared" si="0"/>
        <v>24</v>
      </c>
      <c r="B27" s="39" t="s">
        <v>101</v>
      </c>
      <c r="C27" s="50" t="s">
        <v>403</v>
      </c>
      <c r="D27" s="31" t="s">
        <v>540</v>
      </c>
      <c r="E27" s="42" t="s">
        <v>369</v>
      </c>
      <c r="F27" s="32">
        <v>12</v>
      </c>
      <c r="G27" s="33" t="s">
        <v>3</v>
      </c>
      <c r="H27" s="34"/>
      <c r="I27" s="34"/>
      <c r="J27" s="35"/>
      <c r="K27" s="36"/>
      <c r="L27" s="47"/>
      <c r="M27" s="48"/>
      <c r="N27" s="48"/>
    </row>
    <row r="28" spans="1:14" ht="39.950000000000003" customHeight="1">
      <c r="A28" s="28">
        <f t="shared" si="0"/>
        <v>25</v>
      </c>
      <c r="B28" s="39" t="s">
        <v>373</v>
      </c>
      <c r="C28" s="30" t="s">
        <v>53</v>
      </c>
      <c r="D28" s="31" t="s">
        <v>541</v>
      </c>
      <c r="E28" s="31" t="s">
        <v>199</v>
      </c>
      <c r="F28" s="32">
        <v>10</v>
      </c>
      <c r="G28" s="33" t="s">
        <v>3</v>
      </c>
      <c r="H28" s="34"/>
      <c r="I28" s="34"/>
      <c r="J28" s="35"/>
      <c r="K28" s="36"/>
      <c r="L28" s="37"/>
      <c r="M28" s="38"/>
      <c r="N28" s="38"/>
    </row>
    <row r="29" spans="1:14" ht="39.950000000000003" customHeight="1">
      <c r="A29" s="28">
        <f t="shared" si="0"/>
        <v>26</v>
      </c>
      <c r="B29" s="39" t="s">
        <v>397</v>
      </c>
      <c r="C29" s="30" t="s">
        <v>54</v>
      </c>
      <c r="D29" s="39" t="s">
        <v>61</v>
      </c>
      <c r="E29" s="51" t="s">
        <v>199</v>
      </c>
      <c r="F29" s="52">
        <v>130</v>
      </c>
      <c r="G29" s="28" t="s">
        <v>3</v>
      </c>
      <c r="H29" s="53"/>
      <c r="I29" s="34"/>
      <c r="J29" s="35"/>
      <c r="K29" s="36"/>
      <c r="L29" s="47"/>
      <c r="M29" s="49"/>
      <c r="N29" s="49"/>
    </row>
    <row r="30" spans="1:14" ht="39.950000000000003" customHeight="1">
      <c r="A30" s="28">
        <f t="shared" si="0"/>
        <v>27</v>
      </c>
      <c r="B30" s="40" t="s">
        <v>397</v>
      </c>
      <c r="C30" s="41" t="s">
        <v>54</v>
      </c>
      <c r="D30" s="40" t="s">
        <v>415</v>
      </c>
      <c r="E30" s="54" t="s">
        <v>260</v>
      </c>
      <c r="F30" s="52">
        <v>2</v>
      </c>
      <c r="G30" s="52" t="s">
        <v>3</v>
      </c>
      <c r="H30" s="55"/>
      <c r="I30" s="34"/>
      <c r="J30" s="35"/>
      <c r="K30" s="36"/>
      <c r="L30" s="56"/>
      <c r="M30" s="57"/>
      <c r="N30" s="40"/>
    </row>
    <row r="31" spans="1:14" ht="39.950000000000003" customHeight="1">
      <c r="A31" s="28">
        <f t="shared" si="0"/>
        <v>28</v>
      </c>
      <c r="B31" s="39" t="s">
        <v>575</v>
      </c>
      <c r="C31" s="30" t="s">
        <v>53</v>
      </c>
      <c r="D31" s="31" t="s">
        <v>55</v>
      </c>
      <c r="E31" s="31" t="s">
        <v>224</v>
      </c>
      <c r="F31" s="32">
        <v>240</v>
      </c>
      <c r="G31" s="33" t="s">
        <v>3</v>
      </c>
      <c r="H31" s="55"/>
      <c r="I31" s="34"/>
      <c r="J31" s="35"/>
      <c r="K31" s="36"/>
      <c r="L31" s="56"/>
      <c r="M31" s="57"/>
      <c r="N31" s="40"/>
    </row>
    <row r="32" spans="1:14" ht="39.950000000000003" customHeight="1">
      <c r="A32" s="28">
        <f t="shared" si="0"/>
        <v>29</v>
      </c>
      <c r="B32" s="39" t="s">
        <v>346</v>
      </c>
      <c r="C32" s="30" t="s">
        <v>53</v>
      </c>
      <c r="D32" s="31" t="s">
        <v>550</v>
      </c>
      <c r="E32" s="31" t="s">
        <v>234</v>
      </c>
      <c r="F32" s="32">
        <v>32</v>
      </c>
      <c r="G32" s="33" t="s">
        <v>3</v>
      </c>
      <c r="H32" s="34"/>
      <c r="I32" s="34"/>
      <c r="J32" s="35"/>
      <c r="K32" s="36"/>
      <c r="L32" s="37"/>
      <c r="M32" s="38"/>
      <c r="N32" s="38"/>
    </row>
    <row r="33" spans="1:14" ht="39.950000000000003" customHeight="1">
      <c r="A33" s="28">
        <f t="shared" si="0"/>
        <v>30</v>
      </c>
      <c r="B33" s="39" t="s">
        <v>11</v>
      </c>
      <c r="C33" s="30" t="s">
        <v>54</v>
      </c>
      <c r="D33" s="31" t="s">
        <v>438</v>
      </c>
      <c r="E33" s="31" t="s">
        <v>226</v>
      </c>
      <c r="F33" s="32">
        <v>4</v>
      </c>
      <c r="G33" s="33" t="s">
        <v>3</v>
      </c>
      <c r="H33" s="34"/>
      <c r="I33" s="34"/>
      <c r="J33" s="35"/>
      <c r="K33" s="36"/>
      <c r="L33" s="37"/>
      <c r="M33" s="38"/>
      <c r="N33" s="38"/>
    </row>
    <row r="34" spans="1:14" s="6" customFormat="1" ht="39.950000000000003" customHeight="1">
      <c r="A34" s="28">
        <f t="shared" si="0"/>
        <v>31</v>
      </c>
      <c r="B34" s="39" t="s">
        <v>147</v>
      </c>
      <c r="C34" s="30" t="s">
        <v>56</v>
      </c>
      <c r="D34" s="31" t="s">
        <v>59</v>
      </c>
      <c r="E34" s="31" t="s">
        <v>223</v>
      </c>
      <c r="F34" s="32">
        <v>2</v>
      </c>
      <c r="G34" s="33" t="s">
        <v>3</v>
      </c>
      <c r="H34" s="34"/>
      <c r="I34" s="34"/>
      <c r="J34" s="35"/>
      <c r="K34" s="36"/>
      <c r="L34" s="47"/>
      <c r="M34" s="48"/>
      <c r="N34" s="48"/>
    </row>
    <row r="35" spans="1:14" ht="39.950000000000003" customHeight="1">
      <c r="A35" s="28">
        <f t="shared" si="0"/>
        <v>32</v>
      </c>
      <c r="B35" s="39" t="s">
        <v>321</v>
      </c>
      <c r="C35" s="30" t="s">
        <v>322</v>
      </c>
      <c r="D35" s="31" t="s">
        <v>71</v>
      </c>
      <c r="E35" s="31" t="s">
        <v>323</v>
      </c>
      <c r="F35" s="32">
        <v>140</v>
      </c>
      <c r="G35" s="33" t="s">
        <v>3</v>
      </c>
      <c r="H35" s="34"/>
      <c r="I35" s="34"/>
      <c r="J35" s="35"/>
      <c r="K35" s="36"/>
      <c r="L35" s="37"/>
      <c r="M35" s="38"/>
      <c r="N35" s="38"/>
    </row>
    <row r="36" spans="1:14" ht="39.950000000000003" customHeight="1">
      <c r="A36" s="28">
        <f t="shared" si="0"/>
        <v>33</v>
      </c>
      <c r="B36" s="39" t="s">
        <v>150</v>
      </c>
      <c r="C36" s="30" t="s">
        <v>56</v>
      </c>
      <c r="D36" s="31" t="s">
        <v>230</v>
      </c>
      <c r="E36" s="31" t="s">
        <v>229</v>
      </c>
      <c r="F36" s="32">
        <v>10</v>
      </c>
      <c r="G36" s="33" t="s">
        <v>3</v>
      </c>
      <c r="H36" s="58"/>
      <c r="I36" s="34"/>
      <c r="J36" s="35"/>
      <c r="K36" s="36"/>
      <c r="L36" s="37"/>
      <c r="M36" s="38"/>
      <c r="N36" s="38"/>
    </row>
    <row r="37" spans="1:14" ht="39.950000000000003" customHeight="1">
      <c r="A37" s="28">
        <f t="shared" si="0"/>
        <v>34</v>
      </c>
      <c r="B37" s="39" t="s">
        <v>231</v>
      </c>
      <c r="C37" s="30" t="s">
        <v>56</v>
      </c>
      <c r="D37" s="31" t="s">
        <v>232</v>
      </c>
      <c r="E37" s="31" t="s">
        <v>229</v>
      </c>
      <c r="F37" s="32">
        <v>20</v>
      </c>
      <c r="G37" s="33" t="s">
        <v>3</v>
      </c>
      <c r="H37" s="34"/>
      <c r="I37" s="34"/>
      <c r="J37" s="35"/>
      <c r="K37" s="36"/>
      <c r="L37" s="37"/>
      <c r="M37" s="38"/>
      <c r="N37" s="38"/>
    </row>
    <row r="38" spans="1:14" ht="83.25" customHeight="1">
      <c r="A38" s="28">
        <f t="shared" si="0"/>
        <v>35</v>
      </c>
      <c r="B38" s="39" t="s">
        <v>547</v>
      </c>
      <c r="C38" s="30" t="s">
        <v>548</v>
      </c>
      <c r="D38" s="31" t="s">
        <v>549</v>
      </c>
      <c r="E38" s="31" t="s">
        <v>498</v>
      </c>
      <c r="F38" s="32">
        <v>5</v>
      </c>
      <c r="G38" s="33" t="s">
        <v>3</v>
      </c>
      <c r="H38" s="34"/>
      <c r="I38" s="34"/>
      <c r="J38" s="35"/>
      <c r="K38" s="36"/>
      <c r="L38" s="37"/>
      <c r="M38" s="38"/>
      <c r="N38" s="38"/>
    </row>
    <row r="39" spans="1:14" s="6" customFormat="1" ht="39.950000000000003" customHeight="1">
      <c r="A39" s="28">
        <f t="shared" si="0"/>
        <v>36</v>
      </c>
      <c r="B39" s="39" t="s">
        <v>12</v>
      </c>
      <c r="C39" s="30" t="s">
        <v>53</v>
      </c>
      <c r="D39" s="31" t="s">
        <v>456</v>
      </c>
      <c r="E39" s="31" t="s">
        <v>205</v>
      </c>
      <c r="F39" s="32">
        <v>360</v>
      </c>
      <c r="G39" s="33" t="s">
        <v>3</v>
      </c>
      <c r="H39" s="34"/>
      <c r="I39" s="34"/>
      <c r="J39" s="35"/>
      <c r="K39" s="36"/>
      <c r="L39" s="47"/>
      <c r="M39" s="48"/>
      <c r="N39" s="48"/>
    </row>
    <row r="40" spans="1:14" ht="48" customHeight="1">
      <c r="A40" s="28">
        <f t="shared" si="0"/>
        <v>37</v>
      </c>
      <c r="B40" s="39" t="s">
        <v>103</v>
      </c>
      <c r="C40" s="30" t="s">
        <v>74</v>
      </c>
      <c r="D40" s="31" t="s">
        <v>430</v>
      </c>
      <c r="E40" s="31" t="s">
        <v>256</v>
      </c>
      <c r="F40" s="32">
        <v>2</v>
      </c>
      <c r="G40" s="33" t="s">
        <v>3</v>
      </c>
      <c r="H40" s="34"/>
      <c r="I40" s="34"/>
      <c r="J40" s="35"/>
      <c r="K40" s="36"/>
      <c r="L40" s="37"/>
      <c r="M40" s="38"/>
      <c r="N40" s="38"/>
    </row>
    <row r="41" spans="1:14" ht="39.950000000000003" customHeight="1">
      <c r="A41" s="28">
        <f t="shared" si="0"/>
        <v>38</v>
      </c>
      <c r="B41" s="39" t="s">
        <v>13</v>
      </c>
      <c r="C41" s="30" t="s">
        <v>130</v>
      </c>
      <c r="D41" s="31" t="s">
        <v>417</v>
      </c>
      <c r="E41" s="31" t="s">
        <v>233</v>
      </c>
      <c r="F41" s="32">
        <v>10</v>
      </c>
      <c r="G41" s="33" t="s">
        <v>3</v>
      </c>
      <c r="H41" s="34"/>
      <c r="I41" s="34"/>
      <c r="J41" s="35"/>
      <c r="K41" s="36"/>
      <c r="L41" s="37"/>
      <c r="M41" s="38"/>
      <c r="N41" s="38"/>
    </row>
    <row r="42" spans="1:14" ht="39.950000000000003" customHeight="1">
      <c r="A42" s="28">
        <f t="shared" si="0"/>
        <v>39</v>
      </c>
      <c r="B42" s="39" t="s">
        <v>14</v>
      </c>
      <c r="C42" s="30" t="s">
        <v>54</v>
      </c>
      <c r="D42" s="31" t="s">
        <v>429</v>
      </c>
      <c r="E42" s="31" t="s">
        <v>209</v>
      </c>
      <c r="F42" s="32">
        <v>100</v>
      </c>
      <c r="G42" s="33" t="s">
        <v>3</v>
      </c>
      <c r="H42" s="34"/>
      <c r="I42" s="34"/>
      <c r="J42" s="35"/>
      <c r="K42" s="36"/>
      <c r="L42" s="37"/>
      <c r="M42" s="38"/>
      <c r="N42" s="38"/>
    </row>
    <row r="43" spans="1:14" ht="39.950000000000003" customHeight="1">
      <c r="A43" s="28">
        <f t="shared" si="0"/>
        <v>40</v>
      </c>
      <c r="B43" s="39" t="s">
        <v>14</v>
      </c>
      <c r="C43" s="30" t="s">
        <v>54</v>
      </c>
      <c r="D43" s="31" t="s">
        <v>61</v>
      </c>
      <c r="E43" s="31" t="s">
        <v>209</v>
      </c>
      <c r="F43" s="32">
        <v>370</v>
      </c>
      <c r="G43" s="33" t="s">
        <v>3</v>
      </c>
      <c r="H43" s="34"/>
      <c r="I43" s="34"/>
      <c r="J43" s="35"/>
      <c r="K43" s="36"/>
      <c r="L43" s="37"/>
      <c r="M43" s="38"/>
      <c r="N43" s="38"/>
    </row>
    <row r="44" spans="1:14" ht="39.950000000000003" customHeight="1">
      <c r="A44" s="28">
        <f t="shared" si="0"/>
        <v>41</v>
      </c>
      <c r="B44" s="39" t="s">
        <v>14</v>
      </c>
      <c r="C44" s="30" t="s">
        <v>54</v>
      </c>
      <c r="D44" s="31" t="s">
        <v>415</v>
      </c>
      <c r="E44" s="31" t="s">
        <v>209</v>
      </c>
      <c r="F44" s="32">
        <v>75</v>
      </c>
      <c r="G44" s="33" t="s">
        <v>3</v>
      </c>
      <c r="H44" s="34"/>
      <c r="I44" s="34"/>
      <c r="J44" s="35"/>
      <c r="K44" s="36"/>
      <c r="L44" s="37"/>
      <c r="M44" s="38"/>
      <c r="N44" s="38"/>
    </row>
    <row r="45" spans="1:14" ht="39.950000000000003" customHeight="1">
      <c r="A45" s="93">
        <f t="shared" si="0"/>
        <v>42</v>
      </c>
      <c r="B45" s="87" t="s">
        <v>15</v>
      </c>
      <c r="C45" s="88" t="s">
        <v>105</v>
      </c>
      <c r="D45" s="89" t="s">
        <v>433</v>
      </c>
      <c r="E45" s="89" t="s">
        <v>235</v>
      </c>
      <c r="F45" s="90">
        <v>2</v>
      </c>
      <c r="G45" s="91" t="s">
        <v>3</v>
      </c>
      <c r="H45" s="34"/>
      <c r="I45" s="34"/>
      <c r="J45" s="35"/>
      <c r="K45" s="36"/>
      <c r="L45" s="37"/>
      <c r="M45" s="38"/>
      <c r="N45" s="38"/>
    </row>
    <row r="46" spans="1:14" ht="58.5" customHeight="1">
      <c r="A46" s="28">
        <f t="shared" si="0"/>
        <v>43</v>
      </c>
      <c r="B46" s="39" t="s">
        <v>15</v>
      </c>
      <c r="C46" s="30" t="s">
        <v>370</v>
      </c>
      <c r="D46" s="31" t="s">
        <v>432</v>
      </c>
      <c r="E46" s="31" t="s">
        <v>241</v>
      </c>
      <c r="F46" s="32">
        <v>16</v>
      </c>
      <c r="G46" s="33" t="s">
        <v>3</v>
      </c>
      <c r="H46" s="34"/>
      <c r="I46" s="34"/>
      <c r="J46" s="35"/>
      <c r="K46" s="36"/>
      <c r="L46" s="37"/>
      <c r="M46" s="38"/>
      <c r="N46" s="38"/>
    </row>
    <row r="47" spans="1:14" ht="57" customHeight="1">
      <c r="A47" s="28">
        <f t="shared" si="0"/>
        <v>44</v>
      </c>
      <c r="B47" s="39" t="s">
        <v>15</v>
      </c>
      <c r="C47" s="30" t="s">
        <v>370</v>
      </c>
      <c r="D47" s="31" t="s">
        <v>431</v>
      </c>
      <c r="E47" s="31" t="s">
        <v>241</v>
      </c>
      <c r="F47" s="32">
        <v>45</v>
      </c>
      <c r="G47" s="33" t="s">
        <v>3</v>
      </c>
      <c r="H47" s="34"/>
      <c r="I47" s="34"/>
      <c r="J47" s="35"/>
      <c r="K47" s="36"/>
      <c r="L47" s="37"/>
      <c r="M47" s="38"/>
      <c r="N47" s="38"/>
    </row>
    <row r="48" spans="1:14" ht="39.950000000000003" customHeight="1">
      <c r="A48" s="28">
        <f t="shared" si="0"/>
        <v>45</v>
      </c>
      <c r="B48" s="39" t="s">
        <v>399</v>
      </c>
      <c r="C48" s="30" t="s">
        <v>53</v>
      </c>
      <c r="D48" s="31" t="s">
        <v>434</v>
      </c>
      <c r="E48" s="31" t="s">
        <v>198</v>
      </c>
      <c r="F48" s="32">
        <v>30</v>
      </c>
      <c r="G48" s="33" t="s">
        <v>3</v>
      </c>
      <c r="H48" s="34"/>
      <c r="I48" s="34"/>
      <c r="J48" s="35"/>
      <c r="K48" s="36"/>
      <c r="L48" s="37"/>
      <c r="M48" s="38"/>
      <c r="N48" s="38"/>
    </row>
    <row r="49" spans="1:14" ht="39.950000000000003" customHeight="1">
      <c r="A49" s="28">
        <f t="shared" si="0"/>
        <v>46</v>
      </c>
      <c r="B49" s="39" t="s">
        <v>106</v>
      </c>
      <c r="C49" s="30" t="s">
        <v>63</v>
      </c>
      <c r="D49" s="31" t="s">
        <v>108</v>
      </c>
      <c r="E49" s="31" t="s">
        <v>237</v>
      </c>
      <c r="F49" s="32">
        <v>6</v>
      </c>
      <c r="G49" s="33" t="s">
        <v>3</v>
      </c>
      <c r="H49" s="34"/>
      <c r="I49" s="34"/>
      <c r="J49" s="35"/>
      <c r="K49" s="36"/>
      <c r="L49" s="37"/>
      <c r="M49" s="38"/>
      <c r="N49" s="38"/>
    </row>
    <row r="50" spans="1:14" ht="39.950000000000003" customHeight="1">
      <c r="A50" s="28">
        <f t="shared" si="0"/>
        <v>47</v>
      </c>
      <c r="B50" s="39" t="s">
        <v>106</v>
      </c>
      <c r="C50" s="30" t="s">
        <v>63</v>
      </c>
      <c r="D50" s="31" t="s">
        <v>107</v>
      </c>
      <c r="E50" s="31" t="s">
        <v>220</v>
      </c>
      <c r="F50" s="32">
        <v>15</v>
      </c>
      <c r="G50" s="33" t="s">
        <v>3</v>
      </c>
      <c r="H50" s="34"/>
      <c r="I50" s="34"/>
      <c r="J50" s="35"/>
      <c r="K50" s="36"/>
      <c r="L50" s="37"/>
      <c r="M50" s="38"/>
      <c r="N50" s="38"/>
    </row>
    <row r="51" spans="1:14" ht="39.950000000000003" customHeight="1">
      <c r="A51" s="28">
        <f t="shared" si="0"/>
        <v>48</v>
      </c>
      <c r="B51" s="39" t="s">
        <v>372</v>
      </c>
      <c r="C51" s="30" t="s">
        <v>64</v>
      </c>
      <c r="D51" s="31" t="s">
        <v>371</v>
      </c>
      <c r="E51" s="31" t="s">
        <v>224</v>
      </c>
      <c r="F51" s="32">
        <v>80</v>
      </c>
      <c r="G51" s="33" t="s">
        <v>3</v>
      </c>
      <c r="H51" s="34"/>
      <c r="I51" s="34"/>
      <c r="J51" s="35"/>
      <c r="K51" s="36"/>
      <c r="L51" s="37"/>
      <c r="M51" s="38"/>
      <c r="N51" s="38"/>
    </row>
    <row r="52" spans="1:14" ht="39.950000000000003" customHeight="1">
      <c r="A52" s="28">
        <f t="shared" si="0"/>
        <v>49</v>
      </c>
      <c r="B52" s="39" t="s">
        <v>285</v>
      </c>
      <c r="C52" s="30" t="s">
        <v>92</v>
      </c>
      <c r="D52" s="59">
        <v>0.1</v>
      </c>
      <c r="E52" s="31" t="s">
        <v>284</v>
      </c>
      <c r="F52" s="32">
        <v>100</v>
      </c>
      <c r="G52" s="33" t="s">
        <v>3</v>
      </c>
      <c r="H52" s="34"/>
      <c r="I52" s="34"/>
      <c r="J52" s="35"/>
      <c r="K52" s="36"/>
      <c r="L52" s="37"/>
      <c r="M52" s="38"/>
      <c r="N52" s="38"/>
    </row>
    <row r="53" spans="1:14" ht="39.950000000000003" customHeight="1">
      <c r="A53" s="28">
        <f t="shared" si="0"/>
        <v>50</v>
      </c>
      <c r="B53" s="39" t="s">
        <v>597</v>
      </c>
      <c r="C53" s="30" t="s">
        <v>53</v>
      </c>
      <c r="D53" s="59" t="s">
        <v>598</v>
      </c>
      <c r="E53" s="31" t="s">
        <v>209</v>
      </c>
      <c r="F53" s="32">
        <v>1</v>
      </c>
      <c r="G53" s="33" t="s">
        <v>3</v>
      </c>
      <c r="H53" s="34"/>
      <c r="I53" s="34"/>
      <c r="J53" s="35"/>
      <c r="K53" s="36"/>
      <c r="L53" s="37"/>
      <c r="M53" s="38"/>
      <c r="N53" s="38"/>
    </row>
    <row r="54" spans="1:14" ht="39.950000000000003" customHeight="1">
      <c r="A54" s="28">
        <f t="shared" si="0"/>
        <v>51</v>
      </c>
      <c r="B54" s="39" t="s">
        <v>597</v>
      </c>
      <c r="C54" s="30" t="s">
        <v>53</v>
      </c>
      <c r="D54" s="59" t="s">
        <v>494</v>
      </c>
      <c r="E54" s="31" t="s">
        <v>209</v>
      </c>
      <c r="F54" s="32">
        <v>1</v>
      </c>
      <c r="G54" s="33" t="s">
        <v>3</v>
      </c>
      <c r="H54" s="34"/>
      <c r="I54" s="34"/>
      <c r="J54" s="35"/>
      <c r="K54" s="36"/>
      <c r="L54" s="37"/>
      <c r="M54" s="38"/>
      <c r="N54" s="38"/>
    </row>
    <row r="55" spans="1:14" s="6" customFormat="1" ht="39.950000000000003" customHeight="1">
      <c r="A55" s="28">
        <f t="shared" si="0"/>
        <v>52</v>
      </c>
      <c r="B55" s="39" t="s">
        <v>16</v>
      </c>
      <c r="C55" s="30" t="s">
        <v>53</v>
      </c>
      <c r="D55" s="31" t="s">
        <v>109</v>
      </c>
      <c r="E55" s="31" t="s">
        <v>198</v>
      </c>
      <c r="F55" s="32">
        <v>30</v>
      </c>
      <c r="G55" s="33" t="s">
        <v>3</v>
      </c>
      <c r="H55" s="34"/>
      <c r="I55" s="34"/>
      <c r="J55" s="35"/>
      <c r="K55" s="36"/>
      <c r="L55" s="47"/>
      <c r="M55" s="48"/>
      <c r="N55" s="48"/>
    </row>
    <row r="56" spans="1:14" ht="39.950000000000003" customHeight="1">
      <c r="A56" s="28">
        <f t="shared" si="0"/>
        <v>53</v>
      </c>
      <c r="B56" s="39" t="s">
        <v>16</v>
      </c>
      <c r="C56" s="30" t="s">
        <v>53</v>
      </c>
      <c r="D56" s="31" t="s">
        <v>80</v>
      </c>
      <c r="E56" s="31" t="s">
        <v>198</v>
      </c>
      <c r="F56" s="32">
        <v>20</v>
      </c>
      <c r="G56" s="33" t="s">
        <v>3</v>
      </c>
      <c r="H56" s="34"/>
      <c r="I56" s="34"/>
      <c r="J56" s="35"/>
      <c r="K56" s="36"/>
      <c r="L56" s="37"/>
      <c r="M56" s="38"/>
      <c r="N56" s="38"/>
    </row>
    <row r="57" spans="1:14" ht="56.25">
      <c r="A57" s="28">
        <f t="shared" si="0"/>
        <v>54</v>
      </c>
      <c r="B57" s="39" t="s">
        <v>17</v>
      </c>
      <c r="C57" s="41" t="s">
        <v>94</v>
      </c>
      <c r="D57" s="31" t="s">
        <v>66</v>
      </c>
      <c r="E57" s="31" t="s">
        <v>205</v>
      </c>
      <c r="F57" s="32">
        <v>100</v>
      </c>
      <c r="G57" s="33" t="s">
        <v>3</v>
      </c>
      <c r="H57" s="34"/>
      <c r="I57" s="34"/>
      <c r="J57" s="35"/>
      <c r="K57" s="36"/>
      <c r="L57" s="37"/>
      <c r="M57" s="39"/>
      <c r="N57" s="39"/>
    </row>
    <row r="58" spans="1:14" ht="56.25">
      <c r="A58" s="28">
        <f t="shared" si="0"/>
        <v>55</v>
      </c>
      <c r="B58" s="39" t="s">
        <v>17</v>
      </c>
      <c r="C58" s="30" t="s">
        <v>238</v>
      </c>
      <c r="D58" s="31" t="s">
        <v>57</v>
      </c>
      <c r="E58" s="31" t="s">
        <v>205</v>
      </c>
      <c r="F58" s="32">
        <v>600</v>
      </c>
      <c r="G58" s="33" t="s">
        <v>3</v>
      </c>
      <c r="H58" s="34"/>
      <c r="I58" s="34"/>
      <c r="J58" s="35"/>
      <c r="K58" s="36"/>
      <c r="L58" s="37"/>
      <c r="M58" s="38"/>
      <c r="N58" s="38"/>
    </row>
    <row r="59" spans="1:14" ht="56.25">
      <c r="A59" s="28">
        <f t="shared" si="0"/>
        <v>56</v>
      </c>
      <c r="B59" s="39" t="s">
        <v>17</v>
      </c>
      <c r="C59" s="41" t="s">
        <v>94</v>
      </c>
      <c r="D59" s="31" t="s">
        <v>97</v>
      </c>
      <c r="E59" s="31" t="s">
        <v>198</v>
      </c>
      <c r="F59" s="32">
        <v>200</v>
      </c>
      <c r="G59" s="33" t="s">
        <v>3</v>
      </c>
      <c r="H59" s="34"/>
      <c r="I59" s="34"/>
      <c r="J59" s="35"/>
      <c r="K59" s="36"/>
      <c r="L59" s="37"/>
      <c r="M59" s="39"/>
      <c r="N59" s="38"/>
    </row>
    <row r="60" spans="1:14" ht="56.25">
      <c r="A60" s="28">
        <f t="shared" si="0"/>
        <v>57</v>
      </c>
      <c r="B60" s="39" t="s">
        <v>17</v>
      </c>
      <c r="C60" s="30" t="s">
        <v>238</v>
      </c>
      <c r="D60" s="31" t="s">
        <v>96</v>
      </c>
      <c r="E60" s="31" t="s">
        <v>205</v>
      </c>
      <c r="F60" s="32">
        <v>450</v>
      </c>
      <c r="G60" s="33" t="s">
        <v>3</v>
      </c>
      <c r="H60" s="34"/>
      <c r="I60" s="34"/>
      <c r="J60" s="35"/>
      <c r="K60" s="36"/>
      <c r="L60" s="37"/>
      <c r="M60" s="38"/>
      <c r="N60" s="38"/>
    </row>
    <row r="61" spans="1:14" s="6" customFormat="1" ht="39.950000000000003" customHeight="1">
      <c r="A61" s="28">
        <f t="shared" si="0"/>
        <v>58</v>
      </c>
      <c r="B61" s="39" t="s">
        <v>151</v>
      </c>
      <c r="C61" s="30" t="s">
        <v>70</v>
      </c>
      <c r="D61" s="31" t="s">
        <v>66</v>
      </c>
      <c r="E61" s="31" t="s">
        <v>239</v>
      </c>
      <c r="F61" s="32">
        <v>30</v>
      </c>
      <c r="G61" s="33" t="s">
        <v>3</v>
      </c>
      <c r="H61" s="34"/>
      <c r="I61" s="34"/>
      <c r="J61" s="35"/>
      <c r="K61" s="36"/>
      <c r="L61" s="47"/>
      <c r="M61" s="48"/>
      <c r="N61" s="48"/>
    </row>
    <row r="62" spans="1:14" s="6" customFormat="1" ht="39.950000000000003" customHeight="1">
      <c r="A62" s="28">
        <f t="shared" si="0"/>
        <v>59</v>
      </c>
      <c r="B62" s="39" t="s">
        <v>542</v>
      </c>
      <c r="C62" s="30" t="s">
        <v>63</v>
      </c>
      <c r="D62" s="31" t="s">
        <v>467</v>
      </c>
      <c r="E62" s="31" t="s">
        <v>253</v>
      </c>
      <c r="F62" s="32">
        <v>12</v>
      </c>
      <c r="G62" s="33" t="s">
        <v>3</v>
      </c>
      <c r="H62" s="34"/>
      <c r="I62" s="34"/>
      <c r="J62" s="35"/>
      <c r="K62" s="36"/>
      <c r="L62" s="47"/>
      <c r="M62" s="48"/>
      <c r="N62" s="60"/>
    </row>
    <row r="63" spans="1:14" ht="39.950000000000003" customHeight="1">
      <c r="A63" s="28">
        <f t="shared" si="0"/>
        <v>60</v>
      </c>
      <c r="B63" s="39" t="s">
        <v>18</v>
      </c>
      <c r="C63" s="30" t="s">
        <v>53</v>
      </c>
      <c r="D63" s="31" t="s">
        <v>109</v>
      </c>
      <c r="E63" s="31" t="s">
        <v>198</v>
      </c>
      <c r="F63" s="32">
        <v>2</v>
      </c>
      <c r="G63" s="33" t="s">
        <v>3</v>
      </c>
      <c r="H63" s="34"/>
      <c r="I63" s="34"/>
      <c r="J63" s="35"/>
      <c r="K63" s="36"/>
      <c r="L63" s="37"/>
      <c r="M63" s="38"/>
      <c r="N63" s="39"/>
    </row>
    <row r="64" spans="1:14" ht="39.950000000000003" customHeight="1">
      <c r="A64" s="28">
        <f t="shared" si="0"/>
        <v>61</v>
      </c>
      <c r="B64" s="39" t="s">
        <v>18</v>
      </c>
      <c r="C64" s="30" t="s">
        <v>53</v>
      </c>
      <c r="D64" s="31" t="s">
        <v>111</v>
      </c>
      <c r="E64" s="31" t="s">
        <v>198</v>
      </c>
      <c r="F64" s="32">
        <v>25</v>
      </c>
      <c r="G64" s="33" t="s">
        <v>3</v>
      </c>
      <c r="H64" s="34"/>
      <c r="I64" s="34"/>
      <c r="J64" s="35"/>
      <c r="K64" s="36"/>
      <c r="L64" s="37"/>
      <c r="M64" s="38"/>
      <c r="N64" s="39"/>
    </row>
    <row r="65" spans="1:14" ht="39.950000000000003" customHeight="1">
      <c r="A65" s="28">
        <f t="shared" si="0"/>
        <v>62</v>
      </c>
      <c r="B65" s="39" t="s">
        <v>18</v>
      </c>
      <c r="C65" s="30" t="s">
        <v>53</v>
      </c>
      <c r="D65" s="31" t="s">
        <v>110</v>
      </c>
      <c r="E65" s="31" t="s">
        <v>198</v>
      </c>
      <c r="F65" s="32">
        <v>110</v>
      </c>
      <c r="G65" s="33" t="s">
        <v>3</v>
      </c>
      <c r="H65" s="34"/>
      <c r="I65" s="34"/>
      <c r="J65" s="35"/>
      <c r="K65" s="36"/>
      <c r="L65" s="37"/>
      <c r="M65" s="38"/>
      <c r="N65" s="39"/>
    </row>
    <row r="66" spans="1:14" ht="39.950000000000003" customHeight="1">
      <c r="A66" s="28">
        <f t="shared" si="0"/>
        <v>63</v>
      </c>
      <c r="B66" s="39" t="s">
        <v>395</v>
      </c>
      <c r="C66" s="30" t="s">
        <v>54</v>
      </c>
      <c r="D66" s="31" t="s">
        <v>97</v>
      </c>
      <c r="E66" s="31" t="s">
        <v>396</v>
      </c>
      <c r="F66" s="32">
        <v>15</v>
      </c>
      <c r="G66" s="28" t="s">
        <v>3</v>
      </c>
      <c r="H66" s="34"/>
      <c r="I66" s="34"/>
      <c r="J66" s="35"/>
      <c r="K66" s="36"/>
      <c r="L66" s="47"/>
      <c r="M66" s="49"/>
      <c r="N66" s="49"/>
    </row>
    <row r="67" spans="1:14" ht="78" customHeight="1">
      <c r="A67" s="28">
        <f t="shared" si="0"/>
        <v>64</v>
      </c>
      <c r="B67" s="39" t="s">
        <v>395</v>
      </c>
      <c r="C67" s="30" t="s">
        <v>571</v>
      </c>
      <c r="D67" s="31" t="s">
        <v>572</v>
      </c>
      <c r="E67" s="31" t="s">
        <v>472</v>
      </c>
      <c r="F67" s="32">
        <v>2</v>
      </c>
      <c r="G67" s="28" t="s">
        <v>3</v>
      </c>
      <c r="H67" s="34"/>
      <c r="I67" s="34"/>
      <c r="J67" s="35"/>
      <c r="K67" s="36"/>
      <c r="L67" s="47"/>
      <c r="M67" s="49"/>
      <c r="N67" s="49"/>
    </row>
    <row r="68" spans="1:14" s="6" customFormat="1" ht="39.950000000000003" customHeight="1">
      <c r="A68" s="28">
        <f t="shared" si="0"/>
        <v>65</v>
      </c>
      <c r="B68" s="39" t="s">
        <v>152</v>
      </c>
      <c r="C68" s="30" t="s">
        <v>56</v>
      </c>
      <c r="D68" s="31" t="s">
        <v>141</v>
      </c>
      <c r="E68" s="31" t="s">
        <v>202</v>
      </c>
      <c r="F68" s="32">
        <v>12</v>
      </c>
      <c r="G68" s="33" t="s">
        <v>3</v>
      </c>
      <c r="H68" s="34"/>
      <c r="I68" s="34"/>
      <c r="J68" s="35"/>
      <c r="K68" s="36"/>
      <c r="L68" s="47"/>
      <c r="M68" s="48"/>
      <c r="N68" s="48"/>
    </row>
    <row r="69" spans="1:14" ht="48" customHeight="1">
      <c r="A69" s="28">
        <f t="shared" si="0"/>
        <v>66</v>
      </c>
      <c r="B69" s="39" t="s">
        <v>112</v>
      </c>
      <c r="C69" s="30" t="s">
        <v>67</v>
      </c>
      <c r="D69" s="31" t="s">
        <v>113</v>
      </c>
      <c r="E69" s="31" t="s">
        <v>199</v>
      </c>
      <c r="F69" s="32">
        <v>30</v>
      </c>
      <c r="G69" s="33" t="s">
        <v>3</v>
      </c>
      <c r="H69" s="34"/>
      <c r="I69" s="34"/>
      <c r="J69" s="35"/>
      <c r="K69" s="36"/>
      <c r="L69" s="37"/>
      <c r="M69" s="38"/>
      <c r="N69" s="38"/>
    </row>
    <row r="70" spans="1:14" ht="39.950000000000003" customHeight="1">
      <c r="A70" s="28">
        <f t="shared" si="0"/>
        <v>67</v>
      </c>
      <c r="B70" s="39" t="s">
        <v>19</v>
      </c>
      <c r="C70" s="30" t="s">
        <v>54</v>
      </c>
      <c r="D70" s="31" t="s">
        <v>98</v>
      </c>
      <c r="E70" s="31" t="s">
        <v>205</v>
      </c>
      <c r="F70" s="32">
        <v>180</v>
      </c>
      <c r="G70" s="33" t="s">
        <v>3</v>
      </c>
      <c r="H70" s="34"/>
      <c r="I70" s="34"/>
      <c r="J70" s="35"/>
      <c r="K70" s="36"/>
      <c r="L70" s="37"/>
      <c r="M70" s="38"/>
      <c r="N70" s="38"/>
    </row>
    <row r="71" spans="1:14" s="6" customFormat="1" ht="39.950000000000003" customHeight="1">
      <c r="A71" s="28">
        <f t="shared" si="0"/>
        <v>68</v>
      </c>
      <c r="B71" s="39" t="s">
        <v>19</v>
      </c>
      <c r="C71" s="30" t="s">
        <v>54</v>
      </c>
      <c r="D71" s="31" t="s">
        <v>84</v>
      </c>
      <c r="E71" s="31" t="s">
        <v>205</v>
      </c>
      <c r="F71" s="32">
        <v>50</v>
      </c>
      <c r="G71" s="33" t="s">
        <v>3</v>
      </c>
      <c r="H71" s="34"/>
      <c r="I71" s="34"/>
      <c r="J71" s="35"/>
      <c r="K71" s="36"/>
      <c r="L71" s="47"/>
      <c r="M71" s="48"/>
      <c r="N71" s="48"/>
    </row>
    <row r="72" spans="1:14" s="6" customFormat="1" ht="39.950000000000003" customHeight="1">
      <c r="A72" s="28">
        <f t="shared" ref="A72:A136" si="1">SUM(A71+1)</f>
        <v>69</v>
      </c>
      <c r="B72" s="39" t="s">
        <v>114</v>
      </c>
      <c r="C72" s="30" t="s">
        <v>67</v>
      </c>
      <c r="D72" s="31" t="s">
        <v>104</v>
      </c>
      <c r="E72" s="31" t="s">
        <v>199</v>
      </c>
      <c r="F72" s="32">
        <v>5</v>
      </c>
      <c r="G72" s="33" t="s">
        <v>3</v>
      </c>
      <c r="H72" s="34"/>
      <c r="I72" s="34"/>
      <c r="J72" s="35"/>
      <c r="K72" s="36"/>
      <c r="L72" s="47"/>
      <c r="M72" s="48"/>
      <c r="N72" s="48"/>
    </row>
    <row r="73" spans="1:14" ht="39.950000000000003" customHeight="1">
      <c r="A73" s="28">
        <f t="shared" si="1"/>
        <v>70</v>
      </c>
      <c r="B73" s="39" t="s">
        <v>153</v>
      </c>
      <c r="C73" s="30" t="s">
        <v>56</v>
      </c>
      <c r="D73" s="31" t="s">
        <v>154</v>
      </c>
      <c r="E73" s="31" t="s">
        <v>240</v>
      </c>
      <c r="F73" s="32">
        <v>2</v>
      </c>
      <c r="G73" s="33" t="s">
        <v>3</v>
      </c>
      <c r="H73" s="34"/>
      <c r="I73" s="34"/>
      <c r="J73" s="35"/>
      <c r="K73" s="36"/>
      <c r="L73" s="37"/>
      <c r="M73" s="38"/>
      <c r="N73" s="38"/>
    </row>
    <row r="74" spans="1:14" ht="63" customHeight="1">
      <c r="A74" s="28">
        <f t="shared" si="1"/>
        <v>71</v>
      </c>
      <c r="B74" s="39" t="s">
        <v>20</v>
      </c>
      <c r="C74" s="30" t="s">
        <v>574</v>
      </c>
      <c r="D74" s="31" t="s">
        <v>570</v>
      </c>
      <c r="E74" s="31" t="s">
        <v>532</v>
      </c>
      <c r="F74" s="32">
        <v>10</v>
      </c>
      <c r="G74" s="33" t="s">
        <v>3</v>
      </c>
      <c r="H74" s="34"/>
      <c r="I74" s="34"/>
      <c r="J74" s="35"/>
      <c r="K74" s="36"/>
      <c r="L74" s="37"/>
      <c r="M74" s="38"/>
      <c r="N74" s="60" t="s">
        <v>579</v>
      </c>
    </row>
    <row r="75" spans="1:14" ht="39.950000000000003" customHeight="1">
      <c r="A75" s="28">
        <f t="shared" si="1"/>
        <v>72</v>
      </c>
      <c r="B75" s="39" t="s">
        <v>21</v>
      </c>
      <c r="C75" s="30" t="s">
        <v>412</v>
      </c>
      <c r="D75" s="31" t="s">
        <v>436</v>
      </c>
      <c r="E75" s="31" t="s">
        <v>240</v>
      </c>
      <c r="F75" s="32">
        <v>2</v>
      </c>
      <c r="G75" s="33" t="s">
        <v>3</v>
      </c>
      <c r="H75" s="34"/>
      <c r="I75" s="34"/>
      <c r="J75" s="35"/>
      <c r="K75" s="36"/>
      <c r="L75" s="37"/>
      <c r="M75" s="38"/>
      <c r="N75" s="38"/>
    </row>
    <row r="76" spans="1:14" ht="39.950000000000003" customHeight="1">
      <c r="A76" s="28">
        <f t="shared" si="1"/>
        <v>73</v>
      </c>
      <c r="B76" s="39" t="s">
        <v>21</v>
      </c>
      <c r="C76" s="30" t="s">
        <v>69</v>
      </c>
      <c r="D76" s="31" t="s">
        <v>437</v>
      </c>
      <c r="E76" s="31" t="s">
        <v>240</v>
      </c>
      <c r="F76" s="32">
        <v>1</v>
      </c>
      <c r="G76" s="33" t="s">
        <v>3</v>
      </c>
      <c r="H76" s="34"/>
      <c r="I76" s="34"/>
      <c r="J76" s="35"/>
      <c r="K76" s="36"/>
      <c r="L76" s="37"/>
      <c r="M76" s="38"/>
      <c r="N76" s="38"/>
    </row>
    <row r="77" spans="1:14" ht="39.950000000000003" customHeight="1">
      <c r="A77" s="28">
        <f t="shared" si="1"/>
        <v>74</v>
      </c>
      <c r="B77" s="39" t="s">
        <v>118</v>
      </c>
      <c r="C77" s="30" t="s">
        <v>70</v>
      </c>
      <c r="D77" s="31" t="s">
        <v>99</v>
      </c>
      <c r="E77" s="31" t="s">
        <v>241</v>
      </c>
      <c r="F77" s="32">
        <v>2</v>
      </c>
      <c r="G77" s="33" t="s">
        <v>3</v>
      </c>
      <c r="H77" s="34"/>
      <c r="I77" s="34"/>
      <c r="J77" s="35"/>
      <c r="K77" s="36"/>
      <c r="L77" s="37"/>
      <c r="M77" s="38"/>
      <c r="N77" s="38"/>
    </row>
    <row r="78" spans="1:14" ht="39.950000000000003" customHeight="1">
      <c r="A78" s="28">
        <f t="shared" si="1"/>
        <v>75</v>
      </c>
      <c r="B78" s="39" t="s">
        <v>155</v>
      </c>
      <c r="C78" s="30" t="s">
        <v>46</v>
      </c>
      <c r="D78" s="31" t="s">
        <v>156</v>
      </c>
      <c r="E78" s="31" t="s">
        <v>222</v>
      </c>
      <c r="F78" s="32">
        <v>2</v>
      </c>
      <c r="G78" s="33" t="s">
        <v>3</v>
      </c>
      <c r="H78" s="34"/>
      <c r="I78" s="34"/>
      <c r="J78" s="35"/>
      <c r="K78" s="36"/>
      <c r="L78" s="37"/>
      <c r="M78" s="38"/>
      <c r="N78" s="38"/>
    </row>
    <row r="79" spans="1:14" ht="39.950000000000003" customHeight="1">
      <c r="A79" s="28">
        <f t="shared" si="1"/>
        <v>76</v>
      </c>
      <c r="B79" s="39" t="s">
        <v>22</v>
      </c>
      <c r="C79" s="30" t="s">
        <v>54</v>
      </c>
      <c r="D79" s="31" t="s">
        <v>421</v>
      </c>
      <c r="E79" s="31" t="s">
        <v>209</v>
      </c>
      <c r="F79" s="32">
        <v>60</v>
      </c>
      <c r="G79" s="33" t="s">
        <v>3</v>
      </c>
      <c r="H79" s="34"/>
      <c r="I79" s="34"/>
      <c r="J79" s="35"/>
      <c r="K79" s="36"/>
      <c r="L79" s="37"/>
      <c r="M79" s="38"/>
      <c r="N79" s="38"/>
    </row>
    <row r="80" spans="1:14" ht="39.950000000000003" customHeight="1">
      <c r="A80" s="28">
        <f t="shared" si="1"/>
        <v>77</v>
      </c>
      <c r="B80" s="39" t="s">
        <v>23</v>
      </c>
      <c r="C80" s="30" t="s">
        <v>54</v>
      </c>
      <c r="D80" s="31" t="s">
        <v>438</v>
      </c>
      <c r="E80" s="31" t="s">
        <v>224</v>
      </c>
      <c r="F80" s="32">
        <v>20</v>
      </c>
      <c r="G80" s="33" t="s">
        <v>3</v>
      </c>
      <c r="H80" s="34"/>
      <c r="I80" s="34"/>
      <c r="J80" s="35"/>
      <c r="K80" s="36"/>
      <c r="L80" s="37"/>
      <c r="M80" s="38"/>
      <c r="N80" s="38"/>
    </row>
    <row r="81" spans="1:14" ht="39.950000000000003" customHeight="1">
      <c r="A81" s="28">
        <f t="shared" si="1"/>
        <v>78</v>
      </c>
      <c r="B81" s="39" t="s">
        <v>24</v>
      </c>
      <c r="C81" s="30" t="s">
        <v>54</v>
      </c>
      <c r="D81" s="31" t="s">
        <v>440</v>
      </c>
      <c r="E81" s="31" t="s">
        <v>244</v>
      </c>
      <c r="F81" s="32">
        <v>2</v>
      </c>
      <c r="G81" s="33" t="s">
        <v>3</v>
      </c>
      <c r="H81" s="34"/>
      <c r="I81" s="34"/>
      <c r="J81" s="35"/>
      <c r="K81" s="36"/>
      <c r="L81" s="37"/>
      <c r="M81" s="38"/>
      <c r="N81" s="38"/>
    </row>
    <row r="82" spans="1:14" ht="39.950000000000003" customHeight="1">
      <c r="A82" s="28">
        <f t="shared" si="1"/>
        <v>79</v>
      </c>
      <c r="B82" s="39" t="s">
        <v>24</v>
      </c>
      <c r="C82" s="30" t="s">
        <v>54</v>
      </c>
      <c r="D82" s="31" t="s">
        <v>439</v>
      </c>
      <c r="E82" s="31" t="s">
        <v>198</v>
      </c>
      <c r="F82" s="32">
        <v>25</v>
      </c>
      <c r="G82" s="33" t="s">
        <v>3</v>
      </c>
      <c r="H82" s="34"/>
      <c r="I82" s="34"/>
      <c r="J82" s="35"/>
      <c r="K82" s="36"/>
      <c r="L82" s="37"/>
      <c r="M82" s="38"/>
      <c r="N82" s="38"/>
    </row>
    <row r="83" spans="1:14" ht="39.950000000000003" customHeight="1">
      <c r="A83" s="28">
        <f t="shared" si="1"/>
        <v>80</v>
      </c>
      <c r="B83" s="39" t="s">
        <v>157</v>
      </c>
      <c r="C83" s="30" t="s">
        <v>56</v>
      </c>
      <c r="D83" s="31" t="s">
        <v>441</v>
      </c>
      <c r="E83" s="31" t="s">
        <v>245</v>
      </c>
      <c r="F83" s="32">
        <v>10</v>
      </c>
      <c r="G83" s="33" t="s">
        <v>3</v>
      </c>
      <c r="H83" s="34"/>
      <c r="I83" s="34"/>
      <c r="J83" s="35"/>
      <c r="K83" s="36"/>
      <c r="L83" s="37"/>
      <c r="M83" s="38"/>
      <c r="N83" s="38"/>
    </row>
    <row r="84" spans="1:14" s="6" customFormat="1" ht="56.25" customHeight="1">
      <c r="A84" s="28">
        <f t="shared" si="1"/>
        <v>81</v>
      </c>
      <c r="B84" s="39" t="s">
        <v>121</v>
      </c>
      <c r="C84" s="30" t="s">
        <v>72</v>
      </c>
      <c r="D84" s="31" t="s">
        <v>422</v>
      </c>
      <c r="E84" s="31" t="s">
        <v>199</v>
      </c>
      <c r="F84" s="32">
        <v>50</v>
      </c>
      <c r="G84" s="33" t="s">
        <v>3</v>
      </c>
      <c r="H84" s="34"/>
      <c r="I84" s="34"/>
      <c r="J84" s="35"/>
      <c r="K84" s="36"/>
      <c r="L84" s="47"/>
      <c r="M84" s="48"/>
      <c r="N84" s="48"/>
    </row>
    <row r="85" spans="1:14" s="6" customFormat="1" ht="39.950000000000003" customHeight="1">
      <c r="A85" s="28">
        <f t="shared" si="1"/>
        <v>82</v>
      </c>
      <c r="B85" s="39" t="s">
        <v>533</v>
      </c>
      <c r="C85" s="30" t="s">
        <v>53</v>
      </c>
      <c r="D85" s="31" t="s">
        <v>534</v>
      </c>
      <c r="E85" s="31" t="s">
        <v>205</v>
      </c>
      <c r="F85" s="32">
        <v>10</v>
      </c>
      <c r="G85" s="33" t="s">
        <v>3</v>
      </c>
      <c r="H85" s="34"/>
      <c r="I85" s="34"/>
      <c r="J85" s="35"/>
      <c r="K85" s="36"/>
      <c r="L85" s="47"/>
      <c r="M85" s="48"/>
      <c r="N85" s="40"/>
    </row>
    <row r="86" spans="1:14" ht="39.950000000000003" customHeight="1">
      <c r="A86" s="28">
        <f t="shared" si="1"/>
        <v>83</v>
      </c>
      <c r="B86" s="39" t="s">
        <v>25</v>
      </c>
      <c r="C86" s="30" t="s">
        <v>54</v>
      </c>
      <c r="D86" s="31" t="s">
        <v>422</v>
      </c>
      <c r="E86" s="31" t="s">
        <v>209</v>
      </c>
      <c r="F86" s="32">
        <v>20</v>
      </c>
      <c r="G86" s="33" t="s">
        <v>3</v>
      </c>
      <c r="H86" s="34"/>
      <c r="I86" s="34"/>
      <c r="J86" s="35"/>
      <c r="K86" s="36"/>
      <c r="L86" s="37"/>
      <c r="M86" s="38"/>
      <c r="N86" s="38"/>
    </row>
    <row r="87" spans="1:14" ht="39.950000000000003" customHeight="1">
      <c r="A87" s="28">
        <f t="shared" si="1"/>
        <v>84</v>
      </c>
      <c r="B87" s="39" t="s">
        <v>158</v>
      </c>
      <c r="C87" s="30" t="s">
        <v>46</v>
      </c>
      <c r="D87" s="31" t="s">
        <v>442</v>
      </c>
      <c r="E87" s="31" t="s">
        <v>223</v>
      </c>
      <c r="F87" s="32">
        <v>50</v>
      </c>
      <c r="G87" s="33" t="s">
        <v>3</v>
      </c>
      <c r="H87" s="34"/>
      <c r="I87" s="34"/>
      <c r="J87" s="35"/>
      <c r="K87" s="36"/>
      <c r="L87" s="37"/>
      <c r="M87" s="38"/>
      <c r="N87" s="38"/>
    </row>
    <row r="88" spans="1:14" ht="39.950000000000003" customHeight="1">
      <c r="A88" s="28">
        <f t="shared" si="1"/>
        <v>85</v>
      </c>
      <c r="B88" s="39" t="s">
        <v>26</v>
      </c>
      <c r="C88" s="30" t="s">
        <v>53</v>
      </c>
      <c r="D88" s="31" t="s">
        <v>443</v>
      </c>
      <c r="E88" s="31" t="s">
        <v>205</v>
      </c>
      <c r="F88" s="32">
        <v>320</v>
      </c>
      <c r="G88" s="33" t="s">
        <v>3</v>
      </c>
      <c r="H88" s="34"/>
      <c r="I88" s="34"/>
      <c r="J88" s="35"/>
      <c r="K88" s="36"/>
      <c r="L88" s="37"/>
      <c r="M88" s="38"/>
      <c r="N88" s="39"/>
    </row>
    <row r="89" spans="1:14" ht="39.950000000000003" customHeight="1">
      <c r="A89" s="28">
        <f t="shared" si="1"/>
        <v>86</v>
      </c>
      <c r="B89" s="39" t="s">
        <v>26</v>
      </c>
      <c r="C89" s="30" t="s">
        <v>53</v>
      </c>
      <c r="D89" s="31" t="s">
        <v>444</v>
      </c>
      <c r="E89" s="31" t="s">
        <v>205</v>
      </c>
      <c r="F89" s="32">
        <v>400</v>
      </c>
      <c r="G89" s="33" t="s">
        <v>3</v>
      </c>
      <c r="H89" s="34"/>
      <c r="I89" s="34"/>
      <c r="J89" s="35"/>
      <c r="K89" s="36"/>
      <c r="L89" s="37"/>
      <c r="M89" s="38"/>
      <c r="N89" s="39"/>
    </row>
    <row r="90" spans="1:14" ht="48" customHeight="1">
      <c r="A90" s="28">
        <f t="shared" si="1"/>
        <v>87</v>
      </c>
      <c r="B90" s="39" t="s">
        <v>122</v>
      </c>
      <c r="C90" s="30" t="s">
        <v>53</v>
      </c>
      <c r="D90" s="31" t="s">
        <v>445</v>
      </c>
      <c r="E90" s="31" t="s">
        <v>218</v>
      </c>
      <c r="F90" s="32">
        <v>100</v>
      </c>
      <c r="G90" s="33" t="s">
        <v>3</v>
      </c>
      <c r="H90" s="34"/>
      <c r="I90" s="34"/>
      <c r="J90" s="35"/>
      <c r="K90" s="36"/>
      <c r="L90" s="37"/>
      <c r="M90" s="38"/>
      <c r="N90" s="38"/>
    </row>
    <row r="91" spans="1:14" ht="39.950000000000003" customHeight="1">
      <c r="A91" s="28">
        <f t="shared" si="1"/>
        <v>88</v>
      </c>
      <c r="B91" s="39" t="s">
        <v>123</v>
      </c>
      <c r="C91" s="30" t="s">
        <v>73</v>
      </c>
      <c r="D91" s="31" t="s">
        <v>446</v>
      </c>
      <c r="E91" s="31" t="s">
        <v>199</v>
      </c>
      <c r="F91" s="32">
        <v>60</v>
      </c>
      <c r="G91" s="33" t="s">
        <v>3</v>
      </c>
      <c r="H91" s="34"/>
      <c r="I91" s="34"/>
      <c r="J91" s="35"/>
      <c r="K91" s="36"/>
      <c r="L91" s="37"/>
      <c r="M91" s="38"/>
      <c r="N91" s="38"/>
    </row>
    <row r="92" spans="1:14" ht="39.950000000000003" customHeight="1">
      <c r="A92" s="28">
        <f t="shared" si="1"/>
        <v>89</v>
      </c>
      <c r="B92" s="39" t="s">
        <v>159</v>
      </c>
      <c r="C92" s="30" t="s">
        <v>56</v>
      </c>
      <c r="D92" s="31" t="s">
        <v>447</v>
      </c>
      <c r="E92" s="31" t="s">
        <v>246</v>
      </c>
      <c r="F92" s="32">
        <v>35</v>
      </c>
      <c r="G92" s="33" t="s">
        <v>3</v>
      </c>
      <c r="H92" s="34"/>
      <c r="I92" s="34"/>
      <c r="J92" s="35"/>
      <c r="K92" s="36"/>
      <c r="L92" s="37"/>
      <c r="M92" s="38"/>
      <c r="N92" s="38"/>
    </row>
    <row r="93" spans="1:14" ht="60" customHeight="1">
      <c r="A93" s="28">
        <f t="shared" si="1"/>
        <v>90</v>
      </c>
      <c r="B93" s="40" t="s">
        <v>27</v>
      </c>
      <c r="C93" s="30" t="s">
        <v>594</v>
      </c>
      <c r="D93" s="31" t="s">
        <v>551</v>
      </c>
      <c r="E93" s="31" t="s">
        <v>205</v>
      </c>
      <c r="F93" s="32">
        <v>12</v>
      </c>
      <c r="G93" s="33" t="s">
        <v>3</v>
      </c>
      <c r="H93" s="34"/>
      <c r="I93" s="34"/>
      <c r="J93" s="35"/>
      <c r="K93" s="36"/>
      <c r="L93" s="37"/>
      <c r="M93" s="38"/>
      <c r="N93" s="38"/>
    </row>
    <row r="94" spans="1:14" ht="39.950000000000003" customHeight="1">
      <c r="A94" s="28">
        <f t="shared" si="1"/>
        <v>91</v>
      </c>
      <c r="B94" s="40" t="s">
        <v>28</v>
      </c>
      <c r="C94" s="41" t="s">
        <v>53</v>
      </c>
      <c r="D94" s="42" t="s">
        <v>434</v>
      </c>
      <c r="E94" s="42" t="s">
        <v>199</v>
      </c>
      <c r="F94" s="32">
        <v>5</v>
      </c>
      <c r="G94" s="43" t="s">
        <v>3</v>
      </c>
      <c r="H94" s="44"/>
      <c r="I94" s="34"/>
      <c r="J94" s="35"/>
      <c r="K94" s="36"/>
      <c r="L94" s="45"/>
      <c r="M94" s="46"/>
      <c r="N94" s="38"/>
    </row>
    <row r="95" spans="1:14" ht="39.950000000000003" customHeight="1">
      <c r="A95" s="28">
        <f t="shared" si="1"/>
        <v>92</v>
      </c>
      <c r="B95" s="40" t="s">
        <v>423</v>
      </c>
      <c r="C95" s="41" t="s">
        <v>53</v>
      </c>
      <c r="D95" s="42" t="s">
        <v>424</v>
      </c>
      <c r="E95" s="42" t="s">
        <v>205</v>
      </c>
      <c r="F95" s="32">
        <v>60</v>
      </c>
      <c r="G95" s="43" t="s">
        <v>3</v>
      </c>
      <c r="H95" s="44"/>
      <c r="I95" s="34"/>
      <c r="J95" s="35"/>
      <c r="K95" s="36"/>
      <c r="L95" s="45"/>
      <c r="M95" s="46"/>
      <c r="N95" s="46"/>
    </row>
    <row r="96" spans="1:14" ht="39.950000000000003" customHeight="1">
      <c r="A96" s="28">
        <f t="shared" si="1"/>
        <v>93</v>
      </c>
      <c r="B96" s="40" t="s">
        <v>124</v>
      </c>
      <c r="C96" s="41" t="s">
        <v>63</v>
      </c>
      <c r="D96" s="42" t="s">
        <v>448</v>
      </c>
      <c r="E96" s="42" t="s">
        <v>582</v>
      </c>
      <c r="F96" s="32">
        <v>1</v>
      </c>
      <c r="G96" s="43" t="s">
        <v>3</v>
      </c>
      <c r="H96" s="44"/>
      <c r="I96" s="34"/>
      <c r="J96" s="35"/>
      <c r="K96" s="36"/>
      <c r="L96" s="45"/>
      <c r="M96" s="46"/>
      <c r="N96" s="38"/>
    </row>
    <row r="97" spans="1:14" ht="39.950000000000003" customHeight="1">
      <c r="A97" s="28">
        <f t="shared" si="1"/>
        <v>94</v>
      </c>
      <c r="B97" s="40" t="s">
        <v>124</v>
      </c>
      <c r="C97" s="41" t="s">
        <v>63</v>
      </c>
      <c r="D97" s="42" t="s">
        <v>449</v>
      </c>
      <c r="E97" s="42" t="s">
        <v>582</v>
      </c>
      <c r="F97" s="32">
        <v>1</v>
      </c>
      <c r="G97" s="43" t="s">
        <v>3</v>
      </c>
      <c r="H97" s="44"/>
      <c r="I97" s="34"/>
      <c r="J97" s="35"/>
      <c r="K97" s="36"/>
      <c r="L97" s="45"/>
      <c r="M97" s="46"/>
      <c r="N97" s="38"/>
    </row>
    <row r="98" spans="1:14" ht="39.950000000000003" customHeight="1">
      <c r="A98" s="28">
        <f t="shared" si="1"/>
        <v>95</v>
      </c>
      <c r="B98" s="40" t="s">
        <v>425</v>
      </c>
      <c r="C98" s="61" t="s">
        <v>54</v>
      </c>
      <c r="D98" s="42" t="s">
        <v>417</v>
      </c>
      <c r="E98" s="42" t="s">
        <v>198</v>
      </c>
      <c r="F98" s="32">
        <v>20</v>
      </c>
      <c r="G98" s="43" t="s">
        <v>3</v>
      </c>
      <c r="H98" s="44"/>
      <c r="I98" s="34"/>
      <c r="J98" s="35"/>
      <c r="K98" s="36"/>
      <c r="L98" s="45"/>
      <c r="M98" s="46"/>
      <c r="N98" s="40"/>
    </row>
    <row r="99" spans="1:14" ht="39.950000000000003" customHeight="1">
      <c r="A99" s="28">
        <f t="shared" si="1"/>
        <v>96</v>
      </c>
      <c r="B99" s="40" t="s">
        <v>29</v>
      </c>
      <c r="C99" s="41" t="s">
        <v>75</v>
      </c>
      <c r="D99" s="42" t="s">
        <v>76</v>
      </c>
      <c r="E99" s="42" t="s">
        <v>248</v>
      </c>
      <c r="F99" s="32">
        <v>2</v>
      </c>
      <c r="G99" s="43" t="s">
        <v>3</v>
      </c>
      <c r="H99" s="44"/>
      <c r="I99" s="34"/>
      <c r="J99" s="35"/>
      <c r="K99" s="36"/>
      <c r="L99" s="45"/>
      <c r="M99" s="46"/>
      <c r="N99" s="38"/>
    </row>
    <row r="100" spans="1:14" ht="39.950000000000003" customHeight="1">
      <c r="A100" s="28">
        <f t="shared" si="1"/>
        <v>97</v>
      </c>
      <c r="B100" s="39" t="s">
        <v>129</v>
      </c>
      <c r="C100" s="30" t="s">
        <v>74</v>
      </c>
      <c r="D100" s="31" t="s">
        <v>450</v>
      </c>
      <c r="E100" s="31" t="s">
        <v>249</v>
      </c>
      <c r="F100" s="32">
        <v>20</v>
      </c>
      <c r="G100" s="33" t="s">
        <v>3</v>
      </c>
      <c r="H100" s="34"/>
      <c r="I100" s="34"/>
      <c r="J100" s="35"/>
      <c r="K100" s="36"/>
      <c r="L100" s="37"/>
      <c r="M100" s="38"/>
      <c r="N100" s="38"/>
    </row>
    <row r="101" spans="1:14" ht="39.950000000000003" customHeight="1">
      <c r="A101" s="28">
        <f t="shared" si="1"/>
        <v>98</v>
      </c>
      <c r="B101" s="39" t="s">
        <v>129</v>
      </c>
      <c r="C101" s="30" t="s">
        <v>74</v>
      </c>
      <c r="D101" s="31" t="s">
        <v>450</v>
      </c>
      <c r="E101" s="31" t="s">
        <v>210</v>
      </c>
      <c r="F101" s="32">
        <v>10</v>
      </c>
      <c r="G101" s="33" t="s">
        <v>3</v>
      </c>
      <c r="H101" s="34"/>
      <c r="I101" s="34"/>
      <c r="J101" s="35"/>
      <c r="K101" s="36"/>
      <c r="L101" s="37"/>
      <c r="M101" s="38"/>
      <c r="N101" s="38"/>
    </row>
    <row r="102" spans="1:14" ht="39.950000000000003" customHeight="1">
      <c r="A102" s="28">
        <f t="shared" si="1"/>
        <v>99</v>
      </c>
      <c r="B102" s="39" t="s">
        <v>126</v>
      </c>
      <c r="C102" s="30" t="s">
        <v>53</v>
      </c>
      <c r="D102" s="31" t="s">
        <v>71</v>
      </c>
      <c r="E102" s="31" t="s">
        <v>199</v>
      </c>
      <c r="F102" s="32">
        <v>2</v>
      </c>
      <c r="G102" s="33" t="s">
        <v>3</v>
      </c>
      <c r="H102" s="34"/>
      <c r="I102" s="34"/>
      <c r="J102" s="35"/>
      <c r="K102" s="36"/>
      <c r="L102" s="37"/>
      <c r="M102" s="38"/>
      <c r="N102" s="38"/>
    </row>
    <row r="103" spans="1:14" ht="39.950000000000003" customHeight="1">
      <c r="A103" s="28">
        <f t="shared" si="1"/>
        <v>100</v>
      </c>
      <c r="B103" s="39" t="s">
        <v>30</v>
      </c>
      <c r="C103" s="30" t="s">
        <v>160</v>
      </c>
      <c r="D103" s="59">
        <v>0.05</v>
      </c>
      <c r="E103" s="31" t="s">
        <v>451</v>
      </c>
      <c r="F103" s="32">
        <v>2</v>
      </c>
      <c r="G103" s="33" t="s">
        <v>3</v>
      </c>
      <c r="H103" s="34"/>
      <c r="I103" s="34"/>
      <c r="J103" s="35"/>
      <c r="K103" s="36"/>
      <c r="L103" s="37"/>
      <c r="M103" s="38"/>
      <c r="N103" s="92" t="s">
        <v>601</v>
      </c>
    </row>
    <row r="104" spans="1:14" ht="39.950000000000003" customHeight="1">
      <c r="A104" s="28">
        <f t="shared" si="1"/>
        <v>101</v>
      </c>
      <c r="B104" s="39" t="s">
        <v>30</v>
      </c>
      <c r="C104" s="30" t="s">
        <v>600</v>
      </c>
      <c r="D104" s="31" t="s">
        <v>599</v>
      </c>
      <c r="E104" s="31" t="s">
        <v>478</v>
      </c>
      <c r="F104" s="32">
        <v>2</v>
      </c>
      <c r="G104" s="33" t="s">
        <v>3</v>
      </c>
      <c r="H104" s="34"/>
      <c r="I104" s="34"/>
      <c r="J104" s="35"/>
      <c r="K104" s="36"/>
      <c r="L104" s="37"/>
      <c r="M104" s="38"/>
      <c r="N104" s="38"/>
    </row>
    <row r="105" spans="1:14" ht="39.950000000000003" customHeight="1">
      <c r="A105" s="28">
        <f t="shared" si="1"/>
        <v>102</v>
      </c>
      <c r="B105" s="62" t="s">
        <v>555</v>
      </c>
      <c r="C105" s="30" t="s">
        <v>554</v>
      </c>
      <c r="D105" s="59" t="s">
        <v>415</v>
      </c>
      <c r="E105" s="31" t="s">
        <v>553</v>
      </c>
      <c r="F105" s="32">
        <v>1</v>
      </c>
      <c r="G105" s="33" t="s">
        <v>3</v>
      </c>
      <c r="H105" s="34"/>
      <c r="I105" s="34"/>
      <c r="J105" s="35"/>
      <c r="K105" s="36"/>
      <c r="L105" s="37"/>
      <c r="M105" s="38"/>
      <c r="N105" s="38"/>
    </row>
    <row r="106" spans="1:14" ht="39.950000000000003" customHeight="1">
      <c r="A106" s="28">
        <f t="shared" si="1"/>
        <v>103</v>
      </c>
      <c r="B106" s="62" t="s">
        <v>555</v>
      </c>
      <c r="C106" s="30" t="s">
        <v>554</v>
      </c>
      <c r="D106" s="59" t="s">
        <v>417</v>
      </c>
      <c r="E106" s="31" t="s">
        <v>553</v>
      </c>
      <c r="F106" s="32">
        <v>1</v>
      </c>
      <c r="G106" s="33" t="s">
        <v>3</v>
      </c>
      <c r="H106" s="34"/>
      <c r="I106" s="34"/>
      <c r="J106" s="35"/>
      <c r="K106" s="36"/>
      <c r="L106" s="37"/>
      <c r="M106" s="38"/>
      <c r="N106" s="38"/>
    </row>
    <row r="107" spans="1:14" ht="39.950000000000003" customHeight="1">
      <c r="A107" s="28">
        <f t="shared" si="1"/>
        <v>104</v>
      </c>
      <c r="B107" s="39" t="s">
        <v>203</v>
      </c>
      <c r="C107" s="30" t="s">
        <v>58</v>
      </c>
      <c r="D107" s="31" t="s">
        <v>4</v>
      </c>
      <c r="E107" s="31" t="s">
        <v>452</v>
      </c>
      <c r="F107" s="32">
        <v>8</v>
      </c>
      <c r="G107" s="33" t="s">
        <v>3</v>
      </c>
      <c r="H107" s="34"/>
      <c r="I107" s="34"/>
      <c r="J107" s="35"/>
      <c r="K107" s="36"/>
      <c r="L107" s="37"/>
      <c r="M107" s="38"/>
      <c r="N107" s="38"/>
    </row>
    <row r="108" spans="1:14" ht="39.950000000000003" customHeight="1">
      <c r="A108" s="28">
        <f t="shared" si="1"/>
        <v>105</v>
      </c>
      <c r="B108" s="39" t="s">
        <v>31</v>
      </c>
      <c r="C108" s="30" t="s">
        <v>130</v>
      </c>
      <c r="D108" s="31" t="s">
        <v>444</v>
      </c>
      <c r="E108" s="31" t="s">
        <v>250</v>
      </c>
      <c r="F108" s="32">
        <v>30</v>
      </c>
      <c r="G108" s="33" t="s">
        <v>3</v>
      </c>
      <c r="H108" s="34"/>
      <c r="I108" s="34"/>
      <c r="J108" s="35"/>
      <c r="K108" s="36"/>
      <c r="L108" s="37"/>
      <c r="M108" s="38"/>
      <c r="N108" s="38"/>
    </row>
    <row r="109" spans="1:14" ht="48" customHeight="1">
      <c r="A109" s="28">
        <f t="shared" si="1"/>
        <v>106</v>
      </c>
      <c r="B109" s="39" t="s">
        <v>31</v>
      </c>
      <c r="C109" s="30" t="s">
        <v>74</v>
      </c>
      <c r="D109" s="31" t="s">
        <v>453</v>
      </c>
      <c r="E109" s="31" t="s">
        <v>251</v>
      </c>
      <c r="F109" s="32">
        <v>80</v>
      </c>
      <c r="G109" s="33" t="s">
        <v>3</v>
      </c>
      <c r="H109" s="34"/>
      <c r="I109" s="34"/>
      <c r="J109" s="35"/>
      <c r="K109" s="36"/>
      <c r="L109" s="37"/>
      <c r="M109" s="38"/>
      <c r="N109" s="38"/>
    </row>
    <row r="110" spans="1:14" ht="39.950000000000003" customHeight="1">
      <c r="A110" s="28">
        <f t="shared" si="1"/>
        <v>107</v>
      </c>
      <c r="B110" s="39" t="s">
        <v>131</v>
      </c>
      <c r="C110" s="30" t="s">
        <v>53</v>
      </c>
      <c r="D110" s="31" t="s">
        <v>454</v>
      </c>
      <c r="E110" s="31" t="s">
        <v>198</v>
      </c>
      <c r="F110" s="32">
        <v>2</v>
      </c>
      <c r="G110" s="33" t="s">
        <v>3</v>
      </c>
      <c r="H110" s="34"/>
      <c r="I110" s="34"/>
      <c r="J110" s="35"/>
      <c r="K110" s="36"/>
      <c r="L110" s="37"/>
      <c r="M110" s="38"/>
      <c r="N110" s="38"/>
    </row>
    <row r="111" spans="1:14" s="16" customFormat="1" ht="39.950000000000003" customHeight="1">
      <c r="A111" s="28">
        <f t="shared" si="1"/>
        <v>108</v>
      </c>
      <c r="B111" s="39" t="s">
        <v>132</v>
      </c>
      <c r="C111" s="30" t="s">
        <v>53</v>
      </c>
      <c r="D111" s="31" t="s">
        <v>424</v>
      </c>
      <c r="E111" s="42" t="s">
        <v>413</v>
      </c>
      <c r="F111" s="32">
        <v>5</v>
      </c>
      <c r="G111" s="33" t="s">
        <v>3</v>
      </c>
      <c r="H111" s="34"/>
      <c r="I111" s="34"/>
      <c r="J111" s="35"/>
      <c r="K111" s="36"/>
      <c r="L111" s="63"/>
      <c r="M111" s="64"/>
      <c r="N111" s="64"/>
    </row>
    <row r="112" spans="1:14" ht="48" customHeight="1">
      <c r="A112" s="28">
        <f t="shared" si="1"/>
        <v>109</v>
      </c>
      <c r="B112" s="39" t="s">
        <v>186</v>
      </c>
      <c r="C112" s="30" t="s">
        <v>86</v>
      </c>
      <c r="D112" s="31" t="s">
        <v>187</v>
      </c>
      <c r="E112" s="31" t="s">
        <v>451</v>
      </c>
      <c r="F112" s="32">
        <v>50</v>
      </c>
      <c r="G112" s="33" t="s">
        <v>3</v>
      </c>
      <c r="H112" s="34"/>
      <c r="I112" s="34"/>
      <c r="J112" s="35"/>
      <c r="K112" s="36"/>
      <c r="L112" s="37"/>
      <c r="M112" s="38"/>
      <c r="N112" s="38"/>
    </row>
    <row r="113" spans="1:14" ht="39.950000000000003" customHeight="1">
      <c r="A113" s="28">
        <f t="shared" si="1"/>
        <v>110</v>
      </c>
      <c r="B113" s="39" t="s">
        <v>32</v>
      </c>
      <c r="C113" s="30" t="s">
        <v>54</v>
      </c>
      <c r="D113" s="31" t="s">
        <v>438</v>
      </c>
      <c r="E113" s="31" t="s">
        <v>197</v>
      </c>
      <c r="F113" s="32">
        <v>250</v>
      </c>
      <c r="G113" s="33" t="s">
        <v>3</v>
      </c>
      <c r="H113" s="34"/>
      <c r="I113" s="34"/>
      <c r="J113" s="35"/>
      <c r="K113" s="36"/>
      <c r="L113" s="37"/>
      <c r="M113" s="38"/>
      <c r="N113" s="38"/>
    </row>
    <row r="114" spans="1:14" ht="39.950000000000003" customHeight="1">
      <c r="A114" s="28">
        <f t="shared" si="1"/>
        <v>111</v>
      </c>
      <c r="B114" s="40" t="s">
        <v>33</v>
      </c>
      <c r="C114" s="41" t="s">
        <v>54</v>
      </c>
      <c r="D114" s="42" t="s">
        <v>415</v>
      </c>
      <c r="E114" s="42" t="s">
        <v>209</v>
      </c>
      <c r="F114" s="32">
        <v>20</v>
      </c>
      <c r="G114" s="43" t="s">
        <v>3</v>
      </c>
      <c r="H114" s="44"/>
      <c r="I114" s="34"/>
      <c r="J114" s="35"/>
      <c r="K114" s="36"/>
      <c r="L114" s="45"/>
      <c r="M114" s="46"/>
      <c r="N114" s="46"/>
    </row>
    <row r="115" spans="1:14" ht="39.950000000000003" customHeight="1">
      <c r="A115" s="28">
        <f t="shared" si="1"/>
        <v>112</v>
      </c>
      <c r="B115" s="40" t="s">
        <v>33</v>
      </c>
      <c r="C115" s="41" t="s">
        <v>54</v>
      </c>
      <c r="D115" s="42" t="s">
        <v>417</v>
      </c>
      <c r="E115" s="42" t="s">
        <v>209</v>
      </c>
      <c r="F115" s="32">
        <v>1</v>
      </c>
      <c r="G115" s="43" t="s">
        <v>3</v>
      </c>
      <c r="H115" s="44"/>
      <c r="I115" s="34"/>
      <c r="J115" s="35"/>
      <c r="K115" s="36"/>
      <c r="L115" s="45"/>
      <c r="M115" s="46"/>
      <c r="N115" s="40"/>
    </row>
    <row r="116" spans="1:14" ht="39.950000000000003" customHeight="1">
      <c r="A116" s="28">
        <f t="shared" si="1"/>
        <v>113</v>
      </c>
      <c r="B116" s="40" t="s">
        <v>34</v>
      </c>
      <c r="C116" s="41" t="s">
        <v>53</v>
      </c>
      <c r="D116" s="42" t="s">
        <v>71</v>
      </c>
      <c r="E116" s="42" t="s">
        <v>198</v>
      </c>
      <c r="F116" s="32">
        <v>12</v>
      </c>
      <c r="G116" s="43" t="s">
        <v>3</v>
      </c>
      <c r="H116" s="44"/>
      <c r="I116" s="34"/>
      <c r="J116" s="35"/>
      <c r="K116" s="36"/>
      <c r="L116" s="45"/>
      <c r="M116" s="46"/>
      <c r="N116" s="39"/>
    </row>
    <row r="117" spans="1:14" ht="39.950000000000003" customHeight="1">
      <c r="A117" s="28">
        <f t="shared" si="1"/>
        <v>114</v>
      </c>
      <c r="B117" s="40" t="s">
        <v>34</v>
      </c>
      <c r="C117" s="41" t="s">
        <v>53</v>
      </c>
      <c r="D117" s="42" t="s">
        <v>456</v>
      </c>
      <c r="E117" s="42" t="s">
        <v>198</v>
      </c>
      <c r="F117" s="32">
        <v>40</v>
      </c>
      <c r="G117" s="43" t="s">
        <v>3</v>
      </c>
      <c r="H117" s="44"/>
      <c r="I117" s="34"/>
      <c r="J117" s="35"/>
      <c r="K117" s="36"/>
      <c r="L117" s="45"/>
      <c r="M117" s="46"/>
      <c r="N117" s="39"/>
    </row>
    <row r="118" spans="1:14" ht="39.950000000000003" customHeight="1">
      <c r="A118" s="28">
        <f t="shared" si="1"/>
        <v>115</v>
      </c>
      <c r="B118" s="40" t="s">
        <v>34</v>
      </c>
      <c r="C118" s="41" t="s">
        <v>53</v>
      </c>
      <c r="D118" s="42" t="s">
        <v>434</v>
      </c>
      <c r="E118" s="42" t="s">
        <v>198</v>
      </c>
      <c r="F118" s="32">
        <v>70</v>
      </c>
      <c r="G118" s="43" t="s">
        <v>3</v>
      </c>
      <c r="H118" s="44"/>
      <c r="I118" s="34"/>
      <c r="J118" s="35"/>
      <c r="K118" s="36"/>
      <c r="L118" s="45"/>
      <c r="M118" s="46"/>
      <c r="N118" s="39"/>
    </row>
    <row r="119" spans="1:14" ht="39.950000000000003" customHeight="1">
      <c r="A119" s="28">
        <f t="shared" si="1"/>
        <v>116</v>
      </c>
      <c r="B119" s="40" t="s">
        <v>35</v>
      </c>
      <c r="C119" s="41" t="s">
        <v>63</v>
      </c>
      <c r="D119" s="42" t="s">
        <v>443</v>
      </c>
      <c r="E119" s="42" t="s">
        <v>247</v>
      </c>
      <c r="F119" s="32">
        <v>40</v>
      </c>
      <c r="G119" s="43" t="s">
        <v>3</v>
      </c>
      <c r="H119" s="44"/>
      <c r="I119" s="34"/>
      <c r="J119" s="35"/>
      <c r="K119" s="36"/>
      <c r="L119" s="45"/>
      <c r="M119" s="46"/>
      <c r="N119" s="38"/>
    </row>
    <row r="120" spans="1:14" ht="39.950000000000003" customHeight="1">
      <c r="A120" s="28">
        <f t="shared" si="1"/>
        <v>117</v>
      </c>
      <c r="B120" s="40" t="s">
        <v>388</v>
      </c>
      <c r="C120" s="41" t="s">
        <v>63</v>
      </c>
      <c r="D120" s="42" t="s">
        <v>444</v>
      </c>
      <c r="E120" s="42" t="s">
        <v>252</v>
      </c>
      <c r="F120" s="32">
        <v>60</v>
      </c>
      <c r="G120" s="43" t="s">
        <v>3</v>
      </c>
      <c r="H120" s="44"/>
      <c r="I120" s="34"/>
      <c r="J120" s="35"/>
      <c r="K120" s="36"/>
      <c r="L120" s="45"/>
      <c r="M120" s="46"/>
      <c r="N120" s="38"/>
    </row>
    <row r="121" spans="1:14" ht="39.950000000000003" customHeight="1">
      <c r="A121" s="28">
        <f t="shared" si="1"/>
        <v>118</v>
      </c>
      <c r="B121" s="40" t="s">
        <v>36</v>
      </c>
      <c r="C121" s="41" t="s">
        <v>74</v>
      </c>
      <c r="D121" s="42" t="s">
        <v>455</v>
      </c>
      <c r="E121" s="42" t="s">
        <v>243</v>
      </c>
      <c r="F121" s="32">
        <v>10</v>
      </c>
      <c r="G121" s="43" t="s">
        <v>3</v>
      </c>
      <c r="H121" s="44"/>
      <c r="I121" s="34"/>
      <c r="J121" s="35"/>
      <c r="K121" s="36"/>
      <c r="L121" s="45"/>
      <c r="M121" s="46"/>
      <c r="N121" s="38"/>
    </row>
    <row r="122" spans="1:14" ht="39.950000000000003" customHeight="1">
      <c r="A122" s="28">
        <f t="shared" si="1"/>
        <v>119</v>
      </c>
      <c r="B122" s="40" t="s">
        <v>36</v>
      </c>
      <c r="C122" s="41" t="s">
        <v>54</v>
      </c>
      <c r="D122" s="42" t="s">
        <v>457</v>
      </c>
      <c r="E122" s="42" t="s">
        <v>199</v>
      </c>
      <c r="F122" s="32">
        <v>100</v>
      </c>
      <c r="G122" s="43" t="s">
        <v>3</v>
      </c>
      <c r="H122" s="44"/>
      <c r="I122" s="34"/>
      <c r="J122" s="35"/>
      <c r="K122" s="36"/>
      <c r="L122" s="45"/>
      <c r="M122" s="46"/>
      <c r="N122" s="38"/>
    </row>
    <row r="123" spans="1:14" ht="39.950000000000003" customHeight="1">
      <c r="A123" s="28">
        <f t="shared" si="1"/>
        <v>120</v>
      </c>
      <c r="B123" s="40" t="s">
        <v>36</v>
      </c>
      <c r="C123" s="41" t="s">
        <v>54</v>
      </c>
      <c r="D123" s="42" t="s">
        <v>458</v>
      </c>
      <c r="E123" s="42" t="s">
        <v>199</v>
      </c>
      <c r="F123" s="32">
        <v>20</v>
      </c>
      <c r="G123" s="43" t="s">
        <v>3</v>
      </c>
      <c r="H123" s="44"/>
      <c r="I123" s="34"/>
      <c r="J123" s="35"/>
      <c r="K123" s="36"/>
      <c r="L123" s="45"/>
      <c r="M123" s="46"/>
      <c r="N123" s="38"/>
    </row>
    <row r="124" spans="1:14" ht="39.950000000000003" customHeight="1">
      <c r="A124" s="28">
        <f t="shared" si="1"/>
        <v>121</v>
      </c>
      <c r="B124" s="40" t="s">
        <v>416</v>
      </c>
      <c r="C124" s="41" t="s">
        <v>54</v>
      </c>
      <c r="D124" s="42" t="s">
        <v>417</v>
      </c>
      <c r="E124" s="42" t="s">
        <v>209</v>
      </c>
      <c r="F124" s="32">
        <v>12</v>
      </c>
      <c r="G124" s="43" t="s">
        <v>3</v>
      </c>
      <c r="H124" s="44"/>
      <c r="I124" s="34"/>
      <c r="J124" s="35"/>
      <c r="K124" s="36"/>
      <c r="L124" s="45"/>
      <c r="M124" s="46"/>
      <c r="N124" s="40"/>
    </row>
    <row r="125" spans="1:14" ht="39.950000000000003" customHeight="1">
      <c r="A125" s="28">
        <f t="shared" si="1"/>
        <v>122</v>
      </c>
      <c r="B125" s="39" t="s">
        <v>133</v>
      </c>
      <c r="C125" s="30" t="s">
        <v>92</v>
      </c>
      <c r="D125" s="31" t="s">
        <v>460</v>
      </c>
      <c r="E125" s="31" t="s">
        <v>242</v>
      </c>
      <c r="F125" s="32">
        <v>2</v>
      </c>
      <c r="G125" s="33" t="s">
        <v>3</v>
      </c>
      <c r="H125" s="34"/>
      <c r="I125" s="34"/>
      <c r="J125" s="35"/>
      <c r="K125" s="36"/>
      <c r="L125" s="37"/>
      <c r="M125" s="38"/>
      <c r="N125" s="38"/>
    </row>
    <row r="126" spans="1:14" ht="39.950000000000003" customHeight="1">
      <c r="A126" s="28">
        <f t="shared" si="1"/>
        <v>123</v>
      </c>
      <c r="B126" s="39" t="s">
        <v>134</v>
      </c>
      <c r="C126" s="30" t="s">
        <v>53</v>
      </c>
      <c r="D126" s="31" t="s">
        <v>461</v>
      </c>
      <c r="E126" s="31" t="s">
        <v>198</v>
      </c>
      <c r="F126" s="32">
        <v>15</v>
      </c>
      <c r="G126" s="33" t="s">
        <v>3</v>
      </c>
      <c r="H126" s="34"/>
      <c r="I126" s="34"/>
      <c r="J126" s="35"/>
      <c r="K126" s="36"/>
      <c r="L126" s="37"/>
      <c r="M126" s="38"/>
      <c r="N126" s="38"/>
    </row>
    <row r="127" spans="1:14" ht="39.950000000000003" customHeight="1">
      <c r="A127" s="28">
        <f t="shared" si="1"/>
        <v>124</v>
      </c>
      <c r="B127" s="39" t="s">
        <v>134</v>
      </c>
      <c r="C127" s="30" t="s">
        <v>74</v>
      </c>
      <c r="D127" s="31" t="s">
        <v>462</v>
      </c>
      <c r="E127" s="31" t="s">
        <v>243</v>
      </c>
      <c r="F127" s="32">
        <v>5</v>
      </c>
      <c r="G127" s="33" t="s">
        <v>3</v>
      </c>
      <c r="H127" s="34"/>
      <c r="I127" s="34"/>
      <c r="J127" s="35"/>
      <c r="K127" s="36"/>
      <c r="L127" s="37"/>
      <c r="M127" s="38"/>
      <c r="N127" s="38"/>
    </row>
    <row r="128" spans="1:14" ht="39.950000000000003" customHeight="1">
      <c r="A128" s="28">
        <f t="shared" si="1"/>
        <v>125</v>
      </c>
      <c r="B128" s="39" t="s">
        <v>135</v>
      </c>
      <c r="C128" s="30" t="s">
        <v>58</v>
      </c>
      <c r="D128" s="31" t="s">
        <v>447</v>
      </c>
      <c r="E128" s="31" t="s">
        <v>254</v>
      </c>
      <c r="F128" s="32">
        <v>20</v>
      </c>
      <c r="G128" s="33" t="s">
        <v>3</v>
      </c>
      <c r="H128" s="34"/>
      <c r="I128" s="34"/>
      <c r="J128" s="35"/>
      <c r="K128" s="36"/>
      <c r="L128" s="37"/>
      <c r="M128" s="38"/>
      <c r="N128" s="38"/>
    </row>
    <row r="129" spans="1:14" ht="39.950000000000003" customHeight="1">
      <c r="A129" s="28">
        <f t="shared" si="1"/>
        <v>126</v>
      </c>
      <c r="B129" s="39" t="s">
        <v>37</v>
      </c>
      <c r="C129" s="30" t="s">
        <v>70</v>
      </c>
      <c r="D129" s="31" t="s">
        <v>463</v>
      </c>
      <c r="E129" s="31" t="s">
        <v>247</v>
      </c>
      <c r="F129" s="32">
        <v>130</v>
      </c>
      <c r="G129" s="33" t="s">
        <v>3</v>
      </c>
      <c r="H129" s="34"/>
      <c r="I129" s="34"/>
      <c r="J129" s="35"/>
      <c r="K129" s="36"/>
      <c r="L129" s="37"/>
      <c r="M129" s="38"/>
      <c r="N129" s="38"/>
    </row>
    <row r="130" spans="1:14" ht="39.950000000000003" customHeight="1">
      <c r="A130" s="28">
        <f t="shared" si="1"/>
        <v>127</v>
      </c>
      <c r="B130" s="39" t="s">
        <v>37</v>
      </c>
      <c r="C130" s="30" t="s">
        <v>70</v>
      </c>
      <c r="D130" s="31" t="s">
        <v>464</v>
      </c>
      <c r="E130" s="31" t="s">
        <v>247</v>
      </c>
      <c r="F130" s="32">
        <v>70</v>
      </c>
      <c r="G130" s="33" t="s">
        <v>3</v>
      </c>
      <c r="H130" s="34"/>
      <c r="I130" s="34"/>
      <c r="J130" s="35"/>
      <c r="K130" s="36"/>
      <c r="L130" s="37"/>
      <c r="M130" s="38"/>
      <c r="N130" s="38"/>
    </row>
    <row r="131" spans="1:14" ht="58.5" customHeight="1">
      <c r="A131" s="28">
        <f t="shared" si="1"/>
        <v>128</v>
      </c>
      <c r="B131" s="39" t="s">
        <v>136</v>
      </c>
      <c r="C131" s="30" t="s">
        <v>334</v>
      </c>
      <c r="D131" s="31" t="s">
        <v>137</v>
      </c>
      <c r="E131" s="31" t="s">
        <v>235</v>
      </c>
      <c r="F131" s="32">
        <v>3</v>
      </c>
      <c r="G131" s="33" t="s">
        <v>3</v>
      </c>
      <c r="H131" s="34"/>
      <c r="I131" s="34"/>
      <c r="J131" s="35"/>
      <c r="K131" s="36"/>
      <c r="L131" s="37"/>
      <c r="M131" s="38"/>
      <c r="N131" s="38"/>
    </row>
    <row r="132" spans="1:14" ht="60.75" customHeight="1">
      <c r="A132" s="28">
        <f t="shared" si="1"/>
        <v>129</v>
      </c>
      <c r="B132" s="39" t="s">
        <v>339</v>
      </c>
      <c r="C132" s="30" t="s">
        <v>334</v>
      </c>
      <c r="D132" s="31" t="s">
        <v>340</v>
      </c>
      <c r="E132" s="31" t="s">
        <v>235</v>
      </c>
      <c r="F132" s="32">
        <v>1</v>
      </c>
      <c r="G132" s="33" t="s">
        <v>3</v>
      </c>
      <c r="H132" s="34"/>
      <c r="I132" s="34"/>
      <c r="J132" s="35"/>
      <c r="K132" s="36"/>
      <c r="L132" s="37"/>
      <c r="M132" s="38"/>
      <c r="N132" s="38"/>
    </row>
    <row r="133" spans="1:14" ht="56.25">
      <c r="A133" s="28">
        <f t="shared" si="1"/>
        <v>130</v>
      </c>
      <c r="B133" s="39" t="s">
        <v>324</v>
      </c>
      <c r="C133" s="30" t="s">
        <v>65</v>
      </c>
      <c r="D133" s="31" t="s">
        <v>458</v>
      </c>
      <c r="E133" s="31" t="s">
        <v>198</v>
      </c>
      <c r="F133" s="32">
        <v>570</v>
      </c>
      <c r="G133" s="33" t="s">
        <v>3</v>
      </c>
      <c r="H133" s="34"/>
      <c r="I133" s="34"/>
      <c r="J133" s="35"/>
      <c r="K133" s="36"/>
      <c r="L133" s="37"/>
      <c r="M133" s="38"/>
      <c r="N133" s="38"/>
    </row>
    <row r="134" spans="1:14" ht="56.25">
      <c r="A134" s="28">
        <f t="shared" si="1"/>
        <v>131</v>
      </c>
      <c r="B134" s="39" t="s">
        <v>338</v>
      </c>
      <c r="C134" s="30" t="s">
        <v>65</v>
      </c>
      <c r="D134" s="31" t="s">
        <v>465</v>
      </c>
      <c r="E134" s="31" t="s">
        <v>205</v>
      </c>
      <c r="F134" s="32">
        <v>180</v>
      </c>
      <c r="G134" s="33" t="s">
        <v>3</v>
      </c>
      <c r="H134" s="34"/>
      <c r="I134" s="34"/>
      <c r="J134" s="35"/>
      <c r="K134" s="36"/>
      <c r="L134" s="37"/>
      <c r="M134" s="38"/>
      <c r="N134" s="38"/>
    </row>
    <row r="135" spans="1:14" ht="39.950000000000003" customHeight="1">
      <c r="A135" s="28">
        <f t="shared" si="1"/>
        <v>132</v>
      </c>
      <c r="B135" s="39" t="s">
        <v>38</v>
      </c>
      <c r="C135" s="30" t="s">
        <v>54</v>
      </c>
      <c r="D135" s="31" t="s">
        <v>415</v>
      </c>
      <c r="E135" s="31" t="s">
        <v>198</v>
      </c>
      <c r="F135" s="32">
        <v>140</v>
      </c>
      <c r="G135" s="33" t="s">
        <v>3</v>
      </c>
      <c r="H135" s="34"/>
      <c r="I135" s="34"/>
      <c r="J135" s="35"/>
      <c r="K135" s="36"/>
      <c r="L135" s="37"/>
      <c r="M135" s="38"/>
      <c r="N135" s="38"/>
    </row>
    <row r="136" spans="1:14" ht="39.950000000000003" customHeight="1">
      <c r="A136" s="28">
        <f t="shared" si="1"/>
        <v>133</v>
      </c>
      <c r="B136" s="39" t="s">
        <v>325</v>
      </c>
      <c r="C136" s="30" t="s">
        <v>56</v>
      </c>
      <c r="D136" s="31" t="s">
        <v>326</v>
      </c>
      <c r="E136" s="31" t="s">
        <v>420</v>
      </c>
      <c r="F136" s="32">
        <v>1</v>
      </c>
      <c r="G136" s="33" t="s">
        <v>3</v>
      </c>
      <c r="H136" s="34"/>
      <c r="I136" s="34"/>
      <c r="J136" s="35"/>
      <c r="K136" s="36"/>
      <c r="L136" s="37"/>
      <c r="M136" s="38"/>
      <c r="N136" s="38"/>
    </row>
    <row r="137" spans="1:14" ht="39.950000000000003" customHeight="1">
      <c r="A137" s="28">
        <f t="shared" ref="A137:A199" si="2">SUM(A136+1)</f>
        <v>134</v>
      </c>
      <c r="B137" s="39" t="s">
        <v>327</v>
      </c>
      <c r="C137" s="30" t="s">
        <v>46</v>
      </c>
      <c r="D137" s="31" t="s">
        <v>328</v>
      </c>
      <c r="E137" s="31" t="s">
        <v>420</v>
      </c>
      <c r="F137" s="32">
        <v>1</v>
      </c>
      <c r="G137" s="33" t="s">
        <v>3</v>
      </c>
      <c r="H137" s="34"/>
      <c r="I137" s="34"/>
      <c r="J137" s="35"/>
      <c r="K137" s="36"/>
      <c r="L137" s="37"/>
      <c r="M137" s="38"/>
      <c r="N137" s="38"/>
    </row>
    <row r="138" spans="1:14" ht="39.950000000000003" customHeight="1">
      <c r="A138" s="28">
        <f t="shared" si="2"/>
        <v>135</v>
      </c>
      <c r="B138" s="39" t="s">
        <v>329</v>
      </c>
      <c r="C138" s="30" t="s">
        <v>56</v>
      </c>
      <c r="D138" s="31" t="s">
        <v>466</v>
      </c>
      <c r="E138" s="31" t="s">
        <v>420</v>
      </c>
      <c r="F138" s="32">
        <v>1</v>
      </c>
      <c r="G138" s="33" t="s">
        <v>3</v>
      </c>
      <c r="H138" s="34"/>
      <c r="I138" s="34"/>
      <c r="J138" s="35"/>
      <c r="K138" s="36"/>
      <c r="L138" s="37"/>
      <c r="M138" s="38"/>
      <c r="N138" s="38"/>
    </row>
    <row r="139" spans="1:14" ht="48" customHeight="1">
      <c r="A139" s="28">
        <f t="shared" si="2"/>
        <v>136</v>
      </c>
      <c r="B139" s="39" t="s">
        <v>139</v>
      </c>
      <c r="C139" s="30" t="s">
        <v>74</v>
      </c>
      <c r="D139" s="31" t="s">
        <v>455</v>
      </c>
      <c r="E139" s="31" t="s">
        <v>255</v>
      </c>
      <c r="F139" s="32">
        <v>1</v>
      </c>
      <c r="G139" s="33" t="s">
        <v>3</v>
      </c>
      <c r="H139" s="34"/>
      <c r="I139" s="34"/>
      <c r="J139" s="35"/>
      <c r="K139" s="36"/>
      <c r="L139" s="37"/>
      <c r="M139" s="38"/>
      <c r="N139" s="38"/>
    </row>
    <row r="140" spans="1:14" ht="39.950000000000003" customHeight="1">
      <c r="A140" s="28">
        <f t="shared" si="2"/>
        <v>137</v>
      </c>
      <c r="B140" s="39" t="s">
        <v>138</v>
      </c>
      <c r="C140" s="30" t="s">
        <v>54</v>
      </c>
      <c r="D140" s="31" t="s">
        <v>467</v>
      </c>
      <c r="E140" s="31" t="s">
        <v>205</v>
      </c>
      <c r="F140" s="32">
        <v>8</v>
      </c>
      <c r="G140" s="33" t="s">
        <v>3</v>
      </c>
      <c r="H140" s="34"/>
      <c r="I140" s="34"/>
      <c r="J140" s="35"/>
      <c r="K140" s="36"/>
      <c r="L140" s="37"/>
      <c r="M140" s="38"/>
      <c r="N140" s="38"/>
    </row>
    <row r="141" spans="1:14" ht="39.950000000000003" customHeight="1">
      <c r="A141" s="28">
        <f t="shared" si="2"/>
        <v>138</v>
      </c>
      <c r="B141" s="39" t="s">
        <v>524</v>
      </c>
      <c r="C141" s="30" t="s">
        <v>54</v>
      </c>
      <c r="D141" s="31" t="s">
        <v>461</v>
      </c>
      <c r="E141" s="31" t="s">
        <v>525</v>
      </c>
      <c r="F141" s="32">
        <v>5</v>
      </c>
      <c r="G141" s="33" t="s">
        <v>3</v>
      </c>
      <c r="H141" s="34"/>
      <c r="I141" s="34"/>
      <c r="J141" s="35"/>
      <c r="K141" s="36"/>
      <c r="L141" s="37"/>
      <c r="M141" s="38"/>
      <c r="N141" s="40"/>
    </row>
    <row r="142" spans="1:14" ht="39.950000000000003" customHeight="1">
      <c r="A142" s="28">
        <f t="shared" si="2"/>
        <v>139</v>
      </c>
      <c r="B142" s="39" t="s">
        <v>356</v>
      </c>
      <c r="C142" s="30" t="s">
        <v>354</v>
      </c>
      <c r="D142" s="31" t="s">
        <v>468</v>
      </c>
      <c r="E142" s="31" t="s">
        <v>355</v>
      </c>
      <c r="F142" s="32">
        <v>1</v>
      </c>
      <c r="G142" s="33" t="s">
        <v>3</v>
      </c>
      <c r="H142" s="34"/>
      <c r="I142" s="34"/>
      <c r="J142" s="35"/>
      <c r="K142" s="36"/>
      <c r="L142" s="37"/>
      <c r="M142" s="38"/>
      <c r="N142" s="38"/>
    </row>
    <row r="143" spans="1:14" ht="53.25" customHeight="1">
      <c r="A143" s="28">
        <f t="shared" si="2"/>
        <v>140</v>
      </c>
      <c r="B143" s="39" t="s">
        <v>39</v>
      </c>
      <c r="C143" s="30" t="s">
        <v>78</v>
      </c>
      <c r="D143" s="31" t="s">
        <v>77</v>
      </c>
      <c r="E143" s="31" t="s">
        <v>210</v>
      </c>
      <c r="F143" s="32">
        <v>10</v>
      </c>
      <c r="G143" s="33" t="s">
        <v>3</v>
      </c>
      <c r="H143" s="34"/>
      <c r="I143" s="34"/>
      <c r="J143" s="35"/>
      <c r="K143" s="36"/>
      <c r="L143" s="37"/>
      <c r="M143" s="38"/>
      <c r="N143" s="38"/>
    </row>
    <row r="144" spans="1:14" s="6" customFormat="1" ht="54" customHeight="1">
      <c r="A144" s="28">
        <f t="shared" si="2"/>
        <v>141</v>
      </c>
      <c r="B144" s="39" t="s">
        <v>120</v>
      </c>
      <c r="C144" s="30" t="s">
        <v>65</v>
      </c>
      <c r="D144" s="31" t="s">
        <v>459</v>
      </c>
      <c r="E144" s="31" t="s">
        <v>197</v>
      </c>
      <c r="F144" s="32">
        <v>25</v>
      </c>
      <c r="G144" s="33" t="s">
        <v>3</v>
      </c>
      <c r="H144" s="34"/>
      <c r="I144" s="34"/>
      <c r="J144" s="35"/>
      <c r="K144" s="36"/>
      <c r="L144" s="47"/>
      <c r="M144" s="48"/>
      <c r="N144" s="48"/>
    </row>
    <row r="145" spans="1:14" ht="48" customHeight="1">
      <c r="A145" s="28">
        <f t="shared" si="2"/>
        <v>142</v>
      </c>
      <c r="B145" s="39" t="s">
        <v>360</v>
      </c>
      <c r="C145" s="30" t="s">
        <v>74</v>
      </c>
      <c r="D145" s="31" t="s">
        <v>469</v>
      </c>
      <c r="E145" s="31" t="s">
        <v>361</v>
      </c>
      <c r="F145" s="32">
        <v>2</v>
      </c>
      <c r="G145" s="33" t="s">
        <v>3</v>
      </c>
      <c r="H145" s="34"/>
      <c r="I145" s="34"/>
      <c r="J145" s="35"/>
      <c r="K145" s="36"/>
      <c r="L145" s="37"/>
      <c r="M145" s="38"/>
      <c r="N145" s="38"/>
    </row>
    <row r="146" spans="1:14" ht="60" customHeight="1">
      <c r="A146" s="28">
        <f t="shared" si="2"/>
        <v>143</v>
      </c>
      <c r="B146" s="39" t="s">
        <v>119</v>
      </c>
      <c r="C146" s="30" t="s">
        <v>414</v>
      </c>
      <c r="D146" s="31" t="s">
        <v>470</v>
      </c>
      <c r="E146" s="31" t="s">
        <v>235</v>
      </c>
      <c r="F146" s="32">
        <v>2</v>
      </c>
      <c r="G146" s="33" t="s">
        <v>3</v>
      </c>
      <c r="H146" s="34"/>
      <c r="I146" s="34"/>
      <c r="J146" s="35"/>
      <c r="K146" s="36"/>
      <c r="L146" s="37"/>
      <c r="M146" s="38"/>
      <c r="N146" s="38"/>
    </row>
    <row r="147" spans="1:14" ht="57" customHeight="1">
      <c r="A147" s="28">
        <f t="shared" si="2"/>
        <v>144</v>
      </c>
      <c r="B147" s="39" t="s">
        <v>543</v>
      </c>
      <c r="C147" s="30" t="s">
        <v>544</v>
      </c>
      <c r="D147" s="31" t="s">
        <v>545</v>
      </c>
      <c r="E147" s="31" t="s">
        <v>546</v>
      </c>
      <c r="F147" s="32">
        <v>4</v>
      </c>
      <c r="G147" s="33" t="s">
        <v>3</v>
      </c>
      <c r="H147" s="34"/>
      <c r="I147" s="34"/>
      <c r="J147" s="35"/>
      <c r="K147" s="36"/>
      <c r="L147" s="37"/>
      <c r="M147" s="38"/>
      <c r="N147" s="40"/>
    </row>
    <row r="148" spans="1:14" ht="39.950000000000003" customHeight="1">
      <c r="A148" s="28">
        <f t="shared" si="2"/>
        <v>145</v>
      </c>
      <c r="B148" s="39" t="s">
        <v>40</v>
      </c>
      <c r="C148" s="30" t="s">
        <v>274</v>
      </c>
      <c r="D148" s="31" t="s">
        <v>428</v>
      </c>
      <c r="E148" s="31" t="s">
        <v>472</v>
      </c>
      <c r="F148" s="32">
        <v>2</v>
      </c>
      <c r="G148" s="33" t="s">
        <v>3</v>
      </c>
      <c r="H148" s="34"/>
      <c r="I148" s="34"/>
      <c r="J148" s="35"/>
      <c r="K148" s="36"/>
      <c r="L148" s="37"/>
      <c r="M148" s="38"/>
      <c r="N148" s="38"/>
    </row>
    <row r="149" spans="1:14" ht="39.950000000000003" customHeight="1">
      <c r="A149" s="28">
        <f t="shared" si="2"/>
        <v>146</v>
      </c>
      <c r="B149" s="39" t="s">
        <v>332</v>
      </c>
      <c r="C149" s="30" t="s">
        <v>58</v>
      </c>
      <c r="D149" s="31" t="s">
        <v>474</v>
      </c>
      <c r="E149" s="31" t="s">
        <v>333</v>
      </c>
      <c r="F149" s="32">
        <v>20</v>
      </c>
      <c r="G149" s="33" t="s">
        <v>3</v>
      </c>
      <c r="H149" s="34"/>
      <c r="I149" s="34"/>
      <c r="J149" s="35"/>
      <c r="K149" s="36"/>
      <c r="L149" s="37"/>
      <c r="M149" s="38"/>
      <c r="N149" s="38"/>
    </row>
    <row r="150" spans="1:14" ht="39.950000000000003" customHeight="1">
      <c r="A150" s="28">
        <f t="shared" si="2"/>
        <v>147</v>
      </c>
      <c r="B150" s="39" t="s">
        <v>257</v>
      </c>
      <c r="C150" s="30" t="s">
        <v>46</v>
      </c>
      <c r="D150" s="31" t="s">
        <v>442</v>
      </c>
      <c r="E150" s="31" t="s">
        <v>420</v>
      </c>
      <c r="F150" s="32">
        <v>20</v>
      </c>
      <c r="G150" s="33" t="s">
        <v>3</v>
      </c>
      <c r="H150" s="34"/>
      <c r="I150" s="34"/>
      <c r="J150" s="35"/>
      <c r="K150" s="36"/>
      <c r="L150" s="37"/>
      <c r="M150" s="38"/>
      <c r="N150" s="38"/>
    </row>
    <row r="151" spans="1:14" ht="39.950000000000003" customHeight="1">
      <c r="A151" s="28">
        <f t="shared" si="2"/>
        <v>148</v>
      </c>
      <c r="B151" s="39" t="s">
        <v>41</v>
      </c>
      <c r="C151" s="30" t="s">
        <v>53</v>
      </c>
      <c r="D151" s="31" t="s">
        <v>417</v>
      </c>
      <c r="E151" s="31" t="s">
        <v>197</v>
      </c>
      <c r="F151" s="32">
        <v>2</v>
      </c>
      <c r="G151" s="33" t="s">
        <v>3</v>
      </c>
      <c r="H151" s="34"/>
      <c r="I151" s="34"/>
      <c r="J151" s="35"/>
      <c r="K151" s="36"/>
      <c r="L151" s="37"/>
      <c r="M151" s="38"/>
      <c r="N151" s="38"/>
    </row>
    <row r="152" spans="1:14" ht="123" customHeight="1">
      <c r="A152" s="28">
        <f t="shared" si="2"/>
        <v>149</v>
      </c>
      <c r="B152" s="39" t="s">
        <v>41</v>
      </c>
      <c r="C152" s="30" t="s">
        <v>258</v>
      </c>
      <c r="D152" s="31" t="s">
        <v>444</v>
      </c>
      <c r="E152" s="31" t="s">
        <v>475</v>
      </c>
      <c r="F152" s="32">
        <v>4</v>
      </c>
      <c r="G152" s="33" t="s">
        <v>3</v>
      </c>
      <c r="H152" s="34"/>
      <c r="I152" s="34"/>
      <c r="J152" s="35"/>
      <c r="K152" s="36"/>
      <c r="L152" s="37"/>
      <c r="M152" s="38"/>
      <c r="N152" s="38"/>
    </row>
    <row r="153" spans="1:14" ht="39.950000000000003" customHeight="1">
      <c r="A153" s="28">
        <f t="shared" si="2"/>
        <v>150</v>
      </c>
      <c r="B153" s="39" t="s">
        <v>42</v>
      </c>
      <c r="C153" s="30" t="s">
        <v>79</v>
      </c>
      <c r="D153" s="31" t="s">
        <v>428</v>
      </c>
      <c r="E153" s="31" t="s">
        <v>259</v>
      </c>
      <c r="F153" s="32">
        <v>90</v>
      </c>
      <c r="G153" s="33" t="s">
        <v>3</v>
      </c>
      <c r="H153" s="34"/>
      <c r="I153" s="34"/>
      <c r="J153" s="35"/>
      <c r="K153" s="36"/>
      <c r="L153" s="37"/>
      <c r="M153" s="38"/>
      <c r="N153" s="38"/>
    </row>
    <row r="154" spans="1:14" ht="39.950000000000003" customHeight="1">
      <c r="A154" s="28">
        <f t="shared" si="2"/>
        <v>151</v>
      </c>
      <c r="B154" s="39" t="s">
        <v>42</v>
      </c>
      <c r="C154" s="30" t="s">
        <v>74</v>
      </c>
      <c r="D154" s="31" t="s">
        <v>471</v>
      </c>
      <c r="E154" s="31" t="s">
        <v>578</v>
      </c>
      <c r="F154" s="32">
        <v>5</v>
      </c>
      <c r="G154" s="33" t="s">
        <v>3</v>
      </c>
      <c r="H154" s="34"/>
      <c r="I154" s="34"/>
      <c r="J154" s="35"/>
      <c r="K154" s="36"/>
      <c r="L154" s="37"/>
      <c r="M154" s="38"/>
      <c r="N154" s="38"/>
    </row>
    <row r="155" spans="1:14" ht="39.950000000000003" customHeight="1">
      <c r="A155" s="28">
        <f t="shared" si="2"/>
        <v>152</v>
      </c>
      <c r="B155" s="39" t="s">
        <v>117</v>
      </c>
      <c r="C155" s="30" t="s">
        <v>53</v>
      </c>
      <c r="D155" s="31" t="s">
        <v>463</v>
      </c>
      <c r="E155" s="31" t="s">
        <v>205</v>
      </c>
      <c r="F155" s="32">
        <v>17</v>
      </c>
      <c r="G155" s="33" t="s">
        <v>3</v>
      </c>
      <c r="H155" s="34"/>
      <c r="I155" s="34"/>
      <c r="J155" s="35"/>
      <c r="K155" s="36"/>
      <c r="L155" s="37"/>
      <c r="M155" s="38"/>
      <c r="N155" s="38"/>
    </row>
    <row r="156" spans="1:14" ht="39.950000000000003" customHeight="1">
      <c r="A156" s="28">
        <f t="shared" si="2"/>
        <v>153</v>
      </c>
      <c r="B156" s="39" t="s">
        <v>577</v>
      </c>
      <c r="C156" s="30" t="s">
        <v>576</v>
      </c>
      <c r="D156" s="31" t="s">
        <v>463</v>
      </c>
      <c r="E156" s="31" t="s">
        <v>197</v>
      </c>
      <c r="F156" s="32">
        <v>120</v>
      </c>
      <c r="G156" s="33" t="s">
        <v>3</v>
      </c>
      <c r="H156" s="34"/>
      <c r="I156" s="34"/>
      <c r="J156" s="35"/>
      <c r="K156" s="36"/>
      <c r="L156" s="47"/>
      <c r="M156" s="48"/>
      <c r="N156" s="48"/>
    </row>
    <row r="157" spans="1:14" s="6" customFormat="1" ht="39.950000000000003" customHeight="1">
      <c r="A157" s="28">
        <f t="shared" si="2"/>
        <v>154</v>
      </c>
      <c r="B157" s="39" t="s">
        <v>145</v>
      </c>
      <c r="C157" s="30" t="s">
        <v>56</v>
      </c>
      <c r="D157" s="59">
        <v>0.1</v>
      </c>
      <c r="E157" s="31" t="s">
        <v>473</v>
      </c>
      <c r="F157" s="32">
        <v>12</v>
      </c>
      <c r="G157" s="33" t="s">
        <v>3</v>
      </c>
      <c r="H157" s="34"/>
      <c r="I157" s="34"/>
      <c r="J157" s="35"/>
      <c r="K157" s="36"/>
      <c r="L157" s="47"/>
      <c r="M157" s="48"/>
      <c r="N157" s="48"/>
    </row>
    <row r="158" spans="1:14" s="6" customFormat="1" ht="59.25" customHeight="1">
      <c r="A158" s="28">
        <f t="shared" si="2"/>
        <v>155</v>
      </c>
      <c r="B158" s="39" t="s">
        <v>400</v>
      </c>
      <c r="C158" s="30" t="s">
        <v>370</v>
      </c>
      <c r="D158" s="59" t="s">
        <v>401</v>
      </c>
      <c r="E158" s="31" t="s">
        <v>313</v>
      </c>
      <c r="F158" s="32">
        <v>12</v>
      </c>
      <c r="G158" s="33" t="s">
        <v>3</v>
      </c>
      <c r="H158" s="34"/>
      <c r="I158" s="34"/>
      <c r="J158" s="35"/>
      <c r="K158" s="36"/>
      <c r="L158" s="47"/>
      <c r="M158" s="48"/>
      <c r="N158" s="48"/>
    </row>
    <row r="159" spans="1:14" ht="48" customHeight="1">
      <c r="A159" s="28">
        <f t="shared" si="2"/>
        <v>156</v>
      </c>
      <c r="B159" s="40" t="s">
        <v>556</v>
      </c>
      <c r="C159" s="41" t="s">
        <v>74</v>
      </c>
      <c r="D159" s="42" t="s">
        <v>476</v>
      </c>
      <c r="E159" s="42" t="s">
        <v>357</v>
      </c>
      <c r="F159" s="32">
        <v>20</v>
      </c>
      <c r="G159" s="33" t="s">
        <v>3</v>
      </c>
      <c r="H159" s="34"/>
      <c r="I159" s="34"/>
      <c r="J159" s="35"/>
      <c r="K159" s="36"/>
      <c r="L159" s="37"/>
      <c r="M159" s="38"/>
      <c r="N159" s="38"/>
    </row>
    <row r="160" spans="1:14" ht="48" customHeight="1">
      <c r="A160" s="28">
        <f t="shared" si="2"/>
        <v>157</v>
      </c>
      <c r="B160" s="40" t="s">
        <v>557</v>
      </c>
      <c r="C160" s="41" t="s">
        <v>81</v>
      </c>
      <c r="D160" s="42" t="s">
        <v>476</v>
      </c>
      <c r="E160" s="42" t="s">
        <v>357</v>
      </c>
      <c r="F160" s="32">
        <v>6</v>
      </c>
      <c r="G160" s="33" t="s">
        <v>3</v>
      </c>
      <c r="H160" s="34"/>
      <c r="I160" s="34"/>
      <c r="J160" s="35"/>
      <c r="K160" s="36"/>
      <c r="L160" s="37"/>
      <c r="M160" s="38"/>
      <c r="N160" s="38"/>
    </row>
    <row r="161" spans="1:14" ht="48" customHeight="1">
      <c r="A161" s="28">
        <f t="shared" si="2"/>
        <v>158</v>
      </c>
      <c r="B161" s="40" t="s">
        <v>558</v>
      </c>
      <c r="C161" s="41" t="s">
        <v>81</v>
      </c>
      <c r="D161" s="42" t="s">
        <v>476</v>
      </c>
      <c r="E161" s="42" t="s">
        <v>357</v>
      </c>
      <c r="F161" s="32">
        <v>15</v>
      </c>
      <c r="G161" s="33" t="s">
        <v>3</v>
      </c>
      <c r="H161" s="34"/>
      <c r="I161" s="34"/>
      <c r="J161" s="35"/>
      <c r="K161" s="36"/>
      <c r="L161" s="37"/>
      <c r="M161" s="38"/>
      <c r="N161" s="38"/>
    </row>
    <row r="162" spans="1:14" ht="39.950000000000003" customHeight="1">
      <c r="A162" s="28">
        <f t="shared" si="2"/>
        <v>159</v>
      </c>
      <c r="B162" s="39" t="s">
        <v>386</v>
      </c>
      <c r="C162" s="30" t="s">
        <v>92</v>
      </c>
      <c r="D162" s="59">
        <v>0.03</v>
      </c>
      <c r="E162" s="31" t="s">
        <v>478</v>
      </c>
      <c r="F162" s="32">
        <v>2</v>
      </c>
      <c r="G162" s="33" t="s">
        <v>3</v>
      </c>
      <c r="H162" s="34"/>
      <c r="I162" s="34"/>
      <c r="J162" s="35"/>
      <c r="K162" s="36"/>
      <c r="L162" s="37"/>
      <c r="M162" s="38"/>
      <c r="N162" s="38"/>
    </row>
    <row r="163" spans="1:14" ht="39.950000000000003" customHeight="1">
      <c r="A163" s="28">
        <f t="shared" si="2"/>
        <v>160</v>
      </c>
      <c r="B163" s="39" t="s">
        <v>358</v>
      </c>
      <c r="C163" s="30" t="s">
        <v>46</v>
      </c>
      <c r="D163" s="31" t="s">
        <v>359</v>
      </c>
      <c r="E163" s="31" t="s">
        <v>420</v>
      </c>
      <c r="F163" s="32">
        <v>25</v>
      </c>
      <c r="G163" s="33" t="s">
        <v>3</v>
      </c>
      <c r="H163" s="34"/>
      <c r="I163" s="34"/>
      <c r="J163" s="35"/>
      <c r="K163" s="36"/>
      <c r="L163" s="37"/>
      <c r="M163" s="49"/>
      <c r="N163" s="57"/>
    </row>
    <row r="164" spans="1:14" ht="39.950000000000003" customHeight="1">
      <c r="A164" s="28">
        <f t="shared" si="2"/>
        <v>161</v>
      </c>
      <c r="B164" s="39" t="s">
        <v>43</v>
      </c>
      <c r="C164" s="30" t="s">
        <v>54</v>
      </c>
      <c r="D164" s="31" t="s">
        <v>417</v>
      </c>
      <c r="E164" s="31" t="s">
        <v>197</v>
      </c>
      <c r="F164" s="32">
        <v>20</v>
      </c>
      <c r="G164" s="33" t="s">
        <v>3</v>
      </c>
      <c r="H164" s="34"/>
      <c r="I164" s="34"/>
      <c r="J164" s="35"/>
      <c r="K164" s="36"/>
      <c r="L164" s="37"/>
      <c r="M164" s="49"/>
      <c r="N164" s="57"/>
    </row>
    <row r="165" spans="1:14" ht="60" customHeight="1">
      <c r="A165" s="28">
        <f t="shared" si="2"/>
        <v>162</v>
      </c>
      <c r="B165" s="39" t="s">
        <v>43</v>
      </c>
      <c r="C165" s="30" t="s">
        <v>85</v>
      </c>
      <c r="D165" s="31" t="s">
        <v>457</v>
      </c>
      <c r="E165" s="31" t="s">
        <v>239</v>
      </c>
      <c r="F165" s="32">
        <v>20</v>
      </c>
      <c r="G165" s="33" t="s">
        <v>3</v>
      </c>
      <c r="H165" s="34"/>
      <c r="I165" s="34"/>
      <c r="J165" s="35"/>
      <c r="K165" s="36"/>
      <c r="L165" s="37"/>
      <c r="M165" s="49"/>
      <c r="N165" s="57"/>
    </row>
    <row r="166" spans="1:14" ht="63.95" customHeight="1">
      <c r="A166" s="28">
        <f t="shared" si="2"/>
        <v>163</v>
      </c>
      <c r="B166" s="39" t="s">
        <v>584</v>
      </c>
      <c r="C166" s="30" t="s">
        <v>585</v>
      </c>
      <c r="D166" s="31" t="s">
        <v>586</v>
      </c>
      <c r="E166" s="31" t="s">
        <v>531</v>
      </c>
      <c r="F166" s="32">
        <v>2</v>
      </c>
      <c r="G166" s="33" t="s">
        <v>3</v>
      </c>
      <c r="H166" s="34"/>
      <c r="I166" s="34"/>
      <c r="J166" s="35"/>
      <c r="K166" s="36"/>
      <c r="L166" s="37"/>
      <c r="M166" s="49"/>
      <c r="N166" s="65"/>
    </row>
    <row r="167" spans="1:14" ht="58.5" customHeight="1">
      <c r="A167" s="28">
        <f t="shared" si="2"/>
        <v>164</v>
      </c>
      <c r="B167" s="39" t="s">
        <v>44</v>
      </c>
      <c r="C167" s="30" t="s">
        <v>238</v>
      </c>
      <c r="D167" s="31" t="s">
        <v>477</v>
      </c>
      <c r="E167" s="31" t="s">
        <v>197</v>
      </c>
      <c r="F167" s="32">
        <v>500</v>
      </c>
      <c r="G167" s="33" t="s">
        <v>3</v>
      </c>
      <c r="H167" s="34"/>
      <c r="I167" s="34"/>
      <c r="J167" s="35"/>
      <c r="K167" s="36"/>
      <c r="L167" s="37"/>
      <c r="M167" s="49"/>
      <c r="N167" s="57"/>
    </row>
    <row r="168" spans="1:14" s="6" customFormat="1" ht="39.950000000000003" customHeight="1">
      <c r="A168" s="28">
        <f t="shared" si="2"/>
        <v>165</v>
      </c>
      <c r="B168" s="39" t="s">
        <v>45</v>
      </c>
      <c r="C168" s="30" t="s">
        <v>74</v>
      </c>
      <c r="D168" s="31" t="s">
        <v>479</v>
      </c>
      <c r="E168" s="31" t="s">
        <v>210</v>
      </c>
      <c r="F168" s="32">
        <v>10</v>
      </c>
      <c r="G168" s="33" t="s">
        <v>3</v>
      </c>
      <c r="H168" s="34"/>
      <c r="I168" s="34"/>
      <c r="J168" s="35"/>
      <c r="K168" s="36"/>
      <c r="L168" s="47"/>
      <c r="M168" s="66"/>
      <c r="N168" s="66"/>
    </row>
    <row r="169" spans="1:14" ht="39.950000000000003" customHeight="1">
      <c r="A169" s="28">
        <f t="shared" si="2"/>
        <v>166</v>
      </c>
      <c r="B169" s="39" t="s">
        <v>45</v>
      </c>
      <c r="C169" s="30" t="s">
        <v>63</v>
      </c>
      <c r="D169" s="31" t="s">
        <v>424</v>
      </c>
      <c r="E169" s="31" t="s">
        <v>239</v>
      </c>
      <c r="F169" s="32">
        <v>130</v>
      </c>
      <c r="G169" s="33" t="s">
        <v>3</v>
      </c>
      <c r="H169" s="34"/>
      <c r="I169" s="34"/>
      <c r="J169" s="35"/>
      <c r="K169" s="36"/>
      <c r="L169" s="37"/>
      <c r="M169" s="49"/>
      <c r="N169" s="49"/>
    </row>
    <row r="170" spans="1:14" ht="39.950000000000003" customHeight="1">
      <c r="A170" s="28">
        <f t="shared" si="2"/>
        <v>167</v>
      </c>
      <c r="B170" s="39" t="s">
        <v>45</v>
      </c>
      <c r="C170" s="30" t="s">
        <v>63</v>
      </c>
      <c r="D170" s="31" t="s">
        <v>444</v>
      </c>
      <c r="E170" s="31" t="s">
        <v>239</v>
      </c>
      <c r="F170" s="32">
        <v>55</v>
      </c>
      <c r="G170" s="33" t="s">
        <v>3</v>
      </c>
      <c r="H170" s="34"/>
      <c r="I170" s="34"/>
      <c r="J170" s="35"/>
      <c r="K170" s="36"/>
      <c r="L170" s="37"/>
      <c r="M170" s="49"/>
      <c r="N170" s="49"/>
    </row>
    <row r="171" spans="1:14" ht="39.950000000000003" customHeight="1">
      <c r="A171" s="28">
        <f t="shared" si="2"/>
        <v>168</v>
      </c>
      <c r="B171" s="39" t="s">
        <v>45</v>
      </c>
      <c r="C171" s="30" t="s">
        <v>58</v>
      </c>
      <c r="D171" s="31" t="s">
        <v>480</v>
      </c>
      <c r="E171" s="31" t="s">
        <v>483</v>
      </c>
      <c r="F171" s="32">
        <v>5</v>
      </c>
      <c r="G171" s="33" t="s">
        <v>3</v>
      </c>
      <c r="H171" s="34"/>
      <c r="I171" s="34"/>
      <c r="J171" s="35"/>
      <c r="K171" s="36"/>
      <c r="L171" s="37"/>
      <c r="M171" s="49"/>
      <c r="N171" s="49"/>
    </row>
    <row r="172" spans="1:14" ht="56.25">
      <c r="A172" s="28">
        <f t="shared" si="2"/>
        <v>169</v>
      </c>
      <c r="B172" s="39" t="s">
        <v>380</v>
      </c>
      <c r="C172" s="30" t="s">
        <v>46</v>
      </c>
      <c r="D172" s="31" t="s">
        <v>4</v>
      </c>
      <c r="E172" s="31" t="s">
        <v>484</v>
      </c>
      <c r="F172" s="32">
        <v>30</v>
      </c>
      <c r="G172" s="33" t="s">
        <v>3</v>
      </c>
      <c r="H172" s="34"/>
      <c r="I172" s="34"/>
      <c r="J172" s="35"/>
      <c r="K172" s="36"/>
      <c r="L172" s="37"/>
      <c r="M172" s="49"/>
      <c r="N172" s="49"/>
    </row>
    <row r="173" spans="1:14" ht="39.950000000000003" customHeight="1">
      <c r="A173" s="28">
        <f t="shared" si="2"/>
        <v>170</v>
      </c>
      <c r="B173" s="39" t="s">
        <v>374</v>
      </c>
      <c r="C173" s="30" t="s">
        <v>90</v>
      </c>
      <c r="D173" s="31" t="s">
        <v>4</v>
      </c>
      <c r="E173" s="31" t="s">
        <v>482</v>
      </c>
      <c r="F173" s="32">
        <v>2</v>
      </c>
      <c r="G173" s="33" t="s">
        <v>3</v>
      </c>
      <c r="H173" s="34"/>
      <c r="I173" s="34"/>
      <c r="J173" s="35"/>
      <c r="K173" s="36"/>
      <c r="L173" s="37"/>
      <c r="M173" s="49"/>
      <c r="N173" s="49"/>
    </row>
    <row r="174" spans="1:14" ht="39.950000000000003" customHeight="1">
      <c r="A174" s="28">
        <f t="shared" si="2"/>
        <v>171</v>
      </c>
      <c r="B174" s="39" t="s">
        <v>47</v>
      </c>
      <c r="C174" s="30" t="s">
        <v>54</v>
      </c>
      <c r="D174" s="31" t="s">
        <v>456</v>
      </c>
      <c r="E174" s="31" t="s">
        <v>209</v>
      </c>
      <c r="F174" s="32">
        <v>10</v>
      </c>
      <c r="G174" s="33" t="s">
        <v>3</v>
      </c>
      <c r="H174" s="34"/>
      <c r="I174" s="34"/>
      <c r="J174" s="35"/>
      <c r="K174" s="36"/>
      <c r="L174" s="37"/>
      <c r="M174" s="49"/>
      <c r="N174" s="49"/>
    </row>
    <row r="175" spans="1:14" ht="39.950000000000003" customHeight="1">
      <c r="A175" s="28">
        <f t="shared" si="2"/>
        <v>172</v>
      </c>
      <c r="B175" s="39" t="s">
        <v>47</v>
      </c>
      <c r="C175" s="30" t="s">
        <v>54</v>
      </c>
      <c r="D175" s="31" t="s">
        <v>588</v>
      </c>
      <c r="E175" s="31" t="s">
        <v>209</v>
      </c>
      <c r="F175" s="32">
        <v>12</v>
      </c>
      <c r="G175" s="33" t="s">
        <v>3</v>
      </c>
      <c r="H175" s="34"/>
      <c r="I175" s="34"/>
      <c r="J175" s="35"/>
      <c r="K175" s="36"/>
      <c r="L175" s="37"/>
      <c r="M175" s="49"/>
      <c r="N175" s="49"/>
    </row>
    <row r="176" spans="1:14" ht="39.950000000000003" customHeight="1">
      <c r="A176" s="28">
        <f t="shared" si="2"/>
        <v>173</v>
      </c>
      <c r="B176" s="39" t="s">
        <v>116</v>
      </c>
      <c r="C176" s="30" t="s">
        <v>54</v>
      </c>
      <c r="D176" s="31" t="s">
        <v>444</v>
      </c>
      <c r="E176" s="31" t="s">
        <v>260</v>
      </c>
      <c r="F176" s="32">
        <v>45</v>
      </c>
      <c r="G176" s="33" t="s">
        <v>3</v>
      </c>
      <c r="H176" s="34"/>
      <c r="I176" s="34"/>
      <c r="J176" s="35"/>
      <c r="K176" s="36"/>
      <c r="L176" s="37"/>
      <c r="M176" s="49"/>
      <c r="N176" s="49"/>
    </row>
    <row r="177" spans="1:14" ht="39.950000000000003" customHeight="1">
      <c r="A177" s="28">
        <f t="shared" si="2"/>
        <v>174</v>
      </c>
      <c r="B177" s="39" t="s">
        <v>48</v>
      </c>
      <c r="C177" s="30" t="s">
        <v>82</v>
      </c>
      <c r="D177" s="31" t="s">
        <v>83</v>
      </c>
      <c r="E177" s="31" t="s">
        <v>481</v>
      </c>
      <c r="F177" s="32">
        <v>500</v>
      </c>
      <c r="G177" s="33" t="s">
        <v>3</v>
      </c>
      <c r="H177" s="34"/>
      <c r="I177" s="34"/>
      <c r="J177" s="35"/>
      <c r="K177" s="36"/>
      <c r="L177" s="37"/>
      <c r="M177" s="49"/>
      <c r="N177" s="49"/>
    </row>
    <row r="178" spans="1:14" ht="39.950000000000003" customHeight="1">
      <c r="A178" s="28">
        <f t="shared" si="2"/>
        <v>175</v>
      </c>
      <c r="B178" s="39" t="s">
        <v>49</v>
      </c>
      <c r="C178" s="30" t="s">
        <v>53</v>
      </c>
      <c r="D178" s="31" t="s">
        <v>443</v>
      </c>
      <c r="E178" s="31" t="s">
        <v>198</v>
      </c>
      <c r="F178" s="32">
        <v>15</v>
      </c>
      <c r="G178" s="33" t="s">
        <v>3</v>
      </c>
      <c r="H178" s="34"/>
      <c r="I178" s="34"/>
      <c r="J178" s="35"/>
      <c r="K178" s="36"/>
      <c r="L178" s="37"/>
      <c r="M178" s="49"/>
      <c r="N178" s="39"/>
    </row>
    <row r="179" spans="1:14" ht="39.950000000000003" customHeight="1">
      <c r="A179" s="28">
        <f t="shared" si="2"/>
        <v>176</v>
      </c>
      <c r="B179" s="39" t="s">
        <v>49</v>
      </c>
      <c r="C179" s="30" t="s">
        <v>53</v>
      </c>
      <c r="D179" s="31" t="s">
        <v>424</v>
      </c>
      <c r="E179" s="31" t="s">
        <v>198</v>
      </c>
      <c r="F179" s="32">
        <v>60</v>
      </c>
      <c r="G179" s="33" t="s">
        <v>3</v>
      </c>
      <c r="H179" s="34"/>
      <c r="I179" s="34"/>
      <c r="J179" s="35"/>
      <c r="K179" s="36"/>
      <c r="L179" s="37"/>
      <c r="M179" s="49"/>
      <c r="N179" s="39"/>
    </row>
    <row r="180" spans="1:14" ht="39.950000000000003" customHeight="1">
      <c r="A180" s="28">
        <f t="shared" si="2"/>
        <v>177</v>
      </c>
      <c r="B180" s="39" t="s">
        <v>49</v>
      </c>
      <c r="C180" s="30" t="s">
        <v>53</v>
      </c>
      <c r="D180" s="31" t="s">
        <v>444</v>
      </c>
      <c r="E180" s="31" t="s">
        <v>198</v>
      </c>
      <c r="F180" s="32">
        <v>120</v>
      </c>
      <c r="G180" s="33" t="s">
        <v>3</v>
      </c>
      <c r="H180" s="34"/>
      <c r="I180" s="34"/>
      <c r="J180" s="35"/>
      <c r="K180" s="36"/>
      <c r="L180" s="37"/>
      <c r="M180" s="49"/>
      <c r="N180" s="39"/>
    </row>
    <row r="181" spans="1:14" ht="39.950000000000003" customHeight="1">
      <c r="A181" s="28">
        <f t="shared" si="2"/>
        <v>178</v>
      </c>
      <c r="B181" s="40" t="s">
        <v>115</v>
      </c>
      <c r="C181" s="41" t="s">
        <v>54</v>
      </c>
      <c r="D181" s="42" t="s">
        <v>415</v>
      </c>
      <c r="E181" s="42" t="s">
        <v>209</v>
      </c>
      <c r="F181" s="32">
        <v>2</v>
      </c>
      <c r="G181" s="43" t="s">
        <v>3</v>
      </c>
      <c r="H181" s="44"/>
      <c r="I181" s="34"/>
      <c r="J181" s="35"/>
      <c r="K181" s="36"/>
      <c r="L181" s="45"/>
      <c r="M181" s="57"/>
      <c r="N181" s="49"/>
    </row>
    <row r="182" spans="1:14" ht="52.5" customHeight="1">
      <c r="A182" s="28">
        <f t="shared" si="2"/>
        <v>179</v>
      </c>
      <c r="B182" s="40" t="s">
        <v>102</v>
      </c>
      <c r="C182" s="41" t="s">
        <v>398</v>
      </c>
      <c r="D182" s="42" t="s">
        <v>487</v>
      </c>
      <c r="E182" s="42" t="s">
        <v>227</v>
      </c>
      <c r="F182" s="32">
        <v>12</v>
      </c>
      <c r="G182" s="43" t="s">
        <v>3</v>
      </c>
      <c r="H182" s="44"/>
      <c r="I182" s="34"/>
      <c r="J182" s="35"/>
      <c r="K182" s="36"/>
      <c r="L182" s="45"/>
      <c r="M182" s="57"/>
      <c r="N182" s="49"/>
    </row>
    <row r="183" spans="1:14" ht="39.950000000000003" customHeight="1">
      <c r="A183" s="28">
        <f t="shared" si="2"/>
        <v>180</v>
      </c>
      <c r="B183" s="39" t="s">
        <v>390</v>
      </c>
      <c r="C183" s="30" t="s">
        <v>70</v>
      </c>
      <c r="D183" s="31" t="s">
        <v>486</v>
      </c>
      <c r="E183" s="31" t="s">
        <v>220</v>
      </c>
      <c r="F183" s="32">
        <v>30</v>
      </c>
      <c r="G183" s="33" t="s">
        <v>3</v>
      </c>
      <c r="H183" s="34"/>
      <c r="I183" s="34"/>
      <c r="J183" s="35"/>
      <c r="K183" s="36"/>
      <c r="L183" s="37"/>
      <c r="M183" s="49"/>
      <c r="N183" s="49"/>
    </row>
    <row r="184" spans="1:14" ht="39.950000000000003" customHeight="1">
      <c r="A184" s="28">
        <f t="shared" si="2"/>
        <v>181</v>
      </c>
      <c r="B184" s="39" t="s">
        <v>102</v>
      </c>
      <c r="C184" s="30" t="s">
        <v>53</v>
      </c>
      <c r="D184" s="31" t="s">
        <v>485</v>
      </c>
      <c r="E184" s="31" t="s">
        <v>227</v>
      </c>
      <c r="F184" s="32">
        <v>12</v>
      </c>
      <c r="G184" s="33" t="s">
        <v>3</v>
      </c>
      <c r="H184" s="34"/>
      <c r="I184" s="34"/>
      <c r="J184" s="35"/>
      <c r="K184" s="36"/>
      <c r="L184" s="37"/>
      <c r="M184" s="49"/>
      <c r="N184" s="49"/>
    </row>
    <row r="185" spans="1:14" ht="39.950000000000003" customHeight="1">
      <c r="A185" s="28">
        <f t="shared" si="2"/>
        <v>182</v>
      </c>
      <c r="B185" s="39" t="s">
        <v>50</v>
      </c>
      <c r="C185" s="30" t="s">
        <v>54</v>
      </c>
      <c r="D185" s="31" t="s">
        <v>443</v>
      </c>
      <c r="E185" s="31" t="s">
        <v>205</v>
      </c>
      <c r="F185" s="32">
        <v>2000</v>
      </c>
      <c r="G185" s="33" t="s">
        <v>3</v>
      </c>
      <c r="H185" s="34"/>
      <c r="I185" s="34"/>
      <c r="J185" s="35"/>
      <c r="K185" s="36"/>
      <c r="L185" s="37"/>
      <c r="M185" s="49"/>
      <c r="N185" s="49"/>
    </row>
    <row r="186" spans="1:14" ht="39.950000000000003" customHeight="1">
      <c r="A186" s="28">
        <f t="shared" si="2"/>
        <v>183</v>
      </c>
      <c r="B186" s="39" t="s">
        <v>51</v>
      </c>
      <c r="C186" s="30" t="s">
        <v>53</v>
      </c>
      <c r="D186" s="31" t="s">
        <v>488</v>
      </c>
      <c r="E186" s="31" t="s">
        <v>205</v>
      </c>
      <c r="F186" s="32">
        <v>20</v>
      </c>
      <c r="G186" s="33" t="s">
        <v>3</v>
      </c>
      <c r="H186" s="34"/>
      <c r="I186" s="34"/>
      <c r="J186" s="35"/>
      <c r="K186" s="36"/>
      <c r="L186" s="37"/>
      <c r="M186" s="49"/>
      <c r="N186" s="49"/>
    </row>
    <row r="187" spans="1:14" ht="39.950000000000003" customHeight="1">
      <c r="A187" s="28">
        <f t="shared" si="2"/>
        <v>184</v>
      </c>
      <c r="B187" s="39" t="s">
        <v>51</v>
      </c>
      <c r="C187" s="30" t="s">
        <v>53</v>
      </c>
      <c r="D187" s="31" t="s">
        <v>489</v>
      </c>
      <c r="E187" s="31" t="s">
        <v>205</v>
      </c>
      <c r="F187" s="32">
        <v>35</v>
      </c>
      <c r="G187" s="33" t="s">
        <v>3</v>
      </c>
      <c r="H187" s="34"/>
      <c r="I187" s="34"/>
      <c r="J187" s="35"/>
      <c r="K187" s="36"/>
      <c r="L187" s="37"/>
      <c r="M187" s="49"/>
      <c r="N187" s="49"/>
    </row>
    <row r="188" spans="1:14" ht="39.950000000000003" customHeight="1">
      <c r="A188" s="28">
        <f t="shared" si="2"/>
        <v>185</v>
      </c>
      <c r="B188" s="39" t="s">
        <v>51</v>
      </c>
      <c r="C188" s="30" t="s">
        <v>53</v>
      </c>
      <c r="D188" s="31" t="s">
        <v>454</v>
      </c>
      <c r="E188" s="31" t="s">
        <v>205</v>
      </c>
      <c r="F188" s="32">
        <v>8</v>
      </c>
      <c r="G188" s="33" t="s">
        <v>3</v>
      </c>
      <c r="H188" s="34"/>
      <c r="I188" s="34"/>
      <c r="J188" s="35"/>
      <c r="K188" s="36"/>
      <c r="L188" s="37"/>
      <c r="M188" s="49"/>
      <c r="N188" s="49"/>
    </row>
    <row r="189" spans="1:14" ht="39.950000000000003" customHeight="1">
      <c r="A189" s="28">
        <f t="shared" si="2"/>
        <v>186</v>
      </c>
      <c r="B189" s="39" t="s">
        <v>168</v>
      </c>
      <c r="C189" s="30" t="s">
        <v>493</v>
      </c>
      <c r="D189" s="59">
        <v>0.1</v>
      </c>
      <c r="E189" s="31" t="s">
        <v>261</v>
      </c>
      <c r="F189" s="32">
        <v>1</v>
      </c>
      <c r="G189" s="33" t="s">
        <v>3</v>
      </c>
      <c r="H189" s="34"/>
      <c r="I189" s="34"/>
      <c r="J189" s="35"/>
      <c r="K189" s="36"/>
      <c r="L189" s="37"/>
      <c r="M189" s="49"/>
      <c r="N189" s="49"/>
    </row>
    <row r="190" spans="1:14" ht="39.950000000000003" customHeight="1">
      <c r="A190" s="28">
        <f t="shared" si="2"/>
        <v>187</v>
      </c>
      <c r="B190" s="39" t="s">
        <v>169</v>
      </c>
      <c r="C190" s="30" t="s">
        <v>56</v>
      </c>
      <c r="D190" s="31" t="s">
        <v>437</v>
      </c>
      <c r="E190" s="31" t="s">
        <v>222</v>
      </c>
      <c r="F190" s="32">
        <v>30</v>
      </c>
      <c r="G190" s="33" t="s">
        <v>3</v>
      </c>
      <c r="H190" s="34"/>
      <c r="I190" s="34"/>
      <c r="J190" s="35"/>
      <c r="K190" s="36"/>
      <c r="L190" s="37"/>
      <c r="M190" s="49"/>
      <c r="N190" s="49"/>
    </row>
    <row r="191" spans="1:14" ht="39.950000000000003" customHeight="1">
      <c r="A191" s="28">
        <f t="shared" si="2"/>
        <v>188</v>
      </c>
      <c r="B191" s="39" t="s">
        <v>170</v>
      </c>
      <c r="C191" s="30" t="s">
        <v>53</v>
      </c>
      <c r="D191" s="31" t="s">
        <v>461</v>
      </c>
      <c r="E191" s="31" t="s">
        <v>197</v>
      </c>
      <c r="F191" s="32">
        <v>100</v>
      </c>
      <c r="G191" s="33" t="s">
        <v>3</v>
      </c>
      <c r="H191" s="34"/>
      <c r="I191" s="34"/>
      <c r="J191" s="35"/>
      <c r="K191" s="36"/>
      <c r="L191" s="37"/>
      <c r="M191" s="49"/>
      <c r="N191" s="49"/>
    </row>
    <row r="192" spans="1:14" ht="39.950000000000003" customHeight="1">
      <c r="A192" s="28">
        <f t="shared" si="2"/>
        <v>189</v>
      </c>
      <c r="B192" s="39" t="s">
        <v>171</v>
      </c>
      <c r="C192" s="30" t="s">
        <v>53</v>
      </c>
      <c r="D192" s="31" t="s">
        <v>417</v>
      </c>
      <c r="E192" s="31" t="s">
        <v>198</v>
      </c>
      <c r="F192" s="32">
        <v>15</v>
      </c>
      <c r="G192" s="33" t="s">
        <v>3</v>
      </c>
      <c r="H192" s="34"/>
      <c r="I192" s="34"/>
      <c r="J192" s="35"/>
      <c r="K192" s="36"/>
      <c r="L192" s="37"/>
      <c r="M192" s="49"/>
      <c r="N192" s="49"/>
    </row>
    <row r="193" spans="1:14" ht="39.950000000000003" customHeight="1">
      <c r="A193" s="28">
        <f t="shared" si="2"/>
        <v>190</v>
      </c>
      <c r="B193" s="39" t="s">
        <v>172</v>
      </c>
      <c r="C193" s="30" t="s">
        <v>53</v>
      </c>
      <c r="D193" s="31" t="s">
        <v>490</v>
      </c>
      <c r="E193" s="31" t="s">
        <v>205</v>
      </c>
      <c r="F193" s="32">
        <v>50</v>
      </c>
      <c r="G193" s="33" t="s">
        <v>3</v>
      </c>
      <c r="H193" s="34"/>
      <c r="I193" s="34"/>
      <c r="J193" s="35"/>
      <c r="K193" s="36"/>
      <c r="L193" s="37"/>
      <c r="M193" s="49"/>
      <c r="N193" s="49"/>
    </row>
    <row r="194" spans="1:14" ht="39.950000000000003" customHeight="1">
      <c r="A194" s="28">
        <f t="shared" si="2"/>
        <v>191</v>
      </c>
      <c r="B194" s="39" t="s">
        <v>173</v>
      </c>
      <c r="C194" s="30" t="s">
        <v>53</v>
      </c>
      <c r="D194" s="31" t="s">
        <v>491</v>
      </c>
      <c r="E194" s="31" t="s">
        <v>205</v>
      </c>
      <c r="F194" s="32">
        <v>70</v>
      </c>
      <c r="G194" s="33" t="s">
        <v>3</v>
      </c>
      <c r="H194" s="34"/>
      <c r="I194" s="34"/>
      <c r="J194" s="35"/>
      <c r="K194" s="36"/>
      <c r="L194" s="37"/>
      <c r="M194" s="49"/>
      <c r="N194" s="49"/>
    </row>
    <row r="195" spans="1:14" ht="81" customHeight="1">
      <c r="A195" s="28">
        <f t="shared" si="2"/>
        <v>192</v>
      </c>
      <c r="B195" s="39" t="s">
        <v>528</v>
      </c>
      <c r="C195" s="30" t="s">
        <v>529</v>
      </c>
      <c r="D195" s="31" t="s">
        <v>530</v>
      </c>
      <c r="E195" s="31" t="s">
        <v>531</v>
      </c>
      <c r="F195" s="32">
        <v>10</v>
      </c>
      <c r="G195" s="33" t="s">
        <v>3</v>
      </c>
      <c r="H195" s="34"/>
      <c r="I195" s="34"/>
      <c r="J195" s="35"/>
      <c r="K195" s="36"/>
      <c r="L195" s="37"/>
      <c r="M195" s="49"/>
      <c r="N195" s="60" t="s">
        <v>579</v>
      </c>
    </row>
    <row r="196" spans="1:14" ht="79.5" customHeight="1">
      <c r="A196" s="28">
        <f t="shared" si="2"/>
        <v>193</v>
      </c>
      <c r="B196" s="39" t="s">
        <v>595</v>
      </c>
      <c r="C196" s="30" t="s">
        <v>366</v>
      </c>
      <c r="D196" s="67" t="s">
        <v>4</v>
      </c>
      <c r="E196" s="31" t="s">
        <v>367</v>
      </c>
      <c r="F196" s="32">
        <v>2</v>
      </c>
      <c r="G196" s="33" t="s">
        <v>3</v>
      </c>
      <c r="H196" s="34"/>
      <c r="I196" s="34"/>
      <c r="J196" s="35"/>
      <c r="K196" s="36"/>
      <c r="L196" s="37"/>
      <c r="M196" s="49"/>
      <c r="N196" s="49"/>
    </row>
    <row r="197" spans="1:14" ht="39.950000000000003" customHeight="1">
      <c r="A197" s="28">
        <f t="shared" si="2"/>
        <v>194</v>
      </c>
      <c r="B197" s="39" t="s">
        <v>174</v>
      </c>
      <c r="C197" s="30" t="s">
        <v>53</v>
      </c>
      <c r="D197" s="31" t="s">
        <v>492</v>
      </c>
      <c r="E197" s="31" t="s">
        <v>262</v>
      </c>
      <c r="F197" s="32">
        <v>1</v>
      </c>
      <c r="G197" s="33" t="s">
        <v>3</v>
      </c>
      <c r="H197" s="34"/>
      <c r="I197" s="34"/>
      <c r="J197" s="35"/>
      <c r="K197" s="36"/>
      <c r="L197" s="37"/>
      <c r="M197" s="49"/>
      <c r="N197" s="49"/>
    </row>
    <row r="198" spans="1:14" ht="63.95" customHeight="1">
      <c r="A198" s="28">
        <f t="shared" si="2"/>
        <v>195</v>
      </c>
      <c r="B198" s="39" t="s">
        <v>174</v>
      </c>
      <c r="C198" s="30" t="s">
        <v>85</v>
      </c>
      <c r="D198" s="31" t="s">
        <v>463</v>
      </c>
      <c r="E198" s="31" t="s">
        <v>241</v>
      </c>
      <c r="F198" s="32">
        <v>5</v>
      </c>
      <c r="G198" s="33" t="s">
        <v>3</v>
      </c>
      <c r="H198" s="34"/>
      <c r="I198" s="34"/>
      <c r="J198" s="35"/>
      <c r="K198" s="36"/>
      <c r="L198" s="37"/>
      <c r="M198" s="49"/>
      <c r="N198" s="49"/>
    </row>
    <row r="199" spans="1:14" ht="39.950000000000003" customHeight="1">
      <c r="A199" s="28">
        <f t="shared" si="2"/>
        <v>196</v>
      </c>
      <c r="B199" s="39" t="s">
        <v>175</v>
      </c>
      <c r="C199" s="30" t="s">
        <v>130</v>
      </c>
      <c r="D199" s="31" t="s">
        <v>461</v>
      </c>
      <c r="E199" s="31" t="s">
        <v>263</v>
      </c>
      <c r="F199" s="32">
        <v>1</v>
      </c>
      <c r="G199" s="33" t="s">
        <v>3</v>
      </c>
      <c r="H199" s="34"/>
      <c r="I199" s="34"/>
      <c r="J199" s="35"/>
      <c r="K199" s="36"/>
      <c r="L199" s="37"/>
      <c r="M199" s="49"/>
      <c r="N199" s="49"/>
    </row>
    <row r="200" spans="1:14" ht="39.950000000000003" customHeight="1">
      <c r="A200" s="28">
        <f t="shared" ref="A200:A263" si="3">SUM(A199+1)</f>
        <v>197</v>
      </c>
      <c r="B200" s="39" t="s">
        <v>175</v>
      </c>
      <c r="C200" s="30" t="s">
        <v>130</v>
      </c>
      <c r="D200" s="31" t="s">
        <v>438</v>
      </c>
      <c r="E200" s="31" t="s">
        <v>263</v>
      </c>
      <c r="F200" s="32">
        <v>2</v>
      </c>
      <c r="G200" s="33" t="s">
        <v>3</v>
      </c>
      <c r="H200" s="34"/>
      <c r="I200" s="34"/>
      <c r="J200" s="35"/>
      <c r="K200" s="36"/>
      <c r="L200" s="37"/>
      <c r="M200" s="49"/>
      <c r="N200" s="49"/>
    </row>
    <row r="201" spans="1:14" ht="39.950000000000003" customHeight="1">
      <c r="A201" s="28">
        <f t="shared" si="3"/>
        <v>198</v>
      </c>
      <c r="B201" s="39" t="s">
        <v>175</v>
      </c>
      <c r="C201" s="30" t="s">
        <v>217</v>
      </c>
      <c r="D201" s="31" t="s">
        <v>438</v>
      </c>
      <c r="E201" s="31" t="s">
        <v>227</v>
      </c>
      <c r="F201" s="32">
        <v>1</v>
      </c>
      <c r="G201" s="33" t="s">
        <v>3</v>
      </c>
      <c r="H201" s="34"/>
      <c r="I201" s="34"/>
      <c r="J201" s="35"/>
      <c r="K201" s="36"/>
      <c r="L201" s="37"/>
      <c r="M201" s="49"/>
      <c r="N201" s="49"/>
    </row>
    <row r="202" spans="1:14" ht="48" customHeight="1">
      <c r="A202" s="28">
        <f t="shared" si="3"/>
        <v>199</v>
      </c>
      <c r="B202" s="39" t="s">
        <v>349</v>
      </c>
      <c r="C202" s="30" t="s">
        <v>74</v>
      </c>
      <c r="D202" s="31" t="s">
        <v>348</v>
      </c>
      <c r="E202" s="31" t="s">
        <v>347</v>
      </c>
      <c r="F202" s="32">
        <v>4</v>
      </c>
      <c r="G202" s="33" t="s">
        <v>3</v>
      </c>
      <c r="H202" s="34"/>
      <c r="I202" s="34"/>
      <c r="J202" s="35"/>
      <c r="K202" s="36"/>
      <c r="L202" s="37"/>
      <c r="M202" s="49"/>
      <c r="N202" s="49"/>
    </row>
    <row r="203" spans="1:14" ht="63" customHeight="1">
      <c r="A203" s="28">
        <f t="shared" si="3"/>
        <v>200</v>
      </c>
      <c r="B203" s="39" t="s">
        <v>176</v>
      </c>
      <c r="C203" s="30" t="s">
        <v>65</v>
      </c>
      <c r="D203" s="31" t="s">
        <v>438</v>
      </c>
      <c r="E203" s="31" t="s">
        <v>198</v>
      </c>
      <c r="F203" s="32">
        <v>20</v>
      </c>
      <c r="G203" s="33" t="s">
        <v>3</v>
      </c>
      <c r="H203" s="34"/>
      <c r="I203" s="34"/>
      <c r="J203" s="35"/>
      <c r="K203" s="36"/>
      <c r="L203" s="37"/>
      <c r="M203" s="49"/>
      <c r="N203" s="49"/>
    </row>
    <row r="204" spans="1:14" ht="39.950000000000003" customHeight="1">
      <c r="A204" s="28">
        <f t="shared" si="3"/>
        <v>201</v>
      </c>
      <c r="B204" s="39" t="s">
        <v>177</v>
      </c>
      <c r="C204" s="30" t="s">
        <v>53</v>
      </c>
      <c r="D204" s="31" t="s">
        <v>61</v>
      </c>
      <c r="E204" s="31" t="s">
        <v>227</v>
      </c>
      <c r="F204" s="32">
        <v>2</v>
      </c>
      <c r="G204" s="33" t="s">
        <v>3</v>
      </c>
      <c r="H204" s="34"/>
      <c r="I204" s="34"/>
      <c r="J204" s="35"/>
      <c r="K204" s="36"/>
      <c r="L204" s="37"/>
      <c r="M204" s="49"/>
      <c r="N204" s="49"/>
    </row>
    <row r="205" spans="1:14" ht="39.950000000000003" customHeight="1">
      <c r="A205" s="28">
        <f t="shared" si="3"/>
        <v>202</v>
      </c>
      <c r="B205" s="39" t="s">
        <v>177</v>
      </c>
      <c r="C205" s="30" t="s">
        <v>53</v>
      </c>
      <c r="D205" s="31" t="s">
        <v>417</v>
      </c>
      <c r="E205" s="31" t="s">
        <v>227</v>
      </c>
      <c r="F205" s="32">
        <v>3</v>
      </c>
      <c r="G205" s="33" t="s">
        <v>3</v>
      </c>
      <c r="H205" s="34"/>
      <c r="I205" s="34"/>
      <c r="J205" s="35"/>
      <c r="K205" s="36"/>
      <c r="L205" s="37"/>
      <c r="M205" s="49"/>
      <c r="N205" s="49"/>
    </row>
    <row r="206" spans="1:14" ht="39.950000000000003" customHeight="1">
      <c r="A206" s="28">
        <f t="shared" si="3"/>
        <v>203</v>
      </c>
      <c r="B206" s="39" t="s">
        <v>178</v>
      </c>
      <c r="C206" s="30" t="s">
        <v>53</v>
      </c>
      <c r="D206" s="31" t="s">
        <v>434</v>
      </c>
      <c r="E206" s="31" t="s">
        <v>198</v>
      </c>
      <c r="F206" s="32">
        <v>20</v>
      </c>
      <c r="G206" s="33" t="s">
        <v>3</v>
      </c>
      <c r="H206" s="34"/>
      <c r="I206" s="34"/>
      <c r="J206" s="35"/>
      <c r="K206" s="36"/>
      <c r="L206" s="37"/>
      <c r="M206" s="49"/>
      <c r="N206" s="49"/>
    </row>
    <row r="207" spans="1:14" ht="39.950000000000003" customHeight="1">
      <c r="A207" s="28">
        <f t="shared" si="3"/>
        <v>204</v>
      </c>
      <c r="B207" s="39" t="s">
        <v>178</v>
      </c>
      <c r="C207" s="30" t="s">
        <v>53</v>
      </c>
      <c r="D207" s="31" t="s">
        <v>494</v>
      </c>
      <c r="E207" s="31" t="s">
        <v>198</v>
      </c>
      <c r="F207" s="32">
        <v>15</v>
      </c>
      <c r="G207" s="33" t="s">
        <v>3</v>
      </c>
      <c r="H207" s="34"/>
      <c r="I207" s="34"/>
      <c r="J207" s="35"/>
      <c r="K207" s="36"/>
      <c r="L207" s="37"/>
      <c r="M207" s="49"/>
      <c r="N207" s="49"/>
    </row>
    <row r="208" spans="1:14" ht="42" customHeight="1">
      <c r="A208" s="28">
        <f t="shared" si="3"/>
        <v>205</v>
      </c>
      <c r="B208" s="39" t="s">
        <v>377</v>
      </c>
      <c r="C208" s="30" t="s">
        <v>378</v>
      </c>
      <c r="D208" s="31" t="s">
        <v>442</v>
      </c>
      <c r="E208" s="31" t="s">
        <v>473</v>
      </c>
      <c r="F208" s="32">
        <v>2</v>
      </c>
      <c r="G208" s="33" t="s">
        <v>3</v>
      </c>
      <c r="H208" s="34"/>
      <c r="I208" s="34"/>
      <c r="J208" s="35"/>
      <c r="K208" s="36"/>
      <c r="L208" s="37"/>
      <c r="M208" s="49"/>
      <c r="N208" s="49"/>
    </row>
    <row r="209" spans="1:14" ht="66" customHeight="1">
      <c r="A209" s="28">
        <f t="shared" si="3"/>
        <v>206</v>
      </c>
      <c r="B209" s="39" t="s">
        <v>377</v>
      </c>
      <c r="C209" s="30" t="s">
        <v>379</v>
      </c>
      <c r="D209" s="31" t="s">
        <v>442</v>
      </c>
      <c r="E209" s="31" t="s">
        <v>223</v>
      </c>
      <c r="F209" s="32">
        <v>2</v>
      </c>
      <c r="G209" s="33" t="s">
        <v>3</v>
      </c>
      <c r="H209" s="34"/>
      <c r="I209" s="34"/>
      <c r="J209" s="35"/>
      <c r="K209" s="36"/>
      <c r="L209" s="37"/>
      <c r="M209" s="49"/>
      <c r="N209" s="49"/>
    </row>
    <row r="210" spans="1:14" ht="39.950000000000003" customHeight="1">
      <c r="A210" s="28">
        <f t="shared" si="3"/>
        <v>207</v>
      </c>
      <c r="B210" s="39" t="s">
        <v>179</v>
      </c>
      <c r="C210" s="30" t="s">
        <v>58</v>
      </c>
      <c r="D210" s="31" t="s">
        <v>442</v>
      </c>
      <c r="E210" s="31" t="s">
        <v>420</v>
      </c>
      <c r="F210" s="32">
        <v>15</v>
      </c>
      <c r="G210" s="33" t="s">
        <v>3</v>
      </c>
      <c r="H210" s="34"/>
      <c r="I210" s="34"/>
      <c r="J210" s="35"/>
      <c r="K210" s="36"/>
      <c r="L210" s="37"/>
      <c r="M210" s="49"/>
      <c r="N210" s="49"/>
    </row>
    <row r="211" spans="1:14" ht="39.950000000000003" customHeight="1">
      <c r="A211" s="28">
        <f t="shared" si="3"/>
        <v>208</v>
      </c>
      <c r="B211" s="39" t="s">
        <v>180</v>
      </c>
      <c r="C211" s="30" t="s">
        <v>53</v>
      </c>
      <c r="D211" s="31" t="s">
        <v>61</v>
      </c>
      <c r="E211" s="31" t="s">
        <v>199</v>
      </c>
      <c r="F211" s="32">
        <v>10</v>
      </c>
      <c r="G211" s="33" t="s">
        <v>3</v>
      </c>
      <c r="H211" s="34"/>
      <c r="I211" s="34"/>
      <c r="J211" s="35"/>
      <c r="K211" s="36"/>
      <c r="L211" s="37"/>
      <c r="M211" s="49"/>
      <c r="N211" s="49"/>
    </row>
    <row r="212" spans="1:14" ht="63" customHeight="1">
      <c r="A212" s="28">
        <f t="shared" si="3"/>
        <v>209</v>
      </c>
      <c r="B212" s="39" t="s">
        <v>181</v>
      </c>
      <c r="C212" s="30" t="s">
        <v>264</v>
      </c>
      <c r="D212" s="31" t="s">
        <v>459</v>
      </c>
      <c r="E212" s="31" t="s">
        <v>198</v>
      </c>
      <c r="F212" s="32">
        <v>4</v>
      </c>
      <c r="G212" s="33" t="s">
        <v>3</v>
      </c>
      <c r="H212" s="34"/>
      <c r="I212" s="34"/>
      <c r="J212" s="35"/>
      <c r="K212" s="36"/>
      <c r="L212" s="37"/>
      <c r="M212" s="49"/>
      <c r="N212" s="49"/>
    </row>
    <row r="213" spans="1:14" ht="39.950000000000003" customHeight="1">
      <c r="A213" s="28">
        <f t="shared" si="3"/>
        <v>210</v>
      </c>
      <c r="B213" s="39" t="s">
        <v>182</v>
      </c>
      <c r="C213" s="30" t="s">
        <v>52</v>
      </c>
      <c r="D213" s="31" t="s">
        <v>495</v>
      </c>
      <c r="E213" s="31" t="s">
        <v>452</v>
      </c>
      <c r="F213" s="32">
        <v>5</v>
      </c>
      <c r="G213" s="33" t="s">
        <v>3</v>
      </c>
      <c r="H213" s="34"/>
      <c r="I213" s="34"/>
      <c r="J213" s="35"/>
      <c r="K213" s="36"/>
      <c r="L213" s="37"/>
      <c r="M213" s="49"/>
      <c r="N213" s="49"/>
    </row>
    <row r="214" spans="1:14" ht="39.950000000000003" customHeight="1">
      <c r="A214" s="28">
        <f t="shared" si="3"/>
        <v>211</v>
      </c>
      <c r="B214" s="39" t="s">
        <v>183</v>
      </c>
      <c r="C214" s="30" t="s">
        <v>56</v>
      </c>
      <c r="D214" s="31" t="s">
        <v>419</v>
      </c>
      <c r="E214" s="31" t="s">
        <v>229</v>
      </c>
      <c r="F214" s="32">
        <v>10</v>
      </c>
      <c r="G214" s="33" t="s">
        <v>3</v>
      </c>
      <c r="H214" s="34"/>
      <c r="I214" s="34"/>
      <c r="J214" s="35"/>
      <c r="K214" s="36"/>
      <c r="L214" s="37"/>
      <c r="M214" s="49"/>
      <c r="N214" s="49"/>
    </row>
    <row r="215" spans="1:14" ht="39.950000000000003" customHeight="1">
      <c r="A215" s="28">
        <f t="shared" si="3"/>
        <v>212</v>
      </c>
      <c r="B215" s="39" t="s">
        <v>564</v>
      </c>
      <c r="C215" s="30" t="s">
        <v>74</v>
      </c>
      <c r="D215" s="31" t="s">
        <v>565</v>
      </c>
      <c r="E215" s="31" t="s">
        <v>566</v>
      </c>
      <c r="F215" s="32">
        <v>1</v>
      </c>
      <c r="G215" s="33" t="s">
        <v>3</v>
      </c>
      <c r="H215" s="34"/>
      <c r="I215" s="34"/>
      <c r="J215" s="35"/>
      <c r="K215" s="36"/>
      <c r="L215" s="37"/>
      <c r="M215" s="49"/>
      <c r="N215" s="65"/>
    </row>
    <row r="216" spans="1:14" ht="39.950000000000003" customHeight="1">
      <c r="A216" s="28">
        <f t="shared" si="3"/>
        <v>213</v>
      </c>
      <c r="B216" s="39" t="s">
        <v>184</v>
      </c>
      <c r="C216" s="30" t="s">
        <v>58</v>
      </c>
      <c r="D216" s="31" t="s">
        <v>447</v>
      </c>
      <c r="E216" s="31" t="s">
        <v>254</v>
      </c>
      <c r="F216" s="32">
        <v>10</v>
      </c>
      <c r="G216" s="33" t="s">
        <v>3</v>
      </c>
      <c r="H216" s="34"/>
      <c r="I216" s="34"/>
      <c r="J216" s="35"/>
      <c r="K216" s="36"/>
      <c r="L216" s="37"/>
      <c r="M216" s="49"/>
      <c r="N216" s="49"/>
    </row>
    <row r="217" spans="1:14" ht="39.950000000000003" customHeight="1">
      <c r="A217" s="28">
        <f t="shared" si="3"/>
        <v>214</v>
      </c>
      <c r="B217" s="39" t="s">
        <v>184</v>
      </c>
      <c r="C217" s="30" t="s">
        <v>53</v>
      </c>
      <c r="D217" s="31" t="s">
        <v>461</v>
      </c>
      <c r="E217" s="31" t="s">
        <v>198</v>
      </c>
      <c r="F217" s="32">
        <v>30</v>
      </c>
      <c r="G217" s="33" t="s">
        <v>3</v>
      </c>
      <c r="H217" s="34"/>
      <c r="I217" s="34"/>
      <c r="J217" s="35"/>
      <c r="K217" s="36"/>
      <c r="L217" s="37"/>
      <c r="M217" s="49"/>
      <c r="N217" s="49"/>
    </row>
    <row r="218" spans="1:14" ht="39.950000000000003" customHeight="1">
      <c r="A218" s="28">
        <f t="shared" si="3"/>
        <v>215</v>
      </c>
      <c r="B218" s="39" t="s">
        <v>184</v>
      </c>
      <c r="C218" s="30" t="s">
        <v>53</v>
      </c>
      <c r="D218" s="31" t="s">
        <v>438</v>
      </c>
      <c r="E218" s="31" t="s">
        <v>198</v>
      </c>
      <c r="F218" s="32">
        <v>2</v>
      </c>
      <c r="G218" s="33" t="s">
        <v>3</v>
      </c>
      <c r="H218" s="34"/>
      <c r="I218" s="34"/>
      <c r="J218" s="35"/>
      <c r="K218" s="36"/>
      <c r="L218" s="37"/>
      <c r="M218" s="49"/>
      <c r="N218" s="49"/>
    </row>
    <row r="219" spans="1:14" s="16" customFormat="1" ht="39.950000000000003" customHeight="1">
      <c r="A219" s="28">
        <f t="shared" si="3"/>
        <v>216</v>
      </c>
      <c r="B219" s="39" t="s">
        <v>184</v>
      </c>
      <c r="C219" s="30" t="s">
        <v>58</v>
      </c>
      <c r="D219" s="31" t="s">
        <v>496</v>
      </c>
      <c r="E219" s="31" t="s">
        <v>254</v>
      </c>
      <c r="F219" s="32">
        <v>90</v>
      </c>
      <c r="G219" s="33" t="s">
        <v>3</v>
      </c>
      <c r="H219" s="34"/>
      <c r="I219" s="34"/>
      <c r="J219" s="35"/>
      <c r="K219" s="36"/>
      <c r="L219" s="63"/>
      <c r="M219" s="68"/>
      <c r="N219" s="68"/>
    </row>
    <row r="220" spans="1:14" ht="39.950000000000003" customHeight="1">
      <c r="A220" s="28">
        <f t="shared" si="3"/>
        <v>217</v>
      </c>
      <c r="B220" s="39" t="s">
        <v>391</v>
      </c>
      <c r="C220" s="30" t="s">
        <v>56</v>
      </c>
      <c r="D220" s="31" t="s">
        <v>185</v>
      </c>
      <c r="E220" s="31" t="s">
        <v>229</v>
      </c>
      <c r="F220" s="32">
        <v>10</v>
      </c>
      <c r="G220" s="33" t="s">
        <v>3</v>
      </c>
      <c r="H220" s="34"/>
      <c r="I220" s="34"/>
      <c r="J220" s="35"/>
      <c r="K220" s="36"/>
      <c r="L220" s="37"/>
      <c r="M220" s="49"/>
      <c r="N220" s="49"/>
    </row>
    <row r="221" spans="1:14" ht="65.25" customHeight="1">
      <c r="A221" s="28">
        <f t="shared" si="3"/>
        <v>218</v>
      </c>
      <c r="B221" s="39" t="s">
        <v>188</v>
      </c>
      <c r="C221" s="41" t="s">
        <v>411</v>
      </c>
      <c r="D221" s="31" t="s">
        <v>437</v>
      </c>
      <c r="E221" s="31" t="s">
        <v>478</v>
      </c>
      <c r="F221" s="32">
        <v>10</v>
      </c>
      <c r="G221" s="33" t="s">
        <v>3</v>
      </c>
      <c r="H221" s="34"/>
      <c r="I221" s="34"/>
      <c r="J221" s="35"/>
      <c r="K221" s="36"/>
      <c r="L221" s="37"/>
      <c r="M221" s="49"/>
      <c r="N221" s="49"/>
    </row>
    <row r="222" spans="1:14" ht="51.75" customHeight="1">
      <c r="A222" s="28">
        <f t="shared" si="3"/>
        <v>219</v>
      </c>
      <c r="B222" s="39" t="s">
        <v>568</v>
      </c>
      <c r="C222" s="41" t="s">
        <v>74</v>
      </c>
      <c r="D222" s="31" t="s">
        <v>569</v>
      </c>
      <c r="E222" s="31" t="s">
        <v>566</v>
      </c>
      <c r="F222" s="32">
        <v>1</v>
      </c>
      <c r="G222" s="33" t="s">
        <v>3</v>
      </c>
      <c r="H222" s="34"/>
      <c r="I222" s="34"/>
      <c r="J222" s="35"/>
      <c r="K222" s="36"/>
      <c r="L222" s="37"/>
      <c r="M222" s="49"/>
      <c r="N222" s="65"/>
    </row>
    <row r="223" spans="1:14" ht="63.75" customHeight="1">
      <c r="A223" s="28">
        <f t="shared" si="3"/>
        <v>220</v>
      </c>
      <c r="B223" s="39" t="s">
        <v>587</v>
      </c>
      <c r="C223" s="41" t="s">
        <v>65</v>
      </c>
      <c r="D223" s="42" t="s">
        <v>438</v>
      </c>
      <c r="E223" s="42" t="s">
        <v>227</v>
      </c>
      <c r="F223" s="32">
        <v>8</v>
      </c>
      <c r="G223" s="43" t="s">
        <v>3</v>
      </c>
      <c r="H223" s="44"/>
      <c r="I223" s="34"/>
      <c r="J223" s="35"/>
      <c r="K223" s="36"/>
      <c r="L223" s="37"/>
      <c r="M223" s="49"/>
      <c r="N223" s="65"/>
    </row>
    <row r="224" spans="1:14" ht="39.950000000000003" customHeight="1">
      <c r="A224" s="28">
        <f t="shared" si="3"/>
        <v>221</v>
      </c>
      <c r="B224" s="40" t="s">
        <v>190</v>
      </c>
      <c r="C224" s="41" t="s">
        <v>87</v>
      </c>
      <c r="D224" s="42" t="s">
        <v>88</v>
      </c>
      <c r="E224" s="42" t="s">
        <v>500</v>
      </c>
      <c r="F224" s="32">
        <v>20</v>
      </c>
      <c r="G224" s="43" t="s">
        <v>3</v>
      </c>
      <c r="H224" s="44"/>
      <c r="I224" s="34"/>
      <c r="J224" s="35"/>
      <c r="K224" s="36"/>
      <c r="L224" s="45"/>
      <c r="M224" s="57"/>
      <c r="N224" s="49"/>
    </row>
    <row r="225" spans="1:14" ht="39.950000000000003" customHeight="1">
      <c r="A225" s="28">
        <f t="shared" si="3"/>
        <v>222</v>
      </c>
      <c r="B225" s="40" t="s">
        <v>190</v>
      </c>
      <c r="C225" s="41" t="s">
        <v>56</v>
      </c>
      <c r="D225" s="42" t="s">
        <v>88</v>
      </c>
      <c r="E225" s="42" t="s">
        <v>501</v>
      </c>
      <c r="F225" s="32">
        <v>2</v>
      </c>
      <c r="G225" s="43" t="s">
        <v>3</v>
      </c>
      <c r="H225" s="44"/>
      <c r="I225" s="34"/>
      <c r="J225" s="35"/>
      <c r="K225" s="36"/>
      <c r="L225" s="45"/>
      <c r="M225" s="57"/>
      <c r="N225" s="49"/>
    </row>
    <row r="226" spans="1:14" ht="39.950000000000003" customHeight="1">
      <c r="A226" s="28">
        <f t="shared" si="3"/>
        <v>223</v>
      </c>
      <c r="B226" s="40" t="s">
        <v>127</v>
      </c>
      <c r="C226" s="41" t="s">
        <v>268</v>
      </c>
      <c r="D226" s="42" t="s">
        <v>128</v>
      </c>
      <c r="E226" s="42" t="s">
        <v>498</v>
      </c>
      <c r="F226" s="32">
        <v>8</v>
      </c>
      <c r="G226" s="43" t="s">
        <v>3</v>
      </c>
      <c r="H226" s="44"/>
      <c r="I226" s="34"/>
      <c r="J226" s="35"/>
      <c r="K226" s="36"/>
      <c r="L226" s="45"/>
      <c r="M226" s="57"/>
      <c r="N226" s="49"/>
    </row>
    <row r="227" spans="1:14" ht="39.950000000000003" customHeight="1">
      <c r="A227" s="28">
        <f t="shared" si="3"/>
        <v>224</v>
      </c>
      <c r="B227" s="40" t="s">
        <v>189</v>
      </c>
      <c r="C227" s="41" t="s">
        <v>268</v>
      </c>
      <c r="D227" s="42" t="s">
        <v>497</v>
      </c>
      <c r="E227" s="42" t="s">
        <v>499</v>
      </c>
      <c r="F227" s="32">
        <v>8</v>
      </c>
      <c r="G227" s="43" t="s">
        <v>3</v>
      </c>
      <c r="H227" s="44"/>
      <c r="I227" s="34"/>
      <c r="J227" s="35"/>
      <c r="K227" s="36"/>
      <c r="L227" s="45"/>
      <c r="M227" s="57"/>
      <c r="N227" s="49"/>
    </row>
    <row r="228" spans="1:14" ht="39.950000000000003" customHeight="1">
      <c r="A228" s="28">
        <f t="shared" si="3"/>
        <v>225</v>
      </c>
      <c r="B228" s="40" t="s">
        <v>191</v>
      </c>
      <c r="C228" s="41" t="s">
        <v>54</v>
      </c>
      <c r="D228" s="42" t="s">
        <v>444</v>
      </c>
      <c r="E228" s="42" t="s">
        <v>266</v>
      </c>
      <c r="F228" s="32">
        <v>20</v>
      </c>
      <c r="G228" s="43" t="s">
        <v>3</v>
      </c>
      <c r="H228" s="44"/>
      <c r="I228" s="34"/>
      <c r="J228" s="35"/>
      <c r="K228" s="36"/>
      <c r="L228" s="45"/>
      <c r="M228" s="57"/>
      <c r="N228" s="49"/>
    </row>
    <row r="229" spans="1:14" ht="39.950000000000003" customHeight="1">
      <c r="A229" s="28">
        <f t="shared" si="3"/>
        <v>226</v>
      </c>
      <c r="B229" s="40" t="s">
        <v>192</v>
      </c>
      <c r="C229" s="41" t="s">
        <v>53</v>
      </c>
      <c r="D229" s="42" t="s">
        <v>417</v>
      </c>
      <c r="E229" s="42" t="s">
        <v>198</v>
      </c>
      <c r="F229" s="32">
        <v>25</v>
      </c>
      <c r="G229" s="43" t="s">
        <v>3</v>
      </c>
      <c r="H229" s="44"/>
      <c r="I229" s="34"/>
      <c r="J229" s="35"/>
      <c r="K229" s="36"/>
      <c r="L229" s="45"/>
      <c r="M229" s="57"/>
      <c r="N229" s="49"/>
    </row>
    <row r="230" spans="1:14" ht="39.950000000000003" customHeight="1">
      <c r="A230" s="28">
        <f t="shared" si="3"/>
        <v>227</v>
      </c>
      <c r="B230" s="40" t="s">
        <v>192</v>
      </c>
      <c r="C230" s="41" t="s">
        <v>53</v>
      </c>
      <c r="D230" s="42" t="s">
        <v>421</v>
      </c>
      <c r="E230" s="42" t="s">
        <v>197</v>
      </c>
      <c r="F230" s="32">
        <v>5</v>
      </c>
      <c r="G230" s="43" t="s">
        <v>3</v>
      </c>
      <c r="H230" s="44"/>
      <c r="I230" s="34"/>
      <c r="J230" s="35"/>
      <c r="K230" s="36"/>
      <c r="L230" s="45"/>
      <c r="M230" s="57"/>
      <c r="N230" s="49"/>
    </row>
    <row r="231" spans="1:14" ht="39.950000000000003" customHeight="1">
      <c r="A231" s="28">
        <f t="shared" si="3"/>
        <v>228</v>
      </c>
      <c r="B231" s="40" t="s">
        <v>193</v>
      </c>
      <c r="C231" s="41" t="s">
        <v>410</v>
      </c>
      <c r="D231" s="42" t="s">
        <v>502</v>
      </c>
      <c r="E231" s="42" t="s">
        <v>199</v>
      </c>
      <c r="F231" s="32">
        <v>5</v>
      </c>
      <c r="G231" s="43" t="s">
        <v>3</v>
      </c>
      <c r="H231" s="44"/>
      <c r="I231" s="34"/>
      <c r="J231" s="35"/>
      <c r="K231" s="36"/>
      <c r="L231" s="45"/>
      <c r="M231" s="57"/>
      <c r="N231" s="49"/>
    </row>
    <row r="232" spans="1:14" ht="76.5" customHeight="1">
      <c r="A232" s="28">
        <f t="shared" si="3"/>
        <v>229</v>
      </c>
      <c r="B232" s="40" t="s">
        <v>201</v>
      </c>
      <c r="C232" s="41" t="s">
        <v>504</v>
      </c>
      <c r="D232" s="42" t="s">
        <v>505</v>
      </c>
      <c r="E232" s="42" t="s">
        <v>506</v>
      </c>
      <c r="F232" s="32">
        <v>10</v>
      </c>
      <c r="G232" s="43" t="s">
        <v>3</v>
      </c>
      <c r="H232" s="44"/>
      <c r="I232" s="34"/>
      <c r="J232" s="35"/>
      <c r="K232" s="36"/>
      <c r="L232" s="45"/>
      <c r="M232" s="57"/>
      <c r="N232" s="49"/>
    </row>
    <row r="233" spans="1:14" ht="39.950000000000003" customHeight="1">
      <c r="A233" s="28">
        <f t="shared" si="3"/>
        <v>230</v>
      </c>
      <c r="B233" s="40" t="s">
        <v>201</v>
      </c>
      <c r="C233" s="41" t="s">
        <v>217</v>
      </c>
      <c r="D233" s="42" t="s">
        <v>503</v>
      </c>
      <c r="E233" s="42" t="s">
        <v>244</v>
      </c>
      <c r="F233" s="32">
        <v>2</v>
      </c>
      <c r="G233" s="43" t="s">
        <v>3</v>
      </c>
      <c r="H233" s="44"/>
      <c r="I233" s="34"/>
      <c r="J233" s="35"/>
      <c r="K233" s="36"/>
      <c r="L233" s="45"/>
      <c r="M233" s="57"/>
      <c r="N233" s="49"/>
    </row>
    <row r="234" spans="1:14" ht="39.950000000000003" customHeight="1">
      <c r="A234" s="28">
        <f t="shared" si="3"/>
        <v>231</v>
      </c>
      <c r="B234" s="40" t="s">
        <v>381</v>
      </c>
      <c r="C234" s="41" t="s">
        <v>52</v>
      </c>
      <c r="D234" s="42" t="s">
        <v>4</v>
      </c>
      <c r="E234" s="42" t="s">
        <v>382</v>
      </c>
      <c r="F234" s="32">
        <v>25</v>
      </c>
      <c r="G234" s="43" t="s">
        <v>3</v>
      </c>
      <c r="H234" s="44"/>
      <c r="I234" s="34"/>
      <c r="J234" s="35"/>
      <c r="K234" s="36"/>
      <c r="L234" s="45"/>
      <c r="M234" s="57"/>
      <c r="N234" s="49"/>
    </row>
    <row r="235" spans="1:14" ht="39.950000000000003" customHeight="1">
      <c r="A235" s="28">
        <f t="shared" si="3"/>
        <v>232</v>
      </c>
      <c r="B235" s="40" t="s">
        <v>204</v>
      </c>
      <c r="C235" s="41" t="s">
        <v>53</v>
      </c>
      <c r="D235" s="42" t="s">
        <v>415</v>
      </c>
      <c r="E235" s="42" t="s">
        <v>198</v>
      </c>
      <c r="F235" s="32">
        <v>150</v>
      </c>
      <c r="G235" s="43" t="s">
        <v>3</v>
      </c>
      <c r="H235" s="44"/>
      <c r="I235" s="34"/>
      <c r="J235" s="35"/>
      <c r="K235" s="36"/>
      <c r="L235" s="45"/>
      <c r="M235" s="57"/>
      <c r="N235" s="49"/>
    </row>
    <row r="236" spans="1:14" ht="39.950000000000003" customHeight="1">
      <c r="A236" s="28">
        <f t="shared" si="3"/>
        <v>233</v>
      </c>
      <c r="B236" s="40" t="s">
        <v>267</v>
      </c>
      <c r="C236" s="41" t="s">
        <v>268</v>
      </c>
      <c r="D236" s="42" t="s">
        <v>269</v>
      </c>
      <c r="E236" s="42" t="s">
        <v>265</v>
      </c>
      <c r="F236" s="32">
        <v>5</v>
      </c>
      <c r="G236" s="43" t="s">
        <v>3</v>
      </c>
      <c r="H236" s="44"/>
      <c r="I236" s="34"/>
      <c r="J236" s="35"/>
      <c r="K236" s="36"/>
      <c r="L236" s="45"/>
      <c r="M236" s="57"/>
      <c r="N236" s="49"/>
    </row>
    <row r="237" spans="1:14" ht="39.950000000000003" customHeight="1">
      <c r="A237" s="28">
        <f t="shared" si="3"/>
        <v>234</v>
      </c>
      <c r="B237" s="40" t="s">
        <v>206</v>
      </c>
      <c r="C237" s="41" t="s">
        <v>89</v>
      </c>
      <c r="D237" s="42" t="s">
        <v>507</v>
      </c>
      <c r="E237" s="42" t="s">
        <v>207</v>
      </c>
      <c r="F237" s="32">
        <v>60</v>
      </c>
      <c r="G237" s="43" t="s">
        <v>3</v>
      </c>
      <c r="H237" s="44"/>
      <c r="I237" s="34"/>
      <c r="J237" s="35"/>
      <c r="K237" s="36"/>
      <c r="L237" s="45"/>
      <c r="M237" s="57"/>
      <c r="N237" s="49"/>
    </row>
    <row r="238" spans="1:14" ht="81" customHeight="1">
      <c r="A238" s="28">
        <f t="shared" si="3"/>
        <v>235</v>
      </c>
      <c r="B238" s="40" t="s">
        <v>208</v>
      </c>
      <c r="C238" s="41" t="s">
        <v>368</v>
      </c>
      <c r="D238" s="42" t="s">
        <v>457</v>
      </c>
      <c r="E238" s="42" t="s">
        <v>526</v>
      </c>
      <c r="F238" s="32">
        <v>5</v>
      </c>
      <c r="G238" s="43" t="s">
        <v>3</v>
      </c>
      <c r="H238" s="44"/>
      <c r="I238" s="34"/>
      <c r="J238" s="35"/>
      <c r="K238" s="36"/>
      <c r="L238" s="45"/>
      <c r="M238" s="57"/>
      <c r="N238" s="46"/>
    </row>
    <row r="239" spans="1:14" ht="39.950000000000003" customHeight="1">
      <c r="A239" s="28">
        <f t="shared" si="3"/>
        <v>236</v>
      </c>
      <c r="B239" s="40" t="s">
        <v>211</v>
      </c>
      <c r="C239" s="41" t="s">
        <v>53</v>
      </c>
      <c r="D239" s="42" t="s">
        <v>438</v>
      </c>
      <c r="E239" s="42" t="s">
        <v>205</v>
      </c>
      <c r="F239" s="32">
        <v>75</v>
      </c>
      <c r="G239" s="43" t="s">
        <v>3</v>
      </c>
      <c r="H239" s="44"/>
      <c r="I239" s="34"/>
      <c r="J239" s="35"/>
      <c r="K239" s="36"/>
      <c r="L239" s="45"/>
      <c r="M239" s="57"/>
      <c r="N239" s="49"/>
    </row>
    <row r="240" spans="1:14" ht="39.950000000000003" customHeight="1">
      <c r="A240" s="28">
        <f t="shared" si="3"/>
        <v>237</v>
      </c>
      <c r="B240" s="40" t="s">
        <v>383</v>
      </c>
      <c r="C240" s="41" t="s">
        <v>68</v>
      </c>
      <c r="D240" s="42" t="s">
        <v>4</v>
      </c>
      <c r="E240" s="42" t="s">
        <v>384</v>
      </c>
      <c r="F240" s="32">
        <v>2</v>
      </c>
      <c r="G240" s="43" t="s">
        <v>3</v>
      </c>
      <c r="H240" s="44"/>
      <c r="I240" s="34"/>
      <c r="J240" s="35"/>
      <c r="K240" s="36"/>
      <c r="L240" s="45"/>
      <c r="M240" s="57"/>
      <c r="N240" s="49"/>
    </row>
    <row r="241" spans="1:14" ht="39.950000000000003" customHeight="1">
      <c r="A241" s="28">
        <f t="shared" si="3"/>
        <v>238</v>
      </c>
      <c r="B241" s="40" t="s">
        <v>212</v>
      </c>
      <c r="C241" s="41" t="s">
        <v>54</v>
      </c>
      <c r="D241" s="42" t="s">
        <v>421</v>
      </c>
      <c r="E241" s="42" t="s">
        <v>198</v>
      </c>
      <c r="F241" s="32">
        <v>90</v>
      </c>
      <c r="G241" s="43" t="s">
        <v>3</v>
      </c>
      <c r="H241" s="44"/>
      <c r="I241" s="34"/>
      <c r="J241" s="35"/>
      <c r="K241" s="36"/>
      <c r="L241" s="45"/>
      <c r="M241" s="57"/>
      <c r="N241" s="49"/>
    </row>
    <row r="242" spans="1:14" ht="39.950000000000003" customHeight="1">
      <c r="A242" s="28">
        <f t="shared" si="3"/>
        <v>239</v>
      </c>
      <c r="B242" s="40" t="s">
        <v>213</v>
      </c>
      <c r="C242" s="41" t="s">
        <v>73</v>
      </c>
      <c r="D242" s="42" t="s">
        <v>444</v>
      </c>
      <c r="E242" s="42" t="s">
        <v>197</v>
      </c>
      <c r="F242" s="32">
        <v>7</v>
      </c>
      <c r="G242" s="43" t="s">
        <v>3</v>
      </c>
      <c r="H242" s="44"/>
      <c r="I242" s="34"/>
      <c r="J242" s="35"/>
      <c r="K242" s="36"/>
      <c r="L242" s="45"/>
      <c r="M242" s="57"/>
      <c r="N242" s="49"/>
    </row>
    <row r="243" spans="1:14" ht="60.75" customHeight="1">
      <c r="A243" s="28">
        <f t="shared" si="3"/>
        <v>240</v>
      </c>
      <c r="B243" s="40" t="s">
        <v>213</v>
      </c>
      <c r="C243" s="41" t="s">
        <v>270</v>
      </c>
      <c r="D243" s="42" t="s">
        <v>502</v>
      </c>
      <c r="E243" s="42" t="s">
        <v>197</v>
      </c>
      <c r="F243" s="32">
        <v>50</v>
      </c>
      <c r="G243" s="43" t="s">
        <v>3</v>
      </c>
      <c r="H243" s="44"/>
      <c r="I243" s="34"/>
      <c r="J243" s="35"/>
      <c r="K243" s="36"/>
      <c r="L243" s="45"/>
      <c r="M243" s="57"/>
      <c r="N243" s="49"/>
    </row>
    <row r="244" spans="1:14" ht="39.950000000000003" customHeight="1">
      <c r="A244" s="28">
        <f t="shared" si="3"/>
        <v>241</v>
      </c>
      <c r="B244" s="40" t="s">
        <v>214</v>
      </c>
      <c r="C244" s="41" t="s">
        <v>53</v>
      </c>
      <c r="D244" s="42" t="s">
        <v>443</v>
      </c>
      <c r="E244" s="42" t="s">
        <v>205</v>
      </c>
      <c r="F244" s="32">
        <v>520</v>
      </c>
      <c r="G244" s="43" t="s">
        <v>3</v>
      </c>
      <c r="H244" s="44"/>
      <c r="I244" s="34"/>
      <c r="J244" s="35"/>
      <c r="K244" s="36"/>
      <c r="L244" s="45"/>
      <c r="M244" s="57"/>
      <c r="N244" s="49"/>
    </row>
    <row r="245" spans="1:14" ht="39.950000000000003" customHeight="1">
      <c r="A245" s="28">
        <f t="shared" si="3"/>
        <v>242</v>
      </c>
      <c r="B245" s="40" t="s">
        <v>214</v>
      </c>
      <c r="C245" s="41" t="s">
        <v>53</v>
      </c>
      <c r="D245" s="42" t="s">
        <v>424</v>
      </c>
      <c r="E245" s="42" t="s">
        <v>198</v>
      </c>
      <c r="F245" s="32">
        <v>2</v>
      </c>
      <c r="G245" s="43" t="s">
        <v>3</v>
      </c>
      <c r="H245" s="44"/>
      <c r="I245" s="34"/>
      <c r="J245" s="35"/>
      <c r="K245" s="36"/>
      <c r="L245" s="45"/>
      <c r="M245" s="57"/>
      <c r="N245" s="49"/>
    </row>
    <row r="246" spans="1:14" ht="39.950000000000003" customHeight="1">
      <c r="A246" s="28">
        <f t="shared" si="3"/>
        <v>243</v>
      </c>
      <c r="B246" s="40" t="s">
        <v>214</v>
      </c>
      <c r="C246" s="41" t="s">
        <v>53</v>
      </c>
      <c r="D246" s="42" t="s">
        <v>444</v>
      </c>
      <c r="E246" s="42" t="s">
        <v>198</v>
      </c>
      <c r="F246" s="32">
        <v>880</v>
      </c>
      <c r="G246" s="43" t="s">
        <v>3</v>
      </c>
      <c r="H246" s="44"/>
      <c r="I246" s="34"/>
      <c r="J246" s="35"/>
      <c r="K246" s="36"/>
      <c r="L246" s="45"/>
      <c r="M246" s="57"/>
      <c r="N246" s="49"/>
    </row>
    <row r="247" spans="1:14" ht="39.950000000000003" customHeight="1">
      <c r="A247" s="28">
        <f t="shared" si="3"/>
        <v>244</v>
      </c>
      <c r="B247" s="40" t="s">
        <v>216</v>
      </c>
      <c r="C247" s="41" t="s">
        <v>54</v>
      </c>
      <c r="D247" s="42" t="s">
        <v>415</v>
      </c>
      <c r="E247" s="42" t="s">
        <v>198</v>
      </c>
      <c r="F247" s="32">
        <v>60</v>
      </c>
      <c r="G247" s="43" t="s">
        <v>3</v>
      </c>
      <c r="H247" s="44"/>
      <c r="I247" s="34"/>
      <c r="J247" s="35"/>
      <c r="K247" s="36"/>
      <c r="L247" s="45"/>
      <c r="M247" s="57"/>
      <c r="N247" s="49"/>
    </row>
    <row r="248" spans="1:14" ht="39.950000000000003" customHeight="1">
      <c r="A248" s="28">
        <f t="shared" si="3"/>
        <v>245</v>
      </c>
      <c r="B248" s="40" t="s">
        <v>216</v>
      </c>
      <c r="C248" s="41" t="s">
        <v>54</v>
      </c>
      <c r="D248" s="42" t="s">
        <v>417</v>
      </c>
      <c r="E248" s="42" t="s">
        <v>198</v>
      </c>
      <c r="F248" s="32">
        <v>10</v>
      </c>
      <c r="G248" s="43" t="s">
        <v>3</v>
      </c>
      <c r="H248" s="44"/>
      <c r="I248" s="34"/>
      <c r="J248" s="35"/>
      <c r="K248" s="36"/>
      <c r="L248" s="45"/>
      <c r="M248" s="57"/>
      <c r="N248" s="49"/>
    </row>
    <row r="249" spans="1:14" ht="39.950000000000003" customHeight="1">
      <c r="A249" s="28">
        <f t="shared" si="3"/>
        <v>246</v>
      </c>
      <c r="B249" s="40" t="s">
        <v>527</v>
      </c>
      <c r="C249" s="41" t="s">
        <v>63</v>
      </c>
      <c r="D249" s="42" t="s">
        <v>440</v>
      </c>
      <c r="E249" s="42" t="s">
        <v>207</v>
      </c>
      <c r="F249" s="32">
        <v>12</v>
      </c>
      <c r="G249" s="43" t="s">
        <v>3</v>
      </c>
      <c r="H249" s="44"/>
      <c r="I249" s="34"/>
      <c r="J249" s="35"/>
      <c r="K249" s="36"/>
      <c r="L249" s="45"/>
      <c r="M249" s="57"/>
      <c r="N249" s="57"/>
    </row>
    <row r="250" spans="1:14" ht="79.5" customHeight="1">
      <c r="A250" s="28">
        <f t="shared" si="3"/>
        <v>247</v>
      </c>
      <c r="B250" s="40" t="s">
        <v>215</v>
      </c>
      <c r="C250" s="41" t="s">
        <v>271</v>
      </c>
      <c r="D250" s="42" t="s">
        <v>508</v>
      </c>
      <c r="E250" s="42" t="s">
        <v>509</v>
      </c>
      <c r="F250" s="32">
        <v>2</v>
      </c>
      <c r="G250" s="43" t="s">
        <v>3</v>
      </c>
      <c r="H250" s="44"/>
      <c r="I250" s="34"/>
      <c r="J250" s="35"/>
      <c r="K250" s="36"/>
      <c r="L250" s="45"/>
      <c r="M250" s="57"/>
      <c r="N250" s="49"/>
    </row>
    <row r="251" spans="1:14" ht="144" customHeight="1">
      <c r="A251" s="28">
        <f t="shared" si="3"/>
        <v>248</v>
      </c>
      <c r="B251" s="40" t="s">
        <v>385</v>
      </c>
      <c r="C251" s="41" t="s">
        <v>73</v>
      </c>
      <c r="D251" s="42" t="s">
        <v>4</v>
      </c>
      <c r="E251" s="42" t="s">
        <v>198</v>
      </c>
      <c r="F251" s="32">
        <v>1</v>
      </c>
      <c r="G251" s="43" t="s">
        <v>3</v>
      </c>
      <c r="H251" s="44"/>
      <c r="I251" s="34"/>
      <c r="J251" s="35"/>
      <c r="K251" s="36"/>
      <c r="L251" s="45"/>
      <c r="M251" s="57"/>
      <c r="N251" s="49"/>
    </row>
    <row r="252" spans="1:14" ht="39.950000000000003" customHeight="1">
      <c r="A252" s="28">
        <f t="shared" si="3"/>
        <v>249</v>
      </c>
      <c r="B252" s="40" t="s">
        <v>196</v>
      </c>
      <c r="C252" s="41" t="s">
        <v>53</v>
      </c>
      <c r="D252" s="42" t="s">
        <v>415</v>
      </c>
      <c r="E252" s="42" t="s">
        <v>205</v>
      </c>
      <c r="F252" s="32">
        <v>80</v>
      </c>
      <c r="G252" s="43" t="s">
        <v>3</v>
      </c>
      <c r="H252" s="44"/>
      <c r="I252" s="34"/>
      <c r="J252" s="35"/>
      <c r="K252" s="36"/>
      <c r="L252" s="45"/>
      <c r="M252" s="57"/>
      <c r="N252" s="49"/>
    </row>
    <row r="253" spans="1:14" ht="39.950000000000003" customHeight="1">
      <c r="A253" s="28">
        <f t="shared" si="3"/>
        <v>250</v>
      </c>
      <c r="B253" s="40" t="s">
        <v>195</v>
      </c>
      <c r="C253" s="41" t="s">
        <v>53</v>
      </c>
      <c r="D253" s="42" t="s">
        <v>461</v>
      </c>
      <c r="E253" s="42" t="s">
        <v>197</v>
      </c>
      <c r="F253" s="32">
        <v>12</v>
      </c>
      <c r="G253" s="43" t="s">
        <v>3</v>
      </c>
      <c r="H253" s="44"/>
      <c r="I253" s="34"/>
      <c r="J253" s="35"/>
      <c r="K253" s="36"/>
      <c r="L253" s="45"/>
      <c r="M253" s="57"/>
      <c r="N253" s="49"/>
    </row>
    <row r="254" spans="1:14" s="15" customFormat="1" ht="138" customHeight="1">
      <c r="A254" s="28">
        <f t="shared" si="3"/>
        <v>251</v>
      </c>
      <c r="B254" s="54" t="s">
        <v>407</v>
      </c>
      <c r="C254" s="42" t="s">
        <v>408</v>
      </c>
      <c r="D254" s="42" t="s">
        <v>4</v>
      </c>
      <c r="E254" s="42" t="s">
        <v>409</v>
      </c>
      <c r="F254" s="32">
        <v>80</v>
      </c>
      <c r="G254" s="43" t="s">
        <v>3</v>
      </c>
      <c r="H254" s="44"/>
      <c r="I254" s="34"/>
      <c r="J254" s="35"/>
      <c r="K254" s="36"/>
      <c r="L254" s="69"/>
      <c r="M254" s="70"/>
      <c r="N254" s="71"/>
    </row>
    <row r="255" spans="1:14" ht="107.25" customHeight="1">
      <c r="A255" s="28">
        <f t="shared" si="3"/>
        <v>252</v>
      </c>
      <c r="B255" s="40" t="s">
        <v>394</v>
      </c>
      <c r="C255" s="40" t="s">
        <v>70</v>
      </c>
      <c r="D255" s="72" t="s">
        <v>510</v>
      </c>
      <c r="E255" s="42" t="s">
        <v>247</v>
      </c>
      <c r="F255" s="52">
        <v>60</v>
      </c>
      <c r="G255" s="52" t="s">
        <v>3</v>
      </c>
      <c r="H255" s="55"/>
      <c r="I255" s="34"/>
      <c r="J255" s="35"/>
      <c r="K255" s="36"/>
      <c r="L255" s="56"/>
      <c r="M255" s="57"/>
      <c r="N255" s="49"/>
    </row>
    <row r="256" spans="1:14" ht="114.75" customHeight="1">
      <c r="A256" s="28">
        <f t="shared" si="3"/>
        <v>253</v>
      </c>
      <c r="B256" s="40" t="s">
        <v>365</v>
      </c>
      <c r="C256" s="41" t="s">
        <v>73</v>
      </c>
      <c r="D256" s="42" t="s">
        <v>4</v>
      </c>
      <c r="E256" s="42" t="s">
        <v>197</v>
      </c>
      <c r="F256" s="32">
        <v>10</v>
      </c>
      <c r="G256" s="43" t="s">
        <v>3</v>
      </c>
      <c r="H256" s="44"/>
      <c r="I256" s="34"/>
      <c r="J256" s="35"/>
      <c r="K256" s="36"/>
      <c r="L256" s="45"/>
      <c r="M256" s="57"/>
      <c r="N256" s="49"/>
    </row>
    <row r="257" spans="1:14" ht="106.5" customHeight="1">
      <c r="A257" s="28">
        <f t="shared" si="3"/>
        <v>254</v>
      </c>
      <c r="B257" s="40" t="s">
        <v>363</v>
      </c>
      <c r="C257" s="41" t="s">
        <v>130</v>
      </c>
      <c r="D257" s="42" t="s">
        <v>4</v>
      </c>
      <c r="E257" s="42" t="s">
        <v>362</v>
      </c>
      <c r="F257" s="32">
        <v>2</v>
      </c>
      <c r="G257" s="43" t="s">
        <v>3</v>
      </c>
      <c r="H257" s="44"/>
      <c r="I257" s="34"/>
      <c r="J257" s="35"/>
      <c r="K257" s="36"/>
      <c r="L257" s="45"/>
      <c r="M257" s="57"/>
      <c r="N257" s="49"/>
    </row>
    <row r="258" spans="1:14" ht="39.950000000000003" customHeight="1">
      <c r="A258" s="28">
        <f t="shared" si="3"/>
        <v>255</v>
      </c>
      <c r="B258" s="40" t="s">
        <v>194</v>
      </c>
      <c r="C258" s="41" t="s">
        <v>54</v>
      </c>
      <c r="D258" s="42" t="s">
        <v>443</v>
      </c>
      <c r="E258" s="42" t="s">
        <v>197</v>
      </c>
      <c r="F258" s="32">
        <v>20</v>
      </c>
      <c r="G258" s="43" t="s">
        <v>3</v>
      </c>
      <c r="H258" s="44"/>
      <c r="I258" s="34"/>
      <c r="J258" s="35"/>
      <c r="K258" s="36"/>
      <c r="L258" s="45"/>
      <c r="M258" s="57"/>
      <c r="N258" s="49"/>
    </row>
    <row r="259" spans="1:14" ht="39.950000000000003" customHeight="1">
      <c r="A259" s="28">
        <f t="shared" si="3"/>
        <v>256</v>
      </c>
      <c r="B259" s="40" t="s">
        <v>194</v>
      </c>
      <c r="C259" s="41" t="s">
        <v>54</v>
      </c>
      <c r="D259" s="42" t="s">
        <v>424</v>
      </c>
      <c r="E259" s="42" t="s">
        <v>197</v>
      </c>
      <c r="F259" s="32">
        <v>170</v>
      </c>
      <c r="G259" s="43" t="s">
        <v>3</v>
      </c>
      <c r="H259" s="44"/>
      <c r="I259" s="34"/>
      <c r="J259" s="35"/>
      <c r="K259" s="36"/>
      <c r="L259" s="45"/>
      <c r="M259" s="57"/>
      <c r="N259" s="49"/>
    </row>
    <row r="260" spans="1:14" ht="39.950000000000003" customHeight="1">
      <c r="A260" s="28">
        <f t="shared" si="3"/>
        <v>257</v>
      </c>
      <c r="B260" s="40" t="s">
        <v>194</v>
      </c>
      <c r="C260" s="41" t="s">
        <v>54</v>
      </c>
      <c r="D260" s="42" t="s">
        <v>444</v>
      </c>
      <c r="E260" s="42" t="s">
        <v>197</v>
      </c>
      <c r="F260" s="32">
        <v>200</v>
      </c>
      <c r="G260" s="43" t="s">
        <v>3</v>
      </c>
      <c r="H260" s="44"/>
      <c r="I260" s="34"/>
      <c r="J260" s="35"/>
      <c r="K260" s="36"/>
      <c r="L260" s="45"/>
      <c r="M260" s="57"/>
      <c r="N260" s="49"/>
    </row>
    <row r="261" spans="1:14" ht="39.950000000000003" customHeight="1">
      <c r="A261" s="28">
        <f t="shared" si="3"/>
        <v>258</v>
      </c>
      <c r="B261" s="40" t="s">
        <v>272</v>
      </c>
      <c r="C261" s="41" t="s">
        <v>73</v>
      </c>
      <c r="D261" s="42" t="s">
        <v>443</v>
      </c>
      <c r="E261" s="42" t="s">
        <v>199</v>
      </c>
      <c r="F261" s="32">
        <v>320</v>
      </c>
      <c r="G261" s="43" t="s">
        <v>3</v>
      </c>
      <c r="H261" s="44"/>
      <c r="I261" s="34"/>
      <c r="J261" s="35"/>
      <c r="K261" s="36"/>
      <c r="L261" s="45"/>
      <c r="M261" s="57"/>
      <c r="N261" s="49"/>
    </row>
    <row r="262" spans="1:14" ht="39.950000000000003" customHeight="1">
      <c r="A262" s="28">
        <f t="shared" si="3"/>
        <v>259</v>
      </c>
      <c r="B262" s="40" t="s">
        <v>273</v>
      </c>
      <c r="C262" s="41" t="s">
        <v>53</v>
      </c>
      <c r="D262" s="42" t="s">
        <v>424</v>
      </c>
      <c r="E262" s="42" t="s">
        <v>205</v>
      </c>
      <c r="F262" s="32">
        <v>80</v>
      </c>
      <c r="G262" s="43" t="s">
        <v>3</v>
      </c>
      <c r="H262" s="44"/>
      <c r="I262" s="34"/>
      <c r="J262" s="35"/>
      <c r="K262" s="36"/>
      <c r="L262" s="45"/>
      <c r="M262" s="57"/>
      <c r="N262" s="49"/>
    </row>
    <row r="263" spans="1:14" ht="48" customHeight="1">
      <c r="A263" s="28">
        <f t="shared" si="3"/>
        <v>260</v>
      </c>
      <c r="B263" s="40" t="s">
        <v>402</v>
      </c>
      <c r="C263" s="41" t="s">
        <v>63</v>
      </c>
      <c r="D263" s="42" t="s">
        <v>511</v>
      </c>
      <c r="E263" s="42" t="s">
        <v>220</v>
      </c>
      <c r="F263" s="32">
        <v>2</v>
      </c>
      <c r="G263" s="43" t="s">
        <v>3</v>
      </c>
      <c r="H263" s="44"/>
      <c r="I263" s="34"/>
      <c r="J263" s="35"/>
      <c r="K263" s="36"/>
      <c r="L263" s="45"/>
      <c r="M263" s="57"/>
      <c r="N263" s="49"/>
    </row>
    <row r="264" spans="1:14" ht="39.950000000000003" customHeight="1">
      <c r="A264" s="28">
        <f t="shared" ref="A264:A323" si="4">SUM(A263+1)</f>
        <v>261</v>
      </c>
      <c r="B264" s="40" t="s">
        <v>275</v>
      </c>
      <c r="C264" s="41" t="s">
        <v>54</v>
      </c>
      <c r="D264" s="42" t="s">
        <v>91</v>
      </c>
      <c r="E264" s="42" t="s">
        <v>200</v>
      </c>
      <c r="F264" s="32">
        <v>1</v>
      </c>
      <c r="G264" s="43" t="s">
        <v>3</v>
      </c>
      <c r="H264" s="44"/>
      <c r="I264" s="34"/>
      <c r="J264" s="35"/>
      <c r="K264" s="36"/>
      <c r="L264" s="45"/>
      <c r="M264" s="57"/>
      <c r="N264" s="49"/>
    </row>
    <row r="265" spans="1:14" ht="141" customHeight="1">
      <c r="A265" s="28">
        <f t="shared" si="4"/>
        <v>262</v>
      </c>
      <c r="B265" s="40" t="s">
        <v>277</v>
      </c>
      <c r="C265" s="41" t="s">
        <v>276</v>
      </c>
      <c r="D265" s="42" t="s">
        <v>424</v>
      </c>
      <c r="E265" s="42" t="s">
        <v>369</v>
      </c>
      <c r="F265" s="32">
        <v>1</v>
      </c>
      <c r="G265" s="43" t="s">
        <v>3</v>
      </c>
      <c r="H265" s="44"/>
      <c r="I265" s="34"/>
      <c r="J265" s="35"/>
      <c r="K265" s="36"/>
      <c r="L265" s="45"/>
      <c r="M265" s="57"/>
      <c r="N265" s="49"/>
    </row>
    <row r="266" spans="1:14" ht="39.950000000000003" customHeight="1">
      <c r="A266" s="28">
        <f t="shared" si="4"/>
        <v>263</v>
      </c>
      <c r="B266" s="40" t="s">
        <v>278</v>
      </c>
      <c r="C266" s="41" t="s">
        <v>54</v>
      </c>
      <c r="D266" s="42" t="s">
        <v>55</v>
      </c>
      <c r="E266" s="42" t="s">
        <v>227</v>
      </c>
      <c r="F266" s="32">
        <v>1</v>
      </c>
      <c r="G266" s="43" t="s">
        <v>3</v>
      </c>
      <c r="H266" s="44"/>
      <c r="I266" s="34"/>
      <c r="J266" s="35"/>
      <c r="K266" s="36"/>
      <c r="L266" s="45"/>
      <c r="M266" s="57"/>
      <c r="N266" s="49"/>
    </row>
    <row r="267" spans="1:14" ht="39.950000000000003" customHeight="1">
      <c r="A267" s="28">
        <f t="shared" si="4"/>
        <v>264</v>
      </c>
      <c r="B267" s="40" t="s">
        <v>278</v>
      </c>
      <c r="C267" s="41" t="s">
        <v>54</v>
      </c>
      <c r="D267" s="42" t="s">
        <v>421</v>
      </c>
      <c r="E267" s="42" t="s">
        <v>227</v>
      </c>
      <c r="F267" s="32">
        <v>3</v>
      </c>
      <c r="G267" s="43" t="s">
        <v>3</v>
      </c>
      <c r="H267" s="44"/>
      <c r="I267" s="34"/>
      <c r="J267" s="35"/>
      <c r="K267" s="36"/>
      <c r="L267" s="45"/>
      <c r="M267" s="57"/>
      <c r="N267" s="49"/>
    </row>
    <row r="268" spans="1:14" ht="98.25" customHeight="1">
      <c r="A268" s="28">
        <f t="shared" si="4"/>
        <v>265</v>
      </c>
      <c r="B268" s="40" t="s">
        <v>562</v>
      </c>
      <c r="C268" s="41" t="s">
        <v>560</v>
      </c>
      <c r="D268" s="42" t="s">
        <v>563</v>
      </c>
      <c r="E268" s="42" t="s">
        <v>561</v>
      </c>
      <c r="F268" s="32">
        <v>30</v>
      </c>
      <c r="G268" s="43" t="s">
        <v>3</v>
      </c>
      <c r="H268" s="44"/>
      <c r="I268" s="34"/>
      <c r="J268" s="35"/>
      <c r="K268" s="36"/>
      <c r="L268" s="45"/>
      <c r="M268" s="57"/>
      <c r="N268" s="57"/>
    </row>
    <row r="269" spans="1:14" ht="39.950000000000003" customHeight="1">
      <c r="A269" s="28">
        <f t="shared" si="4"/>
        <v>266</v>
      </c>
      <c r="B269" s="40" t="s">
        <v>573</v>
      </c>
      <c r="C269" s="41" t="s">
        <v>63</v>
      </c>
      <c r="D269" s="42" t="s">
        <v>461</v>
      </c>
      <c r="E269" s="42" t="s">
        <v>239</v>
      </c>
      <c r="F269" s="32">
        <v>20</v>
      </c>
      <c r="G269" s="43" t="s">
        <v>3</v>
      </c>
      <c r="H269" s="73"/>
      <c r="I269" s="34"/>
      <c r="J269" s="35"/>
      <c r="K269" s="36"/>
      <c r="L269" s="45"/>
      <c r="M269" s="57"/>
      <c r="N269" s="65"/>
    </row>
    <row r="270" spans="1:14" ht="48" customHeight="1">
      <c r="A270" s="28">
        <f t="shared" si="4"/>
        <v>267</v>
      </c>
      <c r="B270" s="40" t="s">
        <v>331</v>
      </c>
      <c r="C270" s="41" t="s">
        <v>330</v>
      </c>
      <c r="D270" s="42" t="s">
        <v>512</v>
      </c>
      <c r="E270" s="42" t="s">
        <v>235</v>
      </c>
      <c r="F270" s="32">
        <v>5</v>
      </c>
      <c r="G270" s="43" t="s">
        <v>3</v>
      </c>
      <c r="H270" s="44"/>
      <c r="I270" s="34"/>
      <c r="J270" s="35"/>
      <c r="K270" s="36"/>
      <c r="L270" s="45"/>
      <c r="M270" s="57"/>
      <c r="N270" s="57"/>
    </row>
    <row r="271" spans="1:14" ht="48" customHeight="1">
      <c r="A271" s="28">
        <f t="shared" si="4"/>
        <v>268</v>
      </c>
      <c r="B271" s="40" t="s">
        <v>331</v>
      </c>
      <c r="C271" s="41" t="s">
        <v>74</v>
      </c>
      <c r="D271" s="42" t="s">
        <v>567</v>
      </c>
      <c r="E271" s="42" t="s">
        <v>566</v>
      </c>
      <c r="F271" s="32">
        <v>1</v>
      </c>
      <c r="G271" s="43" t="s">
        <v>3</v>
      </c>
      <c r="H271" s="44"/>
      <c r="I271" s="34"/>
      <c r="J271" s="35"/>
      <c r="K271" s="36"/>
      <c r="L271" s="45"/>
      <c r="M271" s="57"/>
      <c r="N271" s="65"/>
    </row>
    <row r="272" spans="1:14" ht="81" customHeight="1">
      <c r="A272" s="28">
        <f t="shared" si="4"/>
        <v>269</v>
      </c>
      <c r="B272" s="40" t="s">
        <v>279</v>
      </c>
      <c r="C272" s="41" t="s">
        <v>62</v>
      </c>
      <c r="D272" s="42" t="s">
        <v>489</v>
      </c>
      <c r="E272" s="42" t="s">
        <v>241</v>
      </c>
      <c r="F272" s="32">
        <v>60</v>
      </c>
      <c r="G272" s="43" t="s">
        <v>3</v>
      </c>
      <c r="H272" s="44"/>
      <c r="I272" s="34"/>
      <c r="J272" s="35"/>
      <c r="K272" s="36"/>
      <c r="L272" s="45"/>
      <c r="M272" s="57"/>
      <c r="N272" s="57"/>
    </row>
    <row r="273" spans="1:14" ht="39.950000000000003" customHeight="1">
      <c r="A273" s="28">
        <f t="shared" si="4"/>
        <v>270</v>
      </c>
      <c r="B273" s="40" t="s">
        <v>281</v>
      </c>
      <c r="C273" s="41" t="s">
        <v>73</v>
      </c>
      <c r="D273" s="42" t="s">
        <v>513</v>
      </c>
      <c r="E273" s="42" t="s">
        <v>280</v>
      </c>
      <c r="F273" s="32">
        <v>680</v>
      </c>
      <c r="G273" s="43" t="s">
        <v>3</v>
      </c>
      <c r="H273" s="44"/>
      <c r="I273" s="34"/>
      <c r="J273" s="35"/>
      <c r="K273" s="36"/>
      <c r="L273" s="45"/>
      <c r="M273" s="57"/>
      <c r="N273" s="57"/>
    </row>
    <row r="274" spans="1:14" ht="39.950000000000003" customHeight="1">
      <c r="A274" s="28">
        <f t="shared" si="4"/>
        <v>271</v>
      </c>
      <c r="B274" s="40" t="s">
        <v>522</v>
      </c>
      <c r="C274" s="41" t="s">
        <v>73</v>
      </c>
      <c r="D274" s="42" t="s">
        <v>449</v>
      </c>
      <c r="E274" s="42" t="s">
        <v>523</v>
      </c>
      <c r="F274" s="32">
        <v>20</v>
      </c>
      <c r="G274" s="43" t="s">
        <v>3</v>
      </c>
      <c r="H274" s="44"/>
      <c r="I274" s="34"/>
      <c r="J274" s="35"/>
      <c r="K274" s="36"/>
      <c r="L274" s="45"/>
      <c r="M274" s="57"/>
      <c r="N274" s="57"/>
    </row>
    <row r="275" spans="1:14" ht="39.950000000000003" customHeight="1">
      <c r="A275" s="28">
        <f t="shared" si="4"/>
        <v>272</v>
      </c>
      <c r="B275" s="40" t="s">
        <v>282</v>
      </c>
      <c r="C275" s="41" t="s">
        <v>70</v>
      </c>
      <c r="D275" s="42" t="s">
        <v>457</v>
      </c>
      <c r="E275" s="42" t="s">
        <v>220</v>
      </c>
      <c r="F275" s="32">
        <v>120</v>
      </c>
      <c r="G275" s="43" t="s">
        <v>3</v>
      </c>
      <c r="H275" s="44"/>
      <c r="I275" s="34"/>
      <c r="J275" s="35"/>
      <c r="K275" s="36"/>
      <c r="L275" s="45"/>
      <c r="M275" s="57"/>
      <c r="N275" s="57"/>
    </row>
    <row r="276" spans="1:14" ht="63.95" customHeight="1">
      <c r="A276" s="28">
        <f t="shared" si="4"/>
        <v>273</v>
      </c>
      <c r="B276" s="40" t="s">
        <v>353</v>
      </c>
      <c r="C276" s="41" t="s">
        <v>350</v>
      </c>
      <c r="D276" s="42" t="s">
        <v>352</v>
      </c>
      <c r="E276" s="42" t="s">
        <v>351</v>
      </c>
      <c r="F276" s="32">
        <v>950</v>
      </c>
      <c r="G276" s="43" t="s">
        <v>3</v>
      </c>
      <c r="H276" s="44"/>
      <c r="I276" s="34"/>
      <c r="J276" s="35"/>
      <c r="K276" s="36"/>
      <c r="L276" s="45"/>
      <c r="M276" s="57"/>
      <c r="N276" s="60" t="s">
        <v>583</v>
      </c>
    </row>
    <row r="277" spans="1:14" ht="39.950000000000003" customHeight="1">
      <c r="A277" s="28">
        <f t="shared" si="4"/>
        <v>274</v>
      </c>
      <c r="B277" s="40" t="s">
        <v>283</v>
      </c>
      <c r="C277" s="41" t="s">
        <v>54</v>
      </c>
      <c r="D277" s="42" t="s">
        <v>444</v>
      </c>
      <c r="E277" s="42" t="s">
        <v>199</v>
      </c>
      <c r="F277" s="32">
        <v>95</v>
      </c>
      <c r="G277" s="43" t="s">
        <v>3</v>
      </c>
      <c r="H277" s="44"/>
      <c r="I277" s="34"/>
      <c r="J277" s="35"/>
      <c r="K277" s="36"/>
      <c r="L277" s="45"/>
      <c r="M277" s="57"/>
      <c r="N277" s="49"/>
    </row>
    <row r="278" spans="1:14" ht="39.950000000000003" customHeight="1">
      <c r="A278" s="28">
        <f t="shared" si="4"/>
        <v>275</v>
      </c>
      <c r="B278" s="40" t="s">
        <v>283</v>
      </c>
      <c r="C278" s="41" t="s">
        <v>53</v>
      </c>
      <c r="D278" s="42" t="s">
        <v>443</v>
      </c>
      <c r="E278" s="42" t="s">
        <v>227</v>
      </c>
      <c r="F278" s="32">
        <v>100</v>
      </c>
      <c r="G278" s="43" t="s">
        <v>3</v>
      </c>
      <c r="H278" s="44"/>
      <c r="I278" s="34"/>
      <c r="J278" s="35"/>
      <c r="K278" s="36"/>
      <c r="L278" s="45"/>
      <c r="M278" s="57"/>
      <c r="N278" s="49"/>
    </row>
    <row r="279" spans="1:14" ht="39.950000000000003" customHeight="1">
      <c r="A279" s="28">
        <f t="shared" si="4"/>
        <v>276</v>
      </c>
      <c r="B279" s="40" t="s">
        <v>404</v>
      </c>
      <c r="C279" s="41" t="s">
        <v>92</v>
      </c>
      <c r="D279" s="74">
        <v>0.02</v>
      </c>
      <c r="E279" s="42" t="s">
        <v>516</v>
      </c>
      <c r="F279" s="32">
        <v>10</v>
      </c>
      <c r="G279" s="43" t="s">
        <v>3</v>
      </c>
      <c r="H279" s="44"/>
      <c r="I279" s="34"/>
      <c r="J279" s="35"/>
      <c r="K279" s="36"/>
      <c r="L279" s="45"/>
      <c r="M279" s="57"/>
      <c r="N279" s="49"/>
    </row>
    <row r="280" spans="1:14" ht="48" customHeight="1">
      <c r="A280" s="28">
        <f t="shared" si="4"/>
        <v>277</v>
      </c>
      <c r="B280" s="40" t="s">
        <v>343</v>
      </c>
      <c r="C280" s="41" t="s">
        <v>130</v>
      </c>
      <c r="D280" s="42" t="s">
        <v>514</v>
      </c>
      <c r="E280" s="42" t="s">
        <v>250</v>
      </c>
      <c r="F280" s="32">
        <v>10</v>
      </c>
      <c r="G280" s="43" t="s">
        <v>3</v>
      </c>
      <c r="H280" s="44"/>
      <c r="I280" s="34"/>
      <c r="J280" s="35"/>
      <c r="K280" s="36"/>
      <c r="L280" s="45"/>
      <c r="M280" s="57"/>
      <c r="N280" s="49"/>
    </row>
    <row r="281" spans="1:14" ht="39.950000000000003" customHeight="1">
      <c r="A281" s="28">
        <f t="shared" si="4"/>
        <v>278</v>
      </c>
      <c r="B281" s="40" t="s">
        <v>364</v>
      </c>
      <c r="C281" s="41" t="s">
        <v>58</v>
      </c>
      <c r="D281" s="42" t="s">
        <v>4</v>
      </c>
      <c r="E281" s="42" t="s">
        <v>420</v>
      </c>
      <c r="F281" s="32">
        <v>6</v>
      </c>
      <c r="G281" s="43" t="s">
        <v>3</v>
      </c>
      <c r="H281" s="44"/>
      <c r="I281" s="34"/>
      <c r="J281" s="35"/>
      <c r="K281" s="36"/>
      <c r="L281" s="45"/>
      <c r="M281" s="57"/>
      <c r="N281" s="49"/>
    </row>
    <row r="282" spans="1:14" ht="39.950000000000003" customHeight="1">
      <c r="A282" s="28">
        <f t="shared" si="4"/>
        <v>279</v>
      </c>
      <c r="B282" s="40" t="s">
        <v>286</v>
      </c>
      <c r="C282" s="41" t="s">
        <v>46</v>
      </c>
      <c r="D282" s="42" t="s">
        <v>419</v>
      </c>
      <c r="E282" s="42" t="s">
        <v>515</v>
      </c>
      <c r="F282" s="32">
        <v>170</v>
      </c>
      <c r="G282" s="43" t="s">
        <v>3</v>
      </c>
      <c r="H282" s="44"/>
      <c r="I282" s="34"/>
      <c r="J282" s="35"/>
      <c r="K282" s="36"/>
      <c r="L282" s="45"/>
      <c r="M282" s="57"/>
      <c r="N282" s="49"/>
    </row>
    <row r="283" spans="1:14" ht="39.950000000000003" customHeight="1">
      <c r="A283" s="28">
        <f t="shared" si="4"/>
        <v>280</v>
      </c>
      <c r="B283" s="40" t="s">
        <v>287</v>
      </c>
      <c r="C283" s="41" t="s">
        <v>219</v>
      </c>
      <c r="D283" s="42" t="s">
        <v>288</v>
      </c>
      <c r="E283" s="42" t="s">
        <v>207</v>
      </c>
      <c r="F283" s="32">
        <v>40</v>
      </c>
      <c r="G283" s="43" t="s">
        <v>3</v>
      </c>
      <c r="H283" s="44"/>
      <c r="I283" s="34"/>
      <c r="J283" s="35"/>
      <c r="K283" s="36"/>
      <c r="L283" s="45"/>
      <c r="M283" s="57"/>
      <c r="N283" s="49"/>
    </row>
    <row r="284" spans="1:14" ht="39.950000000000003" customHeight="1">
      <c r="A284" s="28">
        <f t="shared" si="4"/>
        <v>281</v>
      </c>
      <c r="B284" s="40" t="s">
        <v>290</v>
      </c>
      <c r="C284" s="41" t="s">
        <v>53</v>
      </c>
      <c r="D284" s="42" t="s">
        <v>424</v>
      </c>
      <c r="E284" s="42" t="s">
        <v>289</v>
      </c>
      <c r="F284" s="32">
        <v>180</v>
      </c>
      <c r="G284" s="43" t="s">
        <v>3</v>
      </c>
      <c r="H284" s="44"/>
      <c r="I284" s="34"/>
      <c r="J284" s="35"/>
      <c r="K284" s="36"/>
      <c r="L284" s="45"/>
      <c r="M284" s="57"/>
      <c r="N284" s="49"/>
    </row>
    <row r="285" spans="1:14" ht="39.950000000000003" customHeight="1">
      <c r="A285" s="28">
        <f t="shared" si="4"/>
        <v>282</v>
      </c>
      <c r="B285" s="40" t="s">
        <v>290</v>
      </c>
      <c r="C285" s="41" t="s">
        <v>53</v>
      </c>
      <c r="D285" s="42" t="s">
        <v>444</v>
      </c>
      <c r="E285" s="42" t="s">
        <v>289</v>
      </c>
      <c r="F285" s="32">
        <v>45</v>
      </c>
      <c r="G285" s="43" t="s">
        <v>3</v>
      </c>
      <c r="H285" s="44"/>
      <c r="I285" s="34"/>
      <c r="J285" s="35"/>
      <c r="K285" s="36"/>
      <c r="L285" s="45"/>
      <c r="M285" s="57"/>
      <c r="N285" s="49"/>
    </row>
    <row r="286" spans="1:14" ht="58.5" customHeight="1">
      <c r="A286" s="28">
        <f t="shared" si="4"/>
        <v>283</v>
      </c>
      <c r="B286" s="40" t="s">
        <v>292</v>
      </c>
      <c r="C286" s="41" t="s">
        <v>291</v>
      </c>
      <c r="D286" s="42" t="s">
        <v>93</v>
      </c>
      <c r="E286" s="42" t="s">
        <v>247</v>
      </c>
      <c r="F286" s="32">
        <v>200</v>
      </c>
      <c r="G286" s="43" t="s">
        <v>3</v>
      </c>
      <c r="H286" s="44"/>
      <c r="I286" s="34"/>
      <c r="J286" s="35"/>
      <c r="K286" s="36"/>
      <c r="L286" s="45"/>
      <c r="M286" s="57"/>
      <c r="N286" s="49"/>
    </row>
    <row r="287" spans="1:14" ht="39.950000000000003" customHeight="1">
      <c r="A287" s="28">
        <f t="shared" si="4"/>
        <v>284</v>
      </c>
      <c r="B287" s="40" t="s">
        <v>293</v>
      </c>
      <c r="C287" s="41" t="s">
        <v>46</v>
      </c>
      <c r="D287" s="42" t="s">
        <v>442</v>
      </c>
      <c r="E287" s="42" t="s">
        <v>420</v>
      </c>
      <c r="F287" s="32">
        <v>2</v>
      </c>
      <c r="G287" s="43" t="s">
        <v>3</v>
      </c>
      <c r="H287" s="44"/>
      <c r="I287" s="34"/>
      <c r="J287" s="35"/>
      <c r="K287" s="36"/>
      <c r="L287" s="45"/>
      <c r="M287" s="57"/>
      <c r="N287" s="49"/>
    </row>
    <row r="288" spans="1:14" ht="56.25">
      <c r="A288" s="28">
        <f t="shared" si="4"/>
        <v>285</v>
      </c>
      <c r="B288" s="40" t="s">
        <v>294</v>
      </c>
      <c r="C288" s="41" t="s">
        <v>74</v>
      </c>
      <c r="D288" s="42" t="s">
        <v>295</v>
      </c>
      <c r="E288" s="42" t="s">
        <v>256</v>
      </c>
      <c r="F288" s="32">
        <v>1</v>
      </c>
      <c r="G288" s="43" t="s">
        <v>3</v>
      </c>
      <c r="H288" s="44"/>
      <c r="I288" s="34"/>
      <c r="J288" s="35"/>
      <c r="K288" s="36"/>
      <c r="L288" s="45"/>
      <c r="M288" s="57"/>
      <c r="N288" s="49"/>
    </row>
    <row r="289" spans="1:14" ht="48" customHeight="1">
      <c r="A289" s="28">
        <f t="shared" si="4"/>
        <v>286</v>
      </c>
      <c r="B289" s="40" t="s">
        <v>166</v>
      </c>
      <c r="C289" s="41" t="s">
        <v>54</v>
      </c>
      <c r="D289" s="42" t="s">
        <v>517</v>
      </c>
      <c r="E289" s="42" t="s">
        <v>199</v>
      </c>
      <c r="F289" s="32">
        <v>200</v>
      </c>
      <c r="G289" s="43" t="s">
        <v>3</v>
      </c>
      <c r="H289" s="44"/>
      <c r="I289" s="34"/>
      <c r="J289" s="35"/>
      <c r="K289" s="36"/>
      <c r="L289" s="45"/>
      <c r="M289" s="57"/>
      <c r="N289" s="49"/>
    </row>
    <row r="290" spans="1:14" ht="75.75" customHeight="1">
      <c r="A290" s="28">
        <f t="shared" si="4"/>
        <v>287</v>
      </c>
      <c r="B290" s="40" t="s">
        <v>298</v>
      </c>
      <c r="C290" s="41" t="s">
        <v>72</v>
      </c>
      <c r="D290" s="42" t="s">
        <v>449</v>
      </c>
      <c r="E290" s="42" t="s">
        <v>205</v>
      </c>
      <c r="F290" s="32">
        <v>215</v>
      </c>
      <c r="G290" s="43" t="s">
        <v>3</v>
      </c>
      <c r="H290" s="44"/>
      <c r="I290" s="34"/>
      <c r="J290" s="35"/>
      <c r="K290" s="36"/>
      <c r="L290" s="45"/>
      <c r="M290" s="46"/>
      <c r="N290" s="38"/>
    </row>
    <row r="291" spans="1:14" ht="78.75" customHeight="1">
      <c r="A291" s="28">
        <f t="shared" si="4"/>
        <v>288</v>
      </c>
      <c r="B291" s="40" t="s">
        <v>298</v>
      </c>
      <c r="C291" s="41" t="s">
        <v>72</v>
      </c>
      <c r="D291" s="42" t="s">
        <v>440</v>
      </c>
      <c r="E291" s="42" t="s">
        <v>205</v>
      </c>
      <c r="F291" s="32">
        <v>150</v>
      </c>
      <c r="G291" s="43" t="s">
        <v>3</v>
      </c>
      <c r="H291" s="44"/>
      <c r="I291" s="34"/>
      <c r="J291" s="35"/>
      <c r="K291" s="36"/>
      <c r="L291" s="45"/>
      <c r="M291" s="46"/>
      <c r="N291" s="38"/>
    </row>
    <row r="292" spans="1:14" ht="39.950000000000003" customHeight="1">
      <c r="A292" s="28">
        <f t="shared" si="4"/>
        <v>289</v>
      </c>
      <c r="B292" s="40" t="s">
        <v>299</v>
      </c>
      <c r="C292" s="41" t="s">
        <v>53</v>
      </c>
      <c r="D292" s="42" t="s">
        <v>415</v>
      </c>
      <c r="E292" s="42" t="s">
        <v>205</v>
      </c>
      <c r="F292" s="32">
        <v>10</v>
      </c>
      <c r="G292" s="43" t="s">
        <v>3</v>
      </c>
      <c r="H292" s="44"/>
      <c r="I292" s="34"/>
      <c r="J292" s="35"/>
      <c r="K292" s="36"/>
      <c r="L292" s="45"/>
      <c r="M292" s="46"/>
      <c r="N292" s="38"/>
    </row>
    <row r="293" spans="1:14" ht="39.950000000000003" customHeight="1">
      <c r="A293" s="28">
        <f t="shared" si="4"/>
        <v>290</v>
      </c>
      <c r="B293" s="40" t="s">
        <v>300</v>
      </c>
      <c r="C293" s="41" t="s">
        <v>53</v>
      </c>
      <c r="D293" s="42" t="s">
        <v>443</v>
      </c>
      <c r="E293" s="42" t="s">
        <v>205</v>
      </c>
      <c r="F293" s="32">
        <v>150</v>
      </c>
      <c r="G293" s="43" t="s">
        <v>3</v>
      </c>
      <c r="H293" s="44"/>
      <c r="I293" s="34"/>
      <c r="J293" s="35"/>
      <c r="K293" s="36"/>
      <c r="L293" s="45"/>
      <c r="M293" s="46"/>
      <c r="N293" s="38"/>
    </row>
    <row r="294" spans="1:14" ht="39.950000000000003" customHeight="1">
      <c r="A294" s="28">
        <f t="shared" si="4"/>
        <v>291</v>
      </c>
      <c r="B294" s="40" t="s">
        <v>581</v>
      </c>
      <c r="C294" s="41" t="s">
        <v>54</v>
      </c>
      <c r="D294" s="42" t="s">
        <v>580</v>
      </c>
      <c r="E294" s="42" t="s">
        <v>198</v>
      </c>
      <c r="F294" s="32">
        <v>20</v>
      </c>
      <c r="G294" s="43" t="s">
        <v>3</v>
      </c>
      <c r="H294" s="44"/>
      <c r="I294" s="34"/>
      <c r="J294" s="35"/>
      <c r="K294" s="36"/>
      <c r="L294" s="45"/>
      <c r="M294" s="46"/>
      <c r="N294" s="46"/>
    </row>
    <row r="295" spans="1:14" ht="39.950000000000003" customHeight="1">
      <c r="A295" s="28">
        <f t="shared" si="4"/>
        <v>292</v>
      </c>
      <c r="B295" s="40" t="s">
        <v>552</v>
      </c>
      <c r="C295" s="41" t="s">
        <v>53</v>
      </c>
      <c r="D295" s="42" t="s">
        <v>444</v>
      </c>
      <c r="E295" s="42" t="s">
        <v>199</v>
      </c>
      <c r="F295" s="32">
        <v>450</v>
      </c>
      <c r="G295" s="43" t="s">
        <v>3</v>
      </c>
      <c r="H295" s="44"/>
      <c r="I295" s="34"/>
      <c r="J295" s="35"/>
      <c r="K295" s="36"/>
      <c r="L295" s="45"/>
      <c r="M295" s="46"/>
      <c r="N295" s="38"/>
    </row>
    <row r="296" spans="1:14" ht="39.950000000000003" customHeight="1">
      <c r="A296" s="28">
        <f t="shared" si="4"/>
        <v>293</v>
      </c>
      <c r="B296" s="40" t="s">
        <v>305</v>
      </c>
      <c r="C296" s="41" t="s">
        <v>54</v>
      </c>
      <c r="D296" s="42" t="s">
        <v>461</v>
      </c>
      <c r="E296" s="42" t="s">
        <v>197</v>
      </c>
      <c r="F296" s="32">
        <v>1</v>
      </c>
      <c r="G296" s="43" t="s">
        <v>3</v>
      </c>
      <c r="H296" s="44"/>
      <c r="I296" s="34"/>
      <c r="J296" s="35"/>
      <c r="K296" s="36"/>
      <c r="L296" s="45"/>
      <c r="M296" s="57"/>
      <c r="N296" s="49"/>
    </row>
    <row r="297" spans="1:14" ht="39.950000000000003" customHeight="1">
      <c r="A297" s="28">
        <f t="shared" si="4"/>
        <v>294</v>
      </c>
      <c r="B297" s="40" t="s">
        <v>306</v>
      </c>
      <c r="C297" s="41" t="s">
        <v>53</v>
      </c>
      <c r="D297" s="42" t="s">
        <v>444</v>
      </c>
      <c r="E297" s="42" t="s">
        <v>227</v>
      </c>
      <c r="F297" s="32">
        <v>300</v>
      </c>
      <c r="G297" s="43" t="s">
        <v>3</v>
      </c>
      <c r="H297" s="44"/>
      <c r="I297" s="34"/>
      <c r="J297" s="35"/>
      <c r="K297" s="36"/>
      <c r="L297" s="45"/>
      <c r="M297" s="46"/>
      <c r="N297" s="38"/>
    </row>
    <row r="298" spans="1:14" ht="78" customHeight="1">
      <c r="A298" s="28">
        <f t="shared" si="4"/>
        <v>295</v>
      </c>
      <c r="B298" s="40" t="s">
        <v>314</v>
      </c>
      <c r="C298" s="41" t="s">
        <v>62</v>
      </c>
      <c r="D298" s="42" t="s">
        <v>312</v>
      </c>
      <c r="E298" s="42" t="s">
        <v>313</v>
      </c>
      <c r="F298" s="32">
        <v>15</v>
      </c>
      <c r="G298" s="43" t="s">
        <v>3</v>
      </c>
      <c r="H298" s="44"/>
      <c r="I298" s="34"/>
      <c r="J298" s="35"/>
      <c r="K298" s="36"/>
      <c r="L298" s="45"/>
      <c r="M298" s="46"/>
      <c r="N298" s="38"/>
    </row>
    <row r="299" spans="1:14" ht="39.950000000000003" customHeight="1">
      <c r="A299" s="28">
        <f t="shared" si="4"/>
        <v>296</v>
      </c>
      <c r="B299" s="40" t="s">
        <v>315</v>
      </c>
      <c r="C299" s="41" t="s">
        <v>219</v>
      </c>
      <c r="D299" s="42" t="s">
        <v>444</v>
      </c>
      <c r="E299" s="42" t="s">
        <v>247</v>
      </c>
      <c r="F299" s="32">
        <v>2</v>
      </c>
      <c r="G299" s="43" t="s">
        <v>3</v>
      </c>
      <c r="H299" s="44"/>
      <c r="I299" s="34"/>
      <c r="J299" s="35"/>
      <c r="K299" s="36"/>
      <c r="L299" s="45"/>
      <c r="M299" s="57"/>
      <c r="N299" s="49"/>
    </row>
    <row r="300" spans="1:14" ht="39.950000000000003" customHeight="1">
      <c r="A300" s="28">
        <f t="shared" si="4"/>
        <v>297</v>
      </c>
      <c r="B300" s="40" t="s">
        <v>311</v>
      </c>
      <c r="C300" s="41" t="s">
        <v>54</v>
      </c>
      <c r="D300" s="42" t="s">
        <v>424</v>
      </c>
      <c r="E300" s="42" t="s">
        <v>198</v>
      </c>
      <c r="F300" s="32">
        <v>25</v>
      </c>
      <c r="G300" s="43" t="s">
        <v>3</v>
      </c>
      <c r="H300" s="44"/>
      <c r="I300" s="34"/>
      <c r="J300" s="35"/>
      <c r="K300" s="36"/>
      <c r="L300" s="45"/>
      <c r="M300" s="57"/>
      <c r="N300" s="49"/>
    </row>
    <row r="301" spans="1:14" ht="39.950000000000003" customHeight="1">
      <c r="A301" s="28">
        <f t="shared" si="4"/>
        <v>298</v>
      </c>
      <c r="B301" s="40" t="s">
        <v>311</v>
      </c>
      <c r="C301" s="41" t="s">
        <v>54</v>
      </c>
      <c r="D301" s="42" t="s">
        <v>449</v>
      </c>
      <c r="E301" s="42" t="s">
        <v>198</v>
      </c>
      <c r="F301" s="32">
        <v>40</v>
      </c>
      <c r="G301" s="43" t="s">
        <v>3</v>
      </c>
      <c r="H301" s="44"/>
      <c r="I301" s="34"/>
      <c r="J301" s="35"/>
      <c r="K301" s="36"/>
      <c r="L301" s="45"/>
      <c r="M301" s="46"/>
      <c r="N301" s="38"/>
    </row>
    <row r="302" spans="1:14" ht="39.950000000000003" customHeight="1">
      <c r="A302" s="28">
        <f t="shared" si="4"/>
        <v>299</v>
      </c>
      <c r="B302" s="40" t="s">
        <v>307</v>
      </c>
      <c r="C302" s="41" t="s">
        <v>54</v>
      </c>
      <c r="D302" s="42" t="s">
        <v>456</v>
      </c>
      <c r="E302" s="42" t="s">
        <v>260</v>
      </c>
      <c r="F302" s="32">
        <v>1</v>
      </c>
      <c r="G302" s="43" t="s">
        <v>3</v>
      </c>
      <c r="H302" s="44"/>
      <c r="I302" s="34"/>
      <c r="J302" s="35"/>
      <c r="K302" s="36"/>
      <c r="L302" s="45"/>
      <c r="M302" s="46"/>
      <c r="N302" s="38"/>
    </row>
    <row r="303" spans="1:14" ht="39.950000000000003" customHeight="1">
      <c r="A303" s="28">
        <f t="shared" si="4"/>
        <v>300</v>
      </c>
      <c r="B303" s="40" t="s">
        <v>304</v>
      </c>
      <c r="C303" s="41" t="s">
        <v>54</v>
      </c>
      <c r="D303" s="42" t="s">
        <v>443</v>
      </c>
      <c r="E303" s="42" t="s">
        <v>209</v>
      </c>
      <c r="F303" s="32">
        <v>60</v>
      </c>
      <c r="G303" s="43" t="s">
        <v>3</v>
      </c>
      <c r="H303" s="44"/>
      <c r="I303" s="34"/>
      <c r="J303" s="35"/>
      <c r="K303" s="36"/>
      <c r="L303" s="45"/>
      <c r="M303" s="57"/>
      <c r="N303" s="49"/>
    </row>
    <row r="304" spans="1:14" ht="39.950000000000003" customHeight="1">
      <c r="A304" s="28">
        <f t="shared" si="4"/>
        <v>301</v>
      </c>
      <c r="B304" s="40" t="s">
        <v>304</v>
      </c>
      <c r="C304" s="41" t="s">
        <v>54</v>
      </c>
      <c r="D304" s="42" t="s">
        <v>424</v>
      </c>
      <c r="E304" s="42" t="s">
        <v>209</v>
      </c>
      <c r="F304" s="32">
        <v>90</v>
      </c>
      <c r="G304" s="43" t="s">
        <v>3</v>
      </c>
      <c r="H304" s="44"/>
      <c r="I304" s="34"/>
      <c r="J304" s="35"/>
      <c r="K304" s="36"/>
      <c r="L304" s="45"/>
      <c r="M304" s="46"/>
      <c r="N304" s="38"/>
    </row>
    <row r="305" spans="1:14" ht="39.950000000000003" customHeight="1">
      <c r="A305" s="28">
        <f t="shared" si="4"/>
        <v>302</v>
      </c>
      <c r="B305" s="40" t="s">
        <v>304</v>
      </c>
      <c r="C305" s="41" t="s">
        <v>54</v>
      </c>
      <c r="D305" s="42" t="s">
        <v>444</v>
      </c>
      <c r="E305" s="42" t="s">
        <v>209</v>
      </c>
      <c r="F305" s="32">
        <v>2</v>
      </c>
      <c r="G305" s="43" t="s">
        <v>3</v>
      </c>
      <c r="H305" s="44"/>
      <c r="I305" s="34"/>
      <c r="J305" s="35"/>
      <c r="K305" s="36"/>
      <c r="L305" s="45"/>
      <c r="M305" s="46"/>
      <c r="N305" s="38"/>
    </row>
    <row r="306" spans="1:14" ht="57" customHeight="1">
      <c r="A306" s="28">
        <f t="shared" si="4"/>
        <v>303</v>
      </c>
      <c r="B306" s="40" t="s">
        <v>317</v>
      </c>
      <c r="C306" s="41" t="s">
        <v>65</v>
      </c>
      <c r="D306" s="42" t="s">
        <v>422</v>
      </c>
      <c r="E306" s="42" t="s">
        <v>198</v>
      </c>
      <c r="F306" s="32">
        <v>6</v>
      </c>
      <c r="G306" s="43" t="s">
        <v>3</v>
      </c>
      <c r="H306" s="44"/>
      <c r="I306" s="34"/>
      <c r="J306" s="35"/>
      <c r="K306" s="36"/>
      <c r="L306" s="45"/>
      <c r="M306" s="46"/>
      <c r="N306" s="40"/>
    </row>
    <row r="307" spans="1:14" ht="63" customHeight="1">
      <c r="A307" s="28">
        <f t="shared" si="4"/>
        <v>304</v>
      </c>
      <c r="B307" s="40" t="s">
        <v>317</v>
      </c>
      <c r="C307" s="41" t="s">
        <v>65</v>
      </c>
      <c r="D307" s="42" t="s">
        <v>449</v>
      </c>
      <c r="E307" s="42" t="s">
        <v>197</v>
      </c>
      <c r="F307" s="32">
        <v>10</v>
      </c>
      <c r="G307" s="43" t="s">
        <v>3</v>
      </c>
      <c r="H307" s="44"/>
      <c r="I307" s="34"/>
      <c r="J307" s="35"/>
      <c r="K307" s="36"/>
      <c r="L307" s="45"/>
      <c r="M307" s="46"/>
      <c r="N307" s="38"/>
    </row>
    <row r="308" spans="1:14" ht="55.5" customHeight="1">
      <c r="A308" s="28">
        <f t="shared" si="4"/>
        <v>305</v>
      </c>
      <c r="B308" s="40" t="s">
        <v>318</v>
      </c>
      <c r="C308" s="41" t="s">
        <v>94</v>
      </c>
      <c r="D308" s="42" t="s">
        <v>91</v>
      </c>
      <c r="E308" s="42" t="s">
        <v>197</v>
      </c>
      <c r="F308" s="32">
        <v>20</v>
      </c>
      <c r="G308" s="43" t="s">
        <v>3</v>
      </c>
      <c r="H308" s="44"/>
      <c r="I308" s="34"/>
      <c r="J308" s="35"/>
      <c r="K308" s="36"/>
      <c r="L308" s="45"/>
      <c r="M308" s="46"/>
      <c r="N308" s="38"/>
    </row>
    <row r="309" spans="1:14" ht="39.950000000000003" customHeight="1">
      <c r="A309" s="28">
        <f t="shared" si="4"/>
        <v>306</v>
      </c>
      <c r="B309" s="40" t="s">
        <v>336</v>
      </c>
      <c r="C309" s="41" t="s">
        <v>56</v>
      </c>
      <c r="D309" s="42" t="s">
        <v>337</v>
      </c>
      <c r="E309" s="42" t="s">
        <v>483</v>
      </c>
      <c r="F309" s="32">
        <v>15</v>
      </c>
      <c r="G309" s="43" t="s">
        <v>3</v>
      </c>
      <c r="H309" s="44"/>
      <c r="I309" s="34"/>
      <c r="J309" s="35"/>
      <c r="K309" s="36"/>
      <c r="L309" s="45"/>
      <c r="M309" s="46"/>
      <c r="N309" s="38"/>
    </row>
    <row r="310" spans="1:14" ht="48" customHeight="1">
      <c r="A310" s="28">
        <f t="shared" si="4"/>
        <v>307</v>
      </c>
      <c r="B310" s="40" t="s">
        <v>375</v>
      </c>
      <c r="C310" s="41" t="s">
        <v>81</v>
      </c>
      <c r="D310" s="42" t="s">
        <v>518</v>
      </c>
      <c r="E310" s="98" t="s">
        <v>603</v>
      </c>
      <c r="F310" s="32">
        <v>15</v>
      </c>
      <c r="G310" s="43" t="s">
        <v>3</v>
      </c>
      <c r="H310" s="44"/>
      <c r="I310" s="34"/>
      <c r="J310" s="35"/>
      <c r="K310" s="36"/>
      <c r="L310" s="45"/>
      <c r="M310" s="46"/>
      <c r="N310" s="38"/>
    </row>
    <row r="311" spans="1:14" ht="48" customHeight="1">
      <c r="A311" s="28">
        <f t="shared" si="4"/>
        <v>308</v>
      </c>
      <c r="B311" s="40" t="s">
        <v>297</v>
      </c>
      <c r="C311" s="41" t="s">
        <v>81</v>
      </c>
      <c r="D311" s="42" t="s">
        <v>519</v>
      </c>
      <c r="E311" s="42" t="s">
        <v>296</v>
      </c>
      <c r="F311" s="32">
        <v>5</v>
      </c>
      <c r="G311" s="43" t="s">
        <v>3</v>
      </c>
      <c r="H311" s="44"/>
      <c r="I311" s="34"/>
      <c r="J311" s="35"/>
      <c r="K311" s="36"/>
      <c r="L311" s="45"/>
      <c r="M311" s="46"/>
      <c r="N311" s="38"/>
    </row>
    <row r="312" spans="1:14" ht="39.950000000000003" customHeight="1">
      <c r="A312" s="28">
        <f t="shared" si="4"/>
        <v>309</v>
      </c>
      <c r="B312" s="40" t="s">
        <v>167</v>
      </c>
      <c r="C312" s="41" t="s">
        <v>53</v>
      </c>
      <c r="D312" s="42" t="s">
        <v>415</v>
      </c>
      <c r="E312" s="42" t="s">
        <v>227</v>
      </c>
      <c r="F312" s="32">
        <v>12</v>
      </c>
      <c r="G312" s="43" t="s">
        <v>3</v>
      </c>
      <c r="H312" s="44"/>
      <c r="I312" s="34"/>
      <c r="J312" s="35"/>
      <c r="K312" s="36"/>
      <c r="L312" s="45"/>
      <c r="M312" s="57"/>
      <c r="N312" s="49"/>
    </row>
    <row r="313" spans="1:14" ht="39.950000000000003" customHeight="1">
      <c r="A313" s="28">
        <f t="shared" si="4"/>
        <v>310</v>
      </c>
      <c r="B313" s="40" t="s">
        <v>167</v>
      </c>
      <c r="C313" s="41" t="s">
        <v>53</v>
      </c>
      <c r="D313" s="42" t="s">
        <v>417</v>
      </c>
      <c r="E313" s="42" t="s">
        <v>301</v>
      </c>
      <c r="F313" s="32">
        <v>15</v>
      </c>
      <c r="G313" s="43" t="s">
        <v>3</v>
      </c>
      <c r="H313" s="44"/>
      <c r="I313" s="34"/>
      <c r="J313" s="35"/>
      <c r="K313" s="36"/>
      <c r="L313" s="45"/>
      <c r="M313" s="57"/>
      <c r="N313" s="49"/>
    </row>
    <row r="314" spans="1:14" ht="55.5" customHeight="1">
      <c r="A314" s="28">
        <f t="shared" si="4"/>
        <v>311</v>
      </c>
      <c r="B314" s="40" t="s">
        <v>344</v>
      </c>
      <c r="C314" s="41" t="s">
        <v>70</v>
      </c>
      <c r="D314" s="42" t="s">
        <v>345</v>
      </c>
      <c r="E314" s="42" t="s">
        <v>241</v>
      </c>
      <c r="F314" s="32">
        <v>140</v>
      </c>
      <c r="G314" s="43" t="s">
        <v>3</v>
      </c>
      <c r="H314" s="44"/>
      <c r="I314" s="34"/>
      <c r="J314" s="35"/>
      <c r="K314" s="36"/>
      <c r="L314" s="45"/>
      <c r="M314" s="46"/>
      <c r="N314" s="40"/>
    </row>
    <row r="315" spans="1:14" ht="84.75" customHeight="1">
      <c r="A315" s="28">
        <f t="shared" si="4"/>
        <v>312</v>
      </c>
      <c r="B315" s="40" t="s">
        <v>535</v>
      </c>
      <c r="C315" s="41" t="s">
        <v>536</v>
      </c>
      <c r="D315" s="42" t="s">
        <v>537</v>
      </c>
      <c r="E315" s="42" t="s">
        <v>538</v>
      </c>
      <c r="F315" s="32">
        <v>10</v>
      </c>
      <c r="G315" s="43" t="s">
        <v>3</v>
      </c>
      <c r="H315" s="44"/>
      <c r="I315" s="34"/>
      <c r="J315" s="35"/>
      <c r="K315" s="36"/>
      <c r="L315" s="45"/>
      <c r="M315" s="46"/>
      <c r="N315" s="40"/>
    </row>
    <row r="316" spans="1:14" ht="39.950000000000003" customHeight="1">
      <c r="A316" s="28">
        <f t="shared" si="4"/>
        <v>313</v>
      </c>
      <c r="B316" s="40" t="s">
        <v>165</v>
      </c>
      <c r="C316" s="41" t="s">
        <v>302</v>
      </c>
      <c r="D316" s="75" t="s">
        <v>520</v>
      </c>
      <c r="E316" s="42" t="s">
        <v>235</v>
      </c>
      <c r="F316" s="32">
        <v>2</v>
      </c>
      <c r="G316" s="43" t="s">
        <v>3</v>
      </c>
      <c r="H316" s="44"/>
      <c r="I316" s="34"/>
      <c r="J316" s="35"/>
      <c r="K316" s="36"/>
      <c r="L316" s="45"/>
      <c r="M316" s="46"/>
      <c r="N316" s="38"/>
    </row>
    <row r="317" spans="1:14" ht="39.950000000000003" customHeight="1">
      <c r="A317" s="28">
        <f t="shared" si="4"/>
        <v>314</v>
      </c>
      <c r="B317" s="40" t="s">
        <v>148</v>
      </c>
      <c r="C317" s="41" t="s">
        <v>60</v>
      </c>
      <c r="D317" s="42" t="s">
        <v>149</v>
      </c>
      <c r="E317" s="42" t="s">
        <v>228</v>
      </c>
      <c r="F317" s="32">
        <v>10</v>
      </c>
      <c r="G317" s="43" t="s">
        <v>3</v>
      </c>
      <c r="H317" s="44"/>
      <c r="I317" s="34"/>
      <c r="J317" s="35"/>
      <c r="K317" s="36"/>
      <c r="L317" s="45"/>
      <c r="M317" s="46"/>
      <c r="N317" s="38"/>
    </row>
    <row r="318" spans="1:14" ht="39.950000000000003" customHeight="1">
      <c r="A318" s="28">
        <f t="shared" si="4"/>
        <v>315</v>
      </c>
      <c r="B318" s="40" t="s">
        <v>164</v>
      </c>
      <c r="C318" s="41" t="s">
        <v>54</v>
      </c>
      <c r="D318" s="42" t="s">
        <v>521</v>
      </c>
      <c r="E318" s="42" t="s">
        <v>209</v>
      </c>
      <c r="F318" s="32">
        <v>2</v>
      </c>
      <c r="G318" s="43" t="s">
        <v>3</v>
      </c>
      <c r="H318" s="44"/>
      <c r="I318" s="34"/>
      <c r="J318" s="35"/>
      <c r="K318" s="36"/>
      <c r="L318" s="45"/>
      <c r="M318" s="46"/>
      <c r="N318" s="38"/>
    </row>
    <row r="319" spans="1:14" s="6" customFormat="1" ht="39.950000000000003" customHeight="1">
      <c r="A319" s="28">
        <f t="shared" si="4"/>
        <v>316</v>
      </c>
      <c r="B319" s="40" t="s">
        <v>163</v>
      </c>
      <c r="C319" s="41" t="s">
        <v>74</v>
      </c>
      <c r="D319" s="42" t="s">
        <v>471</v>
      </c>
      <c r="E319" s="42" t="s">
        <v>303</v>
      </c>
      <c r="F319" s="32">
        <v>1</v>
      </c>
      <c r="G319" s="43" t="s">
        <v>3</v>
      </c>
      <c r="H319" s="44"/>
      <c r="I319" s="34"/>
      <c r="J319" s="35"/>
      <c r="K319" s="36"/>
      <c r="L319" s="45"/>
      <c r="M319" s="46"/>
      <c r="N319" s="38"/>
    </row>
    <row r="320" spans="1:14" s="6" customFormat="1" ht="39.950000000000003" customHeight="1">
      <c r="A320" s="28">
        <f t="shared" si="4"/>
        <v>317</v>
      </c>
      <c r="B320" s="40" t="s">
        <v>162</v>
      </c>
      <c r="C320" s="41" t="s">
        <v>74</v>
      </c>
      <c r="D320" s="42" t="s">
        <v>469</v>
      </c>
      <c r="E320" s="42" t="s">
        <v>249</v>
      </c>
      <c r="F320" s="32">
        <v>40</v>
      </c>
      <c r="G320" s="43" t="s">
        <v>3</v>
      </c>
      <c r="H320" s="44"/>
      <c r="I320" s="34"/>
      <c r="J320" s="35"/>
      <c r="K320" s="36"/>
      <c r="L320" s="45"/>
      <c r="M320" s="46"/>
      <c r="N320" s="38"/>
    </row>
    <row r="321" spans="1:1023" ht="39.950000000000003" customHeight="1">
      <c r="A321" s="28">
        <f t="shared" si="4"/>
        <v>318</v>
      </c>
      <c r="B321" s="40" t="s">
        <v>161</v>
      </c>
      <c r="C321" s="41" t="s">
        <v>54</v>
      </c>
      <c r="D321" s="42" t="s">
        <v>417</v>
      </c>
      <c r="E321" s="42" t="s">
        <v>227</v>
      </c>
      <c r="F321" s="32">
        <v>20</v>
      </c>
      <c r="G321" s="43" t="s">
        <v>3</v>
      </c>
      <c r="H321" s="44"/>
      <c r="I321" s="34"/>
      <c r="J321" s="35"/>
      <c r="K321" s="36"/>
      <c r="L321" s="45"/>
      <c r="M321" s="46"/>
      <c r="N321" s="38"/>
    </row>
    <row r="322" spans="1:1023" ht="39.950000000000003" customHeight="1">
      <c r="A322" s="28">
        <f t="shared" si="4"/>
        <v>319</v>
      </c>
      <c r="B322" s="40" t="s">
        <v>161</v>
      </c>
      <c r="C322" s="41" t="s">
        <v>54</v>
      </c>
      <c r="D322" s="42" t="s">
        <v>443</v>
      </c>
      <c r="E322" s="42" t="s">
        <v>227</v>
      </c>
      <c r="F322" s="32">
        <v>90</v>
      </c>
      <c r="G322" s="43" t="s">
        <v>3</v>
      </c>
      <c r="H322" s="44"/>
      <c r="I322" s="34"/>
      <c r="J322" s="35"/>
      <c r="K322" s="36"/>
      <c r="L322" s="45"/>
      <c r="M322" s="46"/>
      <c r="N322" s="38"/>
    </row>
    <row r="323" spans="1:1023" ht="80.099999999999994" customHeight="1">
      <c r="A323" s="28">
        <f t="shared" si="4"/>
        <v>320</v>
      </c>
      <c r="B323" s="40" t="s">
        <v>335</v>
      </c>
      <c r="C323" s="41" t="s">
        <v>58</v>
      </c>
      <c r="D323" s="42" t="s">
        <v>4</v>
      </c>
      <c r="E323" s="42" t="s">
        <v>376</v>
      </c>
      <c r="F323" s="32">
        <v>2</v>
      </c>
      <c r="G323" s="43" t="s">
        <v>3</v>
      </c>
      <c r="H323" s="44"/>
      <c r="I323" s="34"/>
      <c r="J323" s="35"/>
      <c r="K323" s="36"/>
      <c r="L323" s="45"/>
      <c r="M323" s="46"/>
      <c r="N323" s="38"/>
    </row>
    <row r="324" spans="1:1023" customFormat="1" ht="22.5" customHeight="1">
      <c r="A324" s="76"/>
      <c r="B324" s="76"/>
      <c r="C324" s="76"/>
      <c r="D324" s="76"/>
      <c r="E324" s="77"/>
      <c r="F324" s="78"/>
      <c r="G324" s="79"/>
      <c r="H324" s="80" t="s">
        <v>592</v>
      </c>
      <c r="I324" s="85"/>
      <c r="J324" s="84"/>
      <c r="K324" s="86"/>
      <c r="L324" s="76"/>
      <c r="M324" s="81"/>
      <c r="N324" s="82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4"/>
      <c r="AF324" s="14"/>
      <c r="AG324" s="14"/>
      <c r="AH324" s="14"/>
      <c r="AI324" s="14"/>
      <c r="AJ324" s="14"/>
      <c r="AK324" s="14"/>
      <c r="AL324" s="14"/>
      <c r="AM324" s="14"/>
      <c r="AN324" s="14"/>
      <c r="AO324" s="14"/>
      <c r="AP324" s="14"/>
      <c r="AQ324" s="14"/>
      <c r="AR324" s="14"/>
      <c r="AS324" s="14"/>
      <c r="AT324" s="14"/>
      <c r="AU324" s="14"/>
      <c r="AV324" s="14"/>
      <c r="AW324" s="14"/>
      <c r="AX324" s="14"/>
      <c r="AY324" s="14"/>
      <c r="AZ324" s="14"/>
      <c r="BA324" s="14"/>
      <c r="BB324" s="14"/>
      <c r="BC324" s="14"/>
      <c r="BD324" s="14"/>
      <c r="BE324" s="14"/>
      <c r="BF324" s="14"/>
      <c r="BG324" s="14"/>
      <c r="BH324" s="14"/>
      <c r="BI324" s="14"/>
      <c r="BJ324" s="14"/>
      <c r="BK324" s="14"/>
      <c r="BL324" s="14"/>
      <c r="BM324" s="14"/>
      <c r="BN324" s="14"/>
      <c r="BO324" s="14"/>
      <c r="BP324" s="14"/>
      <c r="BQ324" s="14"/>
      <c r="BR324" s="14"/>
      <c r="BS324" s="14"/>
      <c r="BT324" s="14"/>
      <c r="BU324" s="14"/>
      <c r="BV324" s="14"/>
      <c r="BW324" s="14"/>
      <c r="BX324" s="14"/>
      <c r="BY324" s="14"/>
      <c r="BZ324" s="14"/>
      <c r="CA324" s="14"/>
      <c r="CB324" s="14"/>
      <c r="CC324" s="14"/>
      <c r="CD324" s="14"/>
      <c r="CE324" s="14"/>
      <c r="CF324" s="14"/>
      <c r="CG324" s="14"/>
      <c r="CH324" s="14"/>
      <c r="CI324" s="14"/>
      <c r="CJ324" s="14"/>
      <c r="CK324" s="14"/>
      <c r="CL324" s="14"/>
      <c r="CM324" s="14"/>
      <c r="CN324" s="14"/>
      <c r="CO324" s="14"/>
      <c r="CP324" s="14"/>
      <c r="CQ324" s="14"/>
      <c r="CR324" s="14"/>
      <c r="CS324" s="14"/>
      <c r="CT324" s="14"/>
      <c r="CU324" s="14"/>
      <c r="CV324" s="14"/>
      <c r="CW324" s="14"/>
      <c r="CX324" s="14"/>
      <c r="CY324" s="14"/>
      <c r="CZ324" s="14"/>
      <c r="DA324" s="14"/>
      <c r="DB324" s="14"/>
      <c r="DC324" s="14"/>
      <c r="DD324" s="14"/>
      <c r="DE324" s="14"/>
      <c r="DF324" s="14"/>
      <c r="DG324" s="14"/>
      <c r="DH324" s="14"/>
      <c r="DI324" s="14"/>
      <c r="DJ324" s="14"/>
      <c r="DK324" s="14"/>
      <c r="DL324" s="14"/>
      <c r="DM324" s="14"/>
      <c r="DN324" s="14"/>
      <c r="DO324" s="14"/>
      <c r="DP324" s="14"/>
      <c r="DQ324" s="14"/>
      <c r="DR324" s="14"/>
      <c r="DS324" s="14"/>
      <c r="DT324" s="14"/>
      <c r="DU324" s="14"/>
      <c r="DV324" s="14"/>
      <c r="DW324" s="14"/>
      <c r="DX324" s="14"/>
      <c r="DY324" s="14"/>
      <c r="DZ324" s="14"/>
      <c r="EA324" s="14"/>
      <c r="EB324" s="14"/>
      <c r="EC324" s="14"/>
      <c r="ED324" s="14"/>
      <c r="EE324" s="14"/>
      <c r="EF324" s="14"/>
      <c r="EG324" s="14"/>
      <c r="EH324" s="14"/>
      <c r="EI324" s="14"/>
      <c r="EJ324" s="14"/>
      <c r="EK324" s="14"/>
      <c r="EL324" s="14"/>
      <c r="EM324" s="14"/>
      <c r="EN324" s="14"/>
      <c r="EO324" s="14"/>
      <c r="EP324" s="14"/>
      <c r="EQ324" s="14"/>
      <c r="ER324" s="14"/>
      <c r="ES324" s="14"/>
      <c r="ET324" s="14"/>
      <c r="EU324" s="14"/>
      <c r="EV324" s="14"/>
      <c r="EW324" s="14"/>
      <c r="EX324" s="14"/>
      <c r="EY324" s="14"/>
      <c r="EZ324" s="14"/>
      <c r="FA324" s="14"/>
      <c r="FB324" s="14"/>
      <c r="FC324" s="14"/>
      <c r="FD324" s="14"/>
      <c r="FE324" s="14"/>
      <c r="FF324" s="14"/>
      <c r="FG324" s="14"/>
      <c r="FH324" s="14"/>
      <c r="FI324" s="14"/>
      <c r="FJ324" s="14"/>
      <c r="FK324" s="14"/>
      <c r="FL324" s="14"/>
      <c r="FM324" s="14"/>
      <c r="FN324" s="14"/>
      <c r="FO324" s="14"/>
      <c r="FP324" s="14"/>
      <c r="FQ324" s="14"/>
      <c r="FR324" s="14"/>
      <c r="FS324" s="14"/>
      <c r="FT324" s="14"/>
      <c r="FU324" s="14"/>
      <c r="FV324" s="14"/>
      <c r="FW324" s="14"/>
      <c r="FX324" s="14"/>
      <c r="FY324" s="14"/>
      <c r="FZ324" s="14"/>
      <c r="GA324" s="14"/>
      <c r="GB324" s="14"/>
      <c r="GC324" s="14"/>
      <c r="GD324" s="14"/>
      <c r="GE324" s="14"/>
      <c r="GF324" s="14"/>
      <c r="GG324" s="14"/>
      <c r="GH324" s="14"/>
      <c r="GI324" s="14"/>
      <c r="GJ324" s="14"/>
      <c r="GK324" s="14"/>
      <c r="GL324" s="14"/>
      <c r="GM324" s="14"/>
      <c r="GN324" s="14"/>
      <c r="GO324" s="14"/>
      <c r="GP324" s="14"/>
      <c r="GQ324" s="14"/>
      <c r="GR324" s="14"/>
      <c r="GS324" s="14"/>
      <c r="GT324" s="14"/>
      <c r="GU324" s="14"/>
      <c r="GV324" s="14"/>
      <c r="GW324" s="14"/>
      <c r="GX324" s="14"/>
      <c r="GY324" s="14"/>
      <c r="GZ324" s="14"/>
      <c r="HA324" s="14"/>
      <c r="HB324" s="14"/>
      <c r="HC324" s="14"/>
      <c r="HD324" s="14"/>
      <c r="HE324" s="14"/>
      <c r="HF324" s="14"/>
      <c r="HG324" s="14"/>
      <c r="HH324" s="14"/>
      <c r="HI324" s="14"/>
      <c r="HJ324" s="14"/>
      <c r="HK324" s="14"/>
      <c r="HL324" s="14"/>
      <c r="HM324" s="14"/>
      <c r="HN324" s="14"/>
      <c r="HO324" s="14"/>
      <c r="HP324" s="14"/>
      <c r="HQ324" s="14"/>
      <c r="HR324" s="14"/>
      <c r="HS324" s="14"/>
      <c r="HT324" s="14"/>
      <c r="HU324" s="14"/>
      <c r="HV324" s="14"/>
      <c r="HW324" s="14"/>
      <c r="HX324" s="14"/>
      <c r="HY324" s="14"/>
      <c r="HZ324" s="14"/>
      <c r="IA324" s="14"/>
      <c r="IB324" s="14"/>
      <c r="IC324" s="14"/>
      <c r="ID324" s="14"/>
      <c r="IE324" s="14"/>
      <c r="IF324" s="14"/>
      <c r="IG324" s="14"/>
      <c r="IH324" s="14"/>
      <c r="II324" s="14"/>
      <c r="IJ324" s="14"/>
      <c r="IK324" s="14"/>
      <c r="IL324" s="14"/>
      <c r="IM324" s="14"/>
      <c r="IN324" s="14"/>
      <c r="IO324" s="14"/>
      <c r="IP324" s="14"/>
      <c r="IQ324" s="14"/>
      <c r="IR324" s="14"/>
      <c r="IS324" s="14"/>
      <c r="IT324" s="14"/>
      <c r="IU324" s="14"/>
      <c r="IV324" s="14"/>
      <c r="IW324" s="14"/>
      <c r="IX324" s="14"/>
      <c r="IY324" s="14"/>
      <c r="IZ324" s="14"/>
      <c r="JA324" s="14"/>
      <c r="JB324" s="14"/>
      <c r="JC324" s="14"/>
      <c r="JD324" s="14"/>
      <c r="JE324" s="14"/>
      <c r="JF324" s="14"/>
      <c r="JG324" s="14"/>
      <c r="JH324" s="14"/>
      <c r="JI324" s="14"/>
      <c r="JJ324" s="14"/>
      <c r="JK324" s="14"/>
      <c r="JL324" s="14"/>
      <c r="JM324" s="14"/>
      <c r="JN324" s="14"/>
      <c r="JO324" s="14"/>
      <c r="JP324" s="14"/>
      <c r="JQ324" s="14"/>
      <c r="JR324" s="14"/>
      <c r="JS324" s="14"/>
      <c r="JT324" s="14"/>
      <c r="JU324" s="14"/>
      <c r="JV324" s="14"/>
      <c r="JW324" s="14"/>
      <c r="JX324" s="14"/>
      <c r="JY324" s="14"/>
      <c r="JZ324" s="14"/>
      <c r="KA324" s="14"/>
      <c r="KB324" s="14"/>
      <c r="KC324" s="14"/>
      <c r="KD324" s="14"/>
      <c r="KE324" s="14"/>
      <c r="KF324" s="14"/>
      <c r="KG324" s="14"/>
      <c r="KH324" s="14"/>
      <c r="KI324" s="14"/>
      <c r="KJ324" s="14"/>
      <c r="KK324" s="14"/>
      <c r="KL324" s="14"/>
      <c r="KM324" s="14"/>
      <c r="KN324" s="14"/>
      <c r="KO324" s="14"/>
      <c r="KP324" s="14"/>
      <c r="KQ324" s="14"/>
      <c r="KR324" s="14"/>
      <c r="KS324" s="14"/>
      <c r="KT324" s="14"/>
      <c r="KU324" s="14"/>
      <c r="KV324" s="14"/>
      <c r="KW324" s="14"/>
      <c r="KX324" s="14"/>
      <c r="KY324" s="14"/>
      <c r="KZ324" s="14"/>
      <c r="LA324" s="14"/>
      <c r="LB324" s="14"/>
      <c r="LC324" s="14"/>
      <c r="LD324" s="14"/>
      <c r="LE324" s="14"/>
      <c r="LF324" s="14"/>
      <c r="LG324" s="14"/>
      <c r="LH324" s="14"/>
      <c r="LI324" s="14"/>
      <c r="LJ324" s="14"/>
      <c r="LK324" s="14"/>
      <c r="LL324" s="14"/>
      <c r="LM324" s="14"/>
      <c r="LN324" s="14"/>
      <c r="LO324" s="14"/>
      <c r="LP324" s="14"/>
      <c r="LQ324" s="14"/>
      <c r="LR324" s="14"/>
      <c r="LS324" s="14"/>
      <c r="LT324" s="14"/>
      <c r="LU324" s="14"/>
      <c r="LV324" s="14"/>
      <c r="LW324" s="14"/>
      <c r="LX324" s="14"/>
      <c r="LY324" s="14"/>
      <c r="LZ324" s="14"/>
      <c r="MA324" s="14"/>
      <c r="MB324" s="14"/>
      <c r="MC324" s="14"/>
      <c r="MD324" s="14"/>
      <c r="ME324" s="14"/>
      <c r="MF324" s="14"/>
      <c r="MG324" s="14"/>
      <c r="MH324" s="14"/>
      <c r="MI324" s="14"/>
      <c r="MJ324" s="14"/>
      <c r="MK324" s="14"/>
      <c r="ML324" s="14"/>
      <c r="MM324" s="14"/>
      <c r="MN324" s="14"/>
      <c r="MO324" s="14"/>
      <c r="MP324" s="14"/>
      <c r="MQ324" s="14"/>
      <c r="MR324" s="14"/>
      <c r="MS324" s="14"/>
      <c r="MT324" s="14"/>
      <c r="MU324" s="14"/>
      <c r="MV324" s="14"/>
      <c r="MW324" s="14"/>
      <c r="MX324" s="14"/>
      <c r="MY324" s="14"/>
      <c r="MZ324" s="14"/>
      <c r="NA324" s="14"/>
      <c r="NB324" s="14"/>
      <c r="NC324" s="14"/>
      <c r="ND324" s="14"/>
      <c r="NE324" s="14"/>
      <c r="NF324" s="14"/>
      <c r="NG324" s="14"/>
      <c r="NH324" s="14"/>
      <c r="NI324" s="14"/>
      <c r="NJ324" s="14"/>
      <c r="NK324" s="14"/>
      <c r="NL324" s="14"/>
      <c r="NM324" s="14"/>
      <c r="NN324" s="14"/>
      <c r="NO324" s="14"/>
      <c r="NP324" s="14"/>
      <c r="NQ324" s="14"/>
      <c r="NR324" s="14"/>
      <c r="NS324" s="14"/>
      <c r="NT324" s="14"/>
      <c r="NU324" s="14"/>
      <c r="NV324" s="14"/>
      <c r="NW324" s="14"/>
      <c r="NX324" s="14"/>
      <c r="NY324" s="14"/>
      <c r="NZ324" s="14"/>
      <c r="OA324" s="14"/>
      <c r="OB324" s="14"/>
      <c r="OC324" s="14"/>
      <c r="OD324" s="14"/>
      <c r="OE324" s="14"/>
      <c r="OF324" s="14"/>
      <c r="OG324" s="14"/>
      <c r="OH324" s="14"/>
      <c r="OI324" s="14"/>
      <c r="OJ324" s="14"/>
      <c r="OK324" s="14"/>
      <c r="OL324" s="14"/>
      <c r="OM324" s="14"/>
      <c r="ON324" s="14"/>
      <c r="OO324" s="14"/>
      <c r="OP324" s="14"/>
      <c r="OQ324" s="14"/>
      <c r="OR324" s="14"/>
      <c r="OS324" s="14"/>
      <c r="OT324" s="14"/>
      <c r="OU324" s="14"/>
      <c r="OV324" s="14"/>
      <c r="OW324" s="14"/>
      <c r="OX324" s="14"/>
      <c r="OY324" s="14"/>
      <c r="OZ324" s="14"/>
      <c r="PA324" s="14"/>
      <c r="PB324" s="14"/>
      <c r="PC324" s="14"/>
      <c r="PD324" s="14"/>
      <c r="PE324" s="14"/>
      <c r="PF324" s="14"/>
      <c r="PG324" s="14"/>
      <c r="PH324" s="14"/>
      <c r="PI324" s="14"/>
      <c r="PJ324" s="14"/>
      <c r="PK324" s="14"/>
      <c r="PL324" s="14"/>
      <c r="PM324" s="14"/>
      <c r="PN324" s="14"/>
      <c r="PO324" s="14"/>
      <c r="PP324" s="14"/>
      <c r="PQ324" s="14"/>
      <c r="PR324" s="14"/>
      <c r="PS324" s="14"/>
      <c r="PT324" s="14"/>
      <c r="PU324" s="14"/>
      <c r="PV324" s="14"/>
      <c r="PW324" s="14"/>
      <c r="PX324" s="14"/>
      <c r="PY324" s="14"/>
      <c r="PZ324" s="14"/>
      <c r="QA324" s="14"/>
      <c r="QB324" s="14"/>
      <c r="QC324" s="14"/>
      <c r="QD324" s="14"/>
      <c r="QE324" s="14"/>
      <c r="QF324" s="14"/>
      <c r="QG324" s="14"/>
      <c r="QH324" s="14"/>
      <c r="QI324" s="14"/>
      <c r="QJ324" s="14"/>
      <c r="QK324" s="14"/>
      <c r="QL324" s="14"/>
      <c r="QM324" s="14"/>
      <c r="QN324" s="14"/>
      <c r="QO324" s="14"/>
      <c r="QP324" s="14"/>
      <c r="QQ324" s="14"/>
      <c r="QR324" s="14"/>
      <c r="QS324" s="14"/>
      <c r="QT324" s="14"/>
      <c r="QU324" s="14"/>
      <c r="QV324" s="14"/>
      <c r="QW324" s="14"/>
      <c r="QX324" s="14"/>
      <c r="QY324" s="14"/>
      <c r="QZ324" s="14"/>
      <c r="RA324" s="14"/>
      <c r="RB324" s="14"/>
      <c r="RC324" s="14"/>
      <c r="RD324" s="14"/>
      <c r="RE324" s="14"/>
      <c r="RF324" s="14"/>
      <c r="RG324" s="14"/>
      <c r="RH324" s="14"/>
      <c r="RI324" s="14"/>
      <c r="RJ324" s="14"/>
      <c r="RK324" s="14"/>
      <c r="RL324" s="14"/>
      <c r="RM324" s="14"/>
      <c r="RN324" s="14"/>
      <c r="RO324" s="14"/>
      <c r="RP324" s="14"/>
      <c r="RQ324" s="14"/>
      <c r="RR324" s="14"/>
      <c r="RS324" s="14"/>
      <c r="RT324" s="14"/>
      <c r="RU324" s="14"/>
      <c r="RV324" s="14"/>
      <c r="RW324" s="14"/>
      <c r="RX324" s="14"/>
      <c r="RY324" s="14"/>
      <c r="RZ324" s="14"/>
      <c r="SA324" s="14"/>
      <c r="SB324" s="14"/>
      <c r="SC324" s="14"/>
      <c r="SD324" s="14"/>
      <c r="SE324" s="14"/>
      <c r="SF324" s="14"/>
      <c r="SG324" s="14"/>
      <c r="SH324" s="14"/>
      <c r="SI324" s="14"/>
      <c r="SJ324" s="14"/>
      <c r="SK324" s="14"/>
      <c r="SL324" s="14"/>
      <c r="SM324" s="14"/>
      <c r="SN324" s="14"/>
      <c r="SO324" s="14"/>
      <c r="SP324" s="14"/>
      <c r="SQ324" s="14"/>
      <c r="SR324" s="14"/>
      <c r="SS324" s="14"/>
      <c r="ST324" s="14"/>
      <c r="SU324" s="14"/>
      <c r="SV324" s="14"/>
      <c r="SW324" s="14"/>
      <c r="SX324" s="14"/>
      <c r="SY324" s="14"/>
      <c r="SZ324" s="14"/>
      <c r="TA324" s="14"/>
      <c r="TB324" s="14"/>
      <c r="TC324" s="14"/>
      <c r="TD324" s="14"/>
      <c r="TE324" s="14"/>
      <c r="TF324" s="14"/>
      <c r="TG324" s="14"/>
      <c r="TH324" s="14"/>
      <c r="TI324" s="14"/>
      <c r="TJ324" s="14"/>
      <c r="TK324" s="14"/>
      <c r="TL324" s="14"/>
      <c r="TM324" s="14"/>
      <c r="TN324" s="14"/>
      <c r="TO324" s="14"/>
      <c r="TP324" s="14"/>
      <c r="TQ324" s="14"/>
      <c r="TR324" s="14"/>
      <c r="TS324" s="14"/>
      <c r="TT324" s="14"/>
      <c r="TU324" s="14"/>
      <c r="TV324" s="14"/>
      <c r="TW324" s="14"/>
      <c r="TX324" s="14"/>
      <c r="TY324" s="14"/>
      <c r="TZ324" s="14"/>
      <c r="UA324" s="14"/>
      <c r="UB324" s="14"/>
      <c r="UC324" s="14"/>
      <c r="UD324" s="14"/>
      <c r="UE324" s="14"/>
      <c r="UF324" s="14"/>
      <c r="UG324" s="14"/>
      <c r="UH324" s="14"/>
      <c r="UI324" s="14"/>
      <c r="UJ324" s="14"/>
      <c r="UK324" s="14"/>
      <c r="UL324" s="14"/>
      <c r="UM324" s="14"/>
      <c r="UN324" s="14"/>
      <c r="UO324" s="14"/>
      <c r="UP324" s="14"/>
      <c r="UQ324" s="14"/>
      <c r="UR324" s="14"/>
      <c r="US324" s="14"/>
      <c r="UT324" s="14"/>
      <c r="UU324" s="14"/>
      <c r="UV324" s="14"/>
      <c r="UW324" s="14"/>
      <c r="UX324" s="14"/>
      <c r="UY324" s="14"/>
      <c r="UZ324" s="14"/>
      <c r="VA324" s="14"/>
      <c r="VB324" s="14"/>
      <c r="VC324" s="14"/>
      <c r="VD324" s="14"/>
      <c r="VE324" s="14"/>
      <c r="VF324" s="14"/>
      <c r="VG324" s="14"/>
      <c r="VH324" s="14"/>
      <c r="VI324" s="14"/>
      <c r="VJ324" s="14"/>
      <c r="VK324" s="14"/>
      <c r="VL324" s="14"/>
      <c r="VM324" s="14"/>
      <c r="VN324" s="14"/>
      <c r="VO324" s="14"/>
      <c r="VP324" s="14"/>
      <c r="VQ324" s="14"/>
      <c r="VR324" s="14"/>
      <c r="VS324" s="14"/>
      <c r="VT324" s="14"/>
      <c r="VU324" s="14"/>
      <c r="VV324" s="14"/>
      <c r="VW324" s="14"/>
      <c r="VX324" s="14"/>
      <c r="VY324" s="14"/>
      <c r="VZ324" s="14"/>
      <c r="WA324" s="14"/>
      <c r="WB324" s="14"/>
      <c r="WC324" s="14"/>
      <c r="WD324" s="14"/>
      <c r="WE324" s="14"/>
      <c r="WF324" s="14"/>
      <c r="WG324" s="14"/>
      <c r="WH324" s="14"/>
      <c r="WI324" s="14"/>
      <c r="WJ324" s="14"/>
      <c r="WK324" s="14"/>
      <c r="WL324" s="14"/>
      <c r="WM324" s="14"/>
      <c r="WN324" s="14"/>
      <c r="WO324" s="14"/>
      <c r="WP324" s="14"/>
      <c r="WQ324" s="14"/>
      <c r="WR324" s="14"/>
      <c r="WS324" s="14"/>
      <c r="WT324" s="14"/>
      <c r="WU324" s="14"/>
      <c r="WV324" s="14"/>
      <c r="WW324" s="14"/>
      <c r="WX324" s="14"/>
      <c r="WY324" s="14"/>
      <c r="WZ324" s="14"/>
      <c r="XA324" s="14"/>
      <c r="XB324" s="14"/>
      <c r="XC324" s="14"/>
      <c r="XD324" s="14"/>
      <c r="XE324" s="14"/>
      <c r="XF324" s="14"/>
      <c r="XG324" s="14"/>
      <c r="XH324" s="14"/>
      <c r="XI324" s="14"/>
      <c r="XJ324" s="14"/>
      <c r="XK324" s="14"/>
      <c r="XL324" s="14"/>
      <c r="XM324" s="14"/>
      <c r="XN324" s="14"/>
      <c r="XO324" s="14"/>
      <c r="XP324" s="14"/>
      <c r="XQ324" s="14"/>
      <c r="XR324" s="14"/>
      <c r="XS324" s="14"/>
      <c r="XT324" s="14"/>
      <c r="XU324" s="14"/>
      <c r="XV324" s="14"/>
      <c r="XW324" s="14"/>
      <c r="XX324" s="14"/>
      <c r="XY324" s="14"/>
      <c r="XZ324" s="14"/>
      <c r="YA324" s="14"/>
      <c r="YB324" s="14"/>
      <c r="YC324" s="14"/>
      <c r="YD324" s="14"/>
      <c r="YE324" s="14"/>
      <c r="YF324" s="14"/>
      <c r="YG324" s="14"/>
      <c r="YH324" s="14"/>
      <c r="YI324" s="14"/>
      <c r="YJ324" s="14"/>
      <c r="YK324" s="14"/>
      <c r="YL324" s="14"/>
      <c r="YM324" s="14"/>
      <c r="YN324" s="14"/>
      <c r="YO324" s="14"/>
      <c r="YP324" s="14"/>
      <c r="YQ324" s="14"/>
      <c r="YR324" s="14"/>
      <c r="YS324" s="14"/>
      <c r="YT324" s="14"/>
      <c r="YU324" s="14"/>
      <c r="YV324" s="14"/>
      <c r="YW324" s="14"/>
      <c r="YX324" s="14"/>
      <c r="YY324" s="14"/>
      <c r="YZ324" s="14"/>
      <c r="ZA324" s="14"/>
      <c r="ZB324" s="14"/>
      <c r="ZC324" s="14"/>
      <c r="ZD324" s="14"/>
      <c r="ZE324" s="14"/>
      <c r="ZF324" s="14"/>
      <c r="ZG324" s="14"/>
      <c r="ZH324" s="14"/>
      <c r="ZI324" s="14"/>
      <c r="ZJ324" s="14"/>
      <c r="ZK324" s="14"/>
      <c r="ZL324" s="14"/>
      <c r="ZM324" s="14"/>
      <c r="ZN324" s="14"/>
      <c r="ZO324" s="14"/>
      <c r="ZP324" s="14"/>
      <c r="ZQ324" s="14"/>
      <c r="ZR324" s="14"/>
      <c r="ZS324" s="14"/>
      <c r="ZT324" s="14"/>
      <c r="ZU324" s="14"/>
      <c r="ZV324" s="14"/>
      <c r="ZW324" s="14"/>
      <c r="ZX324" s="14"/>
      <c r="ZY324" s="14"/>
      <c r="ZZ324" s="14"/>
      <c r="AAA324" s="14"/>
      <c r="AAB324" s="14"/>
      <c r="AAC324" s="14"/>
      <c r="AAD324" s="14"/>
      <c r="AAE324" s="14"/>
      <c r="AAF324" s="14"/>
      <c r="AAG324" s="14"/>
      <c r="AAH324" s="14"/>
      <c r="AAI324" s="14"/>
      <c r="AAJ324" s="14"/>
      <c r="AAK324" s="14"/>
      <c r="AAL324" s="14"/>
      <c r="AAM324" s="14"/>
      <c r="AAN324" s="14"/>
      <c r="AAO324" s="14"/>
      <c r="AAP324" s="14"/>
      <c r="AAQ324" s="14"/>
      <c r="AAR324" s="14"/>
      <c r="AAS324" s="14"/>
      <c r="AAT324" s="14"/>
      <c r="AAU324" s="14"/>
      <c r="AAV324" s="14"/>
      <c r="AAW324" s="14"/>
      <c r="AAX324" s="14"/>
      <c r="AAY324" s="14"/>
      <c r="AAZ324" s="14"/>
      <c r="ABA324" s="14"/>
      <c r="ABB324" s="14"/>
      <c r="ABC324" s="14"/>
      <c r="ABD324" s="14"/>
      <c r="ABE324" s="14"/>
      <c r="ABF324" s="14"/>
      <c r="ABG324" s="14"/>
      <c r="ABH324" s="14"/>
      <c r="ABI324" s="14"/>
      <c r="ABJ324" s="14"/>
      <c r="ABK324" s="14"/>
      <c r="ABL324" s="14"/>
      <c r="ABM324" s="14"/>
      <c r="ABN324" s="14"/>
      <c r="ABO324" s="14"/>
      <c r="ABP324" s="14"/>
      <c r="ABQ324" s="14"/>
      <c r="ABR324" s="14"/>
      <c r="ABS324" s="14"/>
      <c r="ABT324" s="14"/>
      <c r="ABU324" s="14"/>
      <c r="ABV324" s="14"/>
      <c r="ABW324" s="14"/>
      <c r="ABX324" s="14"/>
      <c r="ABY324" s="14"/>
      <c r="ABZ324" s="14"/>
      <c r="ACA324" s="14"/>
      <c r="ACB324" s="14"/>
      <c r="ACC324" s="14"/>
      <c r="ACD324" s="14"/>
      <c r="ACE324" s="14"/>
      <c r="ACF324" s="14"/>
      <c r="ACG324" s="14"/>
      <c r="ACH324" s="14"/>
      <c r="ACI324" s="14"/>
      <c r="ACJ324" s="14"/>
      <c r="ACK324" s="14"/>
      <c r="ACL324" s="14"/>
      <c r="ACM324" s="14"/>
      <c r="ACN324" s="14"/>
      <c r="ACO324" s="14"/>
      <c r="ACP324" s="14"/>
      <c r="ACQ324" s="14"/>
      <c r="ACR324" s="14"/>
      <c r="ACS324" s="14"/>
      <c r="ACT324" s="14"/>
      <c r="ACU324" s="14"/>
      <c r="ACV324" s="14"/>
      <c r="ACW324" s="14"/>
      <c r="ACX324" s="14"/>
      <c r="ACY324" s="14"/>
      <c r="ACZ324" s="14"/>
      <c r="ADA324" s="14"/>
      <c r="ADB324" s="14"/>
      <c r="ADC324" s="14"/>
      <c r="ADD324" s="14"/>
      <c r="ADE324" s="14"/>
      <c r="ADF324" s="14"/>
      <c r="ADG324" s="14"/>
      <c r="ADH324" s="14"/>
      <c r="ADI324" s="14"/>
      <c r="ADJ324" s="14"/>
      <c r="ADK324" s="14"/>
      <c r="ADL324" s="14"/>
      <c r="ADM324" s="14"/>
      <c r="ADN324" s="14"/>
      <c r="ADO324" s="14"/>
      <c r="ADP324" s="14"/>
      <c r="ADQ324" s="14"/>
      <c r="ADR324" s="14"/>
      <c r="ADS324" s="14"/>
      <c r="ADT324" s="14"/>
      <c r="ADU324" s="14"/>
      <c r="ADV324" s="14"/>
      <c r="ADW324" s="14"/>
      <c r="ADX324" s="14"/>
      <c r="ADY324" s="14"/>
      <c r="ADZ324" s="14"/>
      <c r="AEA324" s="14"/>
      <c r="AEB324" s="14"/>
      <c r="AEC324" s="14"/>
      <c r="AED324" s="14"/>
      <c r="AEE324" s="14"/>
      <c r="AEF324" s="14"/>
      <c r="AEG324" s="14"/>
      <c r="AEH324" s="14"/>
      <c r="AEI324" s="14"/>
      <c r="AEJ324" s="14"/>
      <c r="AEK324" s="14"/>
      <c r="AEL324" s="14"/>
      <c r="AEM324" s="14"/>
      <c r="AEN324" s="14"/>
      <c r="AEO324" s="14"/>
      <c r="AEP324" s="14"/>
      <c r="AEQ324" s="14"/>
      <c r="AER324" s="14"/>
      <c r="AES324" s="14"/>
      <c r="AET324" s="14"/>
      <c r="AEU324" s="14"/>
      <c r="AEV324" s="14"/>
      <c r="AEW324" s="14"/>
      <c r="AEX324" s="14"/>
      <c r="AEY324" s="14"/>
      <c r="AEZ324" s="14"/>
      <c r="AFA324" s="14"/>
      <c r="AFB324" s="14"/>
      <c r="AFC324" s="14"/>
      <c r="AFD324" s="14"/>
      <c r="AFE324" s="14"/>
      <c r="AFF324" s="14"/>
      <c r="AFG324" s="14"/>
      <c r="AFH324" s="14"/>
      <c r="AFI324" s="14"/>
      <c r="AFJ324" s="14"/>
      <c r="AFK324" s="14"/>
      <c r="AFL324" s="14"/>
      <c r="AFM324" s="14"/>
      <c r="AFN324" s="14"/>
      <c r="AFO324" s="14"/>
      <c r="AFP324" s="14"/>
      <c r="AFQ324" s="14"/>
      <c r="AFR324" s="14"/>
      <c r="AFS324" s="14"/>
      <c r="AFT324" s="14"/>
      <c r="AFU324" s="14"/>
      <c r="AFV324" s="14"/>
      <c r="AFW324" s="14"/>
      <c r="AFX324" s="14"/>
      <c r="AFY324" s="14"/>
      <c r="AFZ324" s="14"/>
      <c r="AGA324" s="14"/>
      <c r="AGB324" s="14"/>
      <c r="AGC324" s="14"/>
      <c r="AGD324" s="14"/>
      <c r="AGE324" s="14"/>
      <c r="AGF324" s="14"/>
      <c r="AGG324" s="14"/>
      <c r="AGH324" s="14"/>
      <c r="AGI324" s="14"/>
      <c r="AGJ324" s="14"/>
      <c r="AGK324" s="14"/>
      <c r="AGL324" s="14"/>
      <c r="AGM324" s="14"/>
      <c r="AGN324" s="14"/>
      <c r="AGO324" s="14"/>
      <c r="AGP324" s="14"/>
      <c r="AGQ324" s="14"/>
      <c r="AGR324" s="14"/>
      <c r="AGS324" s="14"/>
      <c r="AGT324" s="14"/>
      <c r="AGU324" s="14"/>
      <c r="AGV324" s="14"/>
      <c r="AGW324" s="14"/>
      <c r="AGX324" s="14"/>
      <c r="AGY324" s="14"/>
      <c r="AGZ324" s="14"/>
      <c r="AHA324" s="14"/>
      <c r="AHB324" s="14"/>
      <c r="AHC324" s="14"/>
      <c r="AHD324" s="14"/>
      <c r="AHE324" s="14"/>
      <c r="AHF324" s="14"/>
      <c r="AHG324" s="14"/>
      <c r="AHH324" s="14"/>
      <c r="AHI324" s="14"/>
      <c r="AHJ324" s="14"/>
      <c r="AHK324" s="14"/>
      <c r="AHL324" s="14"/>
      <c r="AHM324" s="14"/>
      <c r="AHN324" s="14"/>
      <c r="AHO324" s="14"/>
      <c r="AHP324" s="14"/>
      <c r="AHQ324" s="14"/>
      <c r="AHR324" s="14"/>
      <c r="AHS324" s="14"/>
      <c r="AHT324" s="14"/>
      <c r="AHU324" s="14"/>
      <c r="AHV324" s="14"/>
      <c r="AHW324" s="14"/>
      <c r="AHX324" s="14"/>
      <c r="AHY324" s="14"/>
      <c r="AHZ324" s="14"/>
      <c r="AIA324" s="14"/>
      <c r="AIB324" s="14"/>
      <c r="AIC324" s="14"/>
      <c r="AID324" s="14"/>
      <c r="AIE324" s="14"/>
      <c r="AIF324" s="14"/>
      <c r="AIG324" s="14"/>
      <c r="AIH324" s="14"/>
      <c r="AII324" s="14"/>
      <c r="AIJ324" s="14"/>
      <c r="AIK324" s="14"/>
      <c r="AIL324" s="14"/>
      <c r="AIM324" s="14"/>
      <c r="AIN324" s="14"/>
      <c r="AIO324" s="14"/>
      <c r="AIP324" s="14"/>
      <c r="AIQ324" s="14"/>
      <c r="AIR324" s="14"/>
      <c r="AIS324" s="14"/>
      <c r="AIT324" s="14"/>
      <c r="AIU324" s="14"/>
      <c r="AIV324" s="14"/>
      <c r="AIW324" s="14"/>
      <c r="AIX324" s="14"/>
      <c r="AIY324" s="14"/>
      <c r="AIZ324" s="14"/>
      <c r="AJA324" s="14"/>
      <c r="AJB324" s="14"/>
      <c r="AJC324" s="14"/>
      <c r="AJD324" s="14"/>
      <c r="AJE324" s="14"/>
      <c r="AJF324" s="14"/>
      <c r="AJG324" s="14"/>
      <c r="AJH324" s="14"/>
      <c r="AJI324" s="14"/>
      <c r="AJJ324" s="14"/>
      <c r="AJK324" s="14"/>
      <c r="AJL324" s="14"/>
      <c r="AJM324" s="14"/>
      <c r="AJN324" s="14"/>
      <c r="AJO324" s="14"/>
      <c r="AJP324" s="14"/>
      <c r="AJQ324" s="14"/>
      <c r="AJR324" s="14"/>
      <c r="AJS324" s="14"/>
      <c r="AJT324" s="14"/>
      <c r="AJU324" s="14"/>
      <c r="AJV324" s="14"/>
      <c r="AJW324" s="14"/>
      <c r="AJX324" s="14"/>
      <c r="AJY324" s="14"/>
      <c r="AJZ324" s="14"/>
      <c r="AKA324" s="14"/>
      <c r="AKB324" s="14"/>
      <c r="AKC324" s="14"/>
      <c r="AKD324" s="14"/>
      <c r="AKE324" s="14"/>
      <c r="AKF324" s="14"/>
      <c r="AKG324" s="14"/>
      <c r="AKH324" s="14"/>
      <c r="AKI324" s="14"/>
      <c r="AKJ324" s="14"/>
      <c r="AKK324" s="14"/>
      <c r="AKL324" s="14"/>
      <c r="AKM324" s="14"/>
      <c r="AKN324" s="14"/>
      <c r="AKO324" s="14"/>
      <c r="AKP324" s="14"/>
      <c r="AKQ324" s="14"/>
      <c r="AKR324" s="14"/>
      <c r="AKS324" s="14"/>
      <c r="AKT324" s="14"/>
      <c r="AKU324" s="14"/>
      <c r="AKV324" s="14"/>
      <c r="AKW324" s="14"/>
      <c r="AKX324" s="14"/>
      <c r="AKY324" s="14"/>
      <c r="AKZ324" s="14"/>
      <c r="ALA324" s="14"/>
      <c r="ALB324" s="14"/>
      <c r="ALC324" s="14"/>
      <c r="ALD324" s="14"/>
      <c r="ALE324" s="14"/>
      <c r="ALF324" s="14"/>
      <c r="ALG324" s="14"/>
      <c r="ALH324" s="14"/>
      <c r="ALI324" s="14"/>
      <c r="ALJ324" s="14"/>
      <c r="ALK324" s="14"/>
      <c r="ALL324" s="14"/>
      <c r="ALM324" s="14"/>
      <c r="ALN324" s="14"/>
      <c r="ALO324" s="14"/>
      <c r="ALP324" s="14"/>
      <c r="ALQ324" s="14"/>
      <c r="ALR324" s="14"/>
      <c r="ALS324" s="14"/>
      <c r="ALT324" s="14"/>
      <c r="ALU324" s="14"/>
      <c r="ALV324" s="14"/>
      <c r="ALW324" s="14"/>
      <c r="ALX324" s="14"/>
      <c r="ALY324" s="14"/>
      <c r="ALZ324" s="14"/>
      <c r="AMA324" s="14"/>
      <c r="AMB324" s="14"/>
      <c r="AMC324" s="14"/>
      <c r="AMD324" s="14"/>
      <c r="AME324" s="14"/>
      <c r="AMF324" s="14"/>
      <c r="AMG324" s="14"/>
      <c r="AMH324" s="14"/>
      <c r="AMI324" s="14"/>
    </row>
    <row r="325" spans="1:1023" customFormat="1" ht="15.75">
      <c r="A325" s="23"/>
      <c r="B325" s="23"/>
      <c r="C325" s="23"/>
      <c r="D325" s="23"/>
      <c r="E325" s="24"/>
      <c r="F325" s="25"/>
      <c r="G325" s="26"/>
      <c r="H325" s="25"/>
      <c r="I325" s="23"/>
      <c r="J325" s="23"/>
      <c r="K325" s="23"/>
      <c r="L325" s="23"/>
      <c r="M325" s="22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4"/>
      <c r="AF325" s="14"/>
      <c r="AG325" s="14"/>
      <c r="AH325" s="14"/>
      <c r="AI325" s="14"/>
      <c r="AJ325" s="14"/>
      <c r="AK325" s="14"/>
      <c r="AL325" s="14"/>
      <c r="AM325" s="14"/>
      <c r="AN325" s="14"/>
      <c r="AO325" s="14"/>
      <c r="AP325" s="14"/>
      <c r="AQ325" s="14"/>
      <c r="AR325" s="14"/>
      <c r="AS325" s="14"/>
      <c r="AT325" s="14"/>
      <c r="AU325" s="14"/>
      <c r="AV325" s="14"/>
      <c r="AW325" s="14"/>
      <c r="AX325" s="14"/>
      <c r="AY325" s="14"/>
      <c r="AZ325" s="14"/>
      <c r="BA325" s="14"/>
      <c r="BB325" s="14"/>
      <c r="BC325" s="14"/>
      <c r="BD325" s="14"/>
      <c r="BE325" s="14"/>
      <c r="BF325" s="14"/>
      <c r="BG325" s="14"/>
      <c r="BH325" s="14"/>
      <c r="BI325" s="14"/>
      <c r="BJ325" s="14"/>
      <c r="BK325" s="14"/>
      <c r="BL325" s="14"/>
      <c r="BM325" s="14"/>
      <c r="BN325" s="14"/>
      <c r="BO325" s="14"/>
      <c r="BP325" s="14"/>
      <c r="BQ325" s="14"/>
      <c r="BR325" s="14"/>
      <c r="BS325" s="14"/>
      <c r="BT325" s="14"/>
      <c r="BU325" s="14"/>
      <c r="BV325" s="14"/>
      <c r="BW325" s="14"/>
      <c r="BX325" s="14"/>
      <c r="BY325" s="14"/>
      <c r="BZ325" s="14"/>
      <c r="CA325" s="14"/>
      <c r="CB325" s="14"/>
      <c r="CC325" s="14"/>
      <c r="CD325" s="14"/>
      <c r="CE325" s="14"/>
      <c r="CF325" s="14"/>
      <c r="CG325" s="14"/>
      <c r="CH325" s="14"/>
      <c r="CI325" s="14"/>
      <c r="CJ325" s="14"/>
      <c r="CK325" s="14"/>
      <c r="CL325" s="14"/>
      <c r="CM325" s="14"/>
      <c r="CN325" s="14"/>
      <c r="CO325" s="14"/>
      <c r="CP325" s="14"/>
      <c r="CQ325" s="14"/>
      <c r="CR325" s="14"/>
      <c r="CS325" s="14"/>
      <c r="CT325" s="14"/>
      <c r="CU325" s="14"/>
      <c r="CV325" s="14"/>
      <c r="CW325" s="14"/>
      <c r="CX325" s="14"/>
      <c r="CY325" s="14"/>
      <c r="CZ325" s="14"/>
      <c r="DA325" s="14"/>
      <c r="DB325" s="14"/>
      <c r="DC325" s="14"/>
      <c r="DD325" s="14"/>
      <c r="DE325" s="14"/>
      <c r="DF325" s="14"/>
      <c r="DG325" s="14"/>
      <c r="DH325" s="14"/>
      <c r="DI325" s="14"/>
      <c r="DJ325" s="14"/>
      <c r="DK325" s="14"/>
      <c r="DL325" s="14"/>
      <c r="DM325" s="14"/>
      <c r="DN325" s="14"/>
      <c r="DO325" s="14"/>
      <c r="DP325" s="14"/>
      <c r="DQ325" s="14"/>
      <c r="DR325" s="14"/>
      <c r="DS325" s="14"/>
      <c r="DT325" s="14"/>
      <c r="DU325" s="14"/>
      <c r="DV325" s="14"/>
      <c r="DW325" s="14"/>
      <c r="DX325" s="14"/>
      <c r="DY325" s="14"/>
      <c r="DZ325" s="14"/>
      <c r="EA325" s="14"/>
      <c r="EB325" s="14"/>
      <c r="EC325" s="14"/>
      <c r="ED325" s="14"/>
      <c r="EE325" s="14"/>
      <c r="EF325" s="14"/>
      <c r="EG325" s="14"/>
      <c r="EH325" s="14"/>
      <c r="EI325" s="14"/>
      <c r="EJ325" s="14"/>
      <c r="EK325" s="14"/>
      <c r="EL325" s="14"/>
      <c r="EM325" s="14"/>
      <c r="EN325" s="14"/>
      <c r="EO325" s="14"/>
      <c r="EP325" s="14"/>
      <c r="EQ325" s="14"/>
      <c r="ER325" s="14"/>
      <c r="ES325" s="14"/>
      <c r="ET325" s="14"/>
      <c r="EU325" s="14"/>
      <c r="EV325" s="14"/>
      <c r="EW325" s="14"/>
      <c r="EX325" s="14"/>
      <c r="EY325" s="14"/>
      <c r="EZ325" s="14"/>
      <c r="FA325" s="14"/>
      <c r="FB325" s="14"/>
      <c r="FC325" s="14"/>
      <c r="FD325" s="14"/>
      <c r="FE325" s="14"/>
      <c r="FF325" s="14"/>
      <c r="FG325" s="14"/>
      <c r="FH325" s="14"/>
      <c r="FI325" s="14"/>
      <c r="FJ325" s="14"/>
      <c r="FK325" s="14"/>
      <c r="FL325" s="14"/>
      <c r="FM325" s="14"/>
      <c r="FN325" s="14"/>
      <c r="FO325" s="14"/>
      <c r="FP325" s="14"/>
      <c r="FQ325" s="14"/>
      <c r="FR325" s="14"/>
      <c r="FS325" s="14"/>
      <c r="FT325" s="14"/>
      <c r="FU325" s="14"/>
      <c r="FV325" s="14"/>
      <c r="FW325" s="14"/>
      <c r="FX325" s="14"/>
      <c r="FY325" s="14"/>
      <c r="FZ325" s="14"/>
      <c r="GA325" s="14"/>
      <c r="GB325" s="14"/>
      <c r="GC325" s="14"/>
      <c r="GD325" s="14"/>
      <c r="GE325" s="14"/>
      <c r="GF325" s="14"/>
      <c r="GG325" s="14"/>
      <c r="GH325" s="14"/>
      <c r="GI325" s="14"/>
      <c r="GJ325" s="14"/>
      <c r="GK325" s="14"/>
      <c r="GL325" s="14"/>
      <c r="GM325" s="14"/>
      <c r="GN325" s="14"/>
      <c r="GO325" s="14"/>
      <c r="GP325" s="14"/>
      <c r="GQ325" s="14"/>
      <c r="GR325" s="14"/>
      <c r="GS325" s="14"/>
      <c r="GT325" s="14"/>
      <c r="GU325" s="14"/>
      <c r="GV325" s="14"/>
      <c r="GW325" s="14"/>
      <c r="GX325" s="14"/>
      <c r="GY325" s="14"/>
      <c r="GZ325" s="14"/>
      <c r="HA325" s="14"/>
      <c r="HB325" s="14"/>
      <c r="HC325" s="14"/>
      <c r="HD325" s="14"/>
      <c r="HE325" s="14"/>
      <c r="HF325" s="14"/>
      <c r="HG325" s="14"/>
      <c r="HH325" s="14"/>
      <c r="HI325" s="14"/>
      <c r="HJ325" s="14"/>
      <c r="HK325" s="14"/>
      <c r="HL325" s="14"/>
      <c r="HM325" s="14"/>
      <c r="HN325" s="14"/>
      <c r="HO325" s="14"/>
      <c r="HP325" s="14"/>
      <c r="HQ325" s="14"/>
      <c r="HR325" s="14"/>
      <c r="HS325" s="14"/>
      <c r="HT325" s="14"/>
      <c r="HU325" s="14"/>
      <c r="HV325" s="14"/>
      <c r="HW325" s="14"/>
      <c r="HX325" s="14"/>
      <c r="HY325" s="14"/>
      <c r="HZ325" s="14"/>
      <c r="IA325" s="14"/>
      <c r="IB325" s="14"/>
      <c r="IC325" s="14"/>
      <c r="ID325" s="14"/>
      <c r="IE325" s="14"/>
      <c r="IF325" s="14"/>
      <c r="IG325" s="14"/>
      <c r="IH325" s="14"/>
      <c r="II325" s="14"/>
      <c r="IJ325" s="14"/>
      <c r="IK325" s="14"/>
      <c r="IL325" s="14"/>
      <c r="IM325" s="14"/>
      <c r="IN325" s="14"/>
      <c r="IO325" s="14"/>
      <c r="IP325" s="14"/>
      <c r="IQ325" s="14"/>
      <c r="IR325" s="14"/>
      <c r="IS325" s="14"/>
      <c r="IT325" s="14"/>
      <c r="IU325" s="14"/>
      <c r="IV325" s="14"/>
      <c r="IW325" s="14"/>
      <c r="IX325" s="14"/>
      <c r="IY325" s="14"/>
      <c r="IZ325" s="14"/>
      <c r="JA325" s="14"/>
      <c r="JB325" s="14"/>
      <c r="JC325" s="14"/>
      <c r="JD325" s="14"/>
      <c r="JE325" s="14"/>
      <c r="JF325" s="14"/>
      <c r="JG325" s="14"/>
      <c r="JH325" s="14"/>
      <c r="JI325" s="14"/>
      <c r="JJ325" s="14"/>
      <c r="JK325" s="14"/>
      <c r="JL325" s="14"/>
      <c r="JM325" s="14"/>
      <c r="JN325" s="14"/>
      <c r="JO325" s="14"/>
      <c r="JP325" s="14"/>
      <c r="JQ325" s="14"/>
      <c r="JR325" s="14"/>
      <c r="JS325" s="14"/>
      <c r="JT325" s="14"/>
      <c r="JU325" s="14"/>
      <c r="JV325" s="14"/>
      <c r="JW325" s="14"/>
      <c r="JX325" s="14"/>
      <c r="JY325" s="14"/>
      <c r="JZ325" s="14"/>
      <c r="KA325" s="14"/>
      <c r="KB325" s="14"/>
      <c r="KC325" s="14"/>
      <c r="KD325" s="14"/>
      <c r="KE325" s="14"/>
      <c r="KF325" s="14"/>
      <c r="KG325" s="14"/>
      <c r="KH325" s="14"/>
      <c r="KI325" s="14"/>
      <c r="KJ325" s="14"/>
      <c r="KK325" s="14"/>
      <c r="KL325" s="14"/>
      <c r="KM325" s="14"/>
      <c r="KN325" s="14"/>
      <c r="KO325" s="14"/>
      <c r="KP325" s="14"/>
      <c r="KQ325" s="14"/>
      <c r="KR325" s="14"/>
      <c r="KS325" s="14"/>
      <c r="KT325" s="14"/>
      <c r="KU325" s="14"/>
      <c r="KV325" s="14"/>
      <c r="KW325" s="14"/>
      <c r="KX325" s="14"/>
      <c r="KY325" s="14"/>
      <c r="KZ325" s="14"/>
      <c r="LA325" s="14"/>
      <c r="LB325" s="14"/>
      <c r="LC325" s="14"/>
      <c r="LD325" s="14"/>
      <c r="LE325" s="14"/>
      <c r="LF325" s="14"/>
      <c r="LG325" s="14"/>
      <c r="LH325" s="14"/>
      <c r="LI325" s="14"/>
      <c r="LJ325" s="14"/>
      <c r="LK325" s="14"/>
      <c r="LL325" s="14"/>
      <c r="LM325" s="14"/>
      <c r="LN325" s="14"/>
      <c r="LO325" s="14"/>
      <c r="LP325" s="14"/>
      <c r="LQ325" s="14"/>
      <c r="LR325" s="14"/>
      <c r="LS325" s="14"/>
      <c r="LT325" s="14"/>
      <c r="LU325" s="14"/>
      <c r="LV325" s="14"/>
      <c r="LW325" s="14"/>
      <c r="LX325" s="14"/>
      <c r="LY325" s="14"/>
      <c r="LZ325" s="14"/>
      <c r="MA325" s="14"/>
      <c r="MB325" s="14"/>
      <c r="MC325" s="14"/>
      <c r="MD325" s="14"/>
      <c r="ME325" s="14"/>
      <c r="MF325" s="14"/>
      <c r="MG325" s="14"/>
      <c r="MH325" s="14"/>
      <c r="MI325" s="14"/>
      <c r="MJ325" s="14"/>
      <c r="MK325" s="14"/>
      <c r="ML325" s="14"/>
      <c r="MM325" s="14"/>
      <c r="MN325" s="14"/>
      <c r="MO325" s="14"/>
      <c r="MP325" s="14"/>
      <c r="MQ325" s="14"/>
      <c r="MR325" s="14"/>
      <c r="MS325" s="14"/>
      <c r="MT325" s="14"/>
      <c r="MU325" s="14"/>
      <c r="MV325" s="14"/>
      <c r="MW325" s="14"/>
      <c r="MX325" s="14"/>
      <c r="MY325" s="14"/>
      <c r="MZ325" s="14"/>
      <c r="NA325" s="14"/>
      <c r="NB325" s="14"/>
      <c r="NC325" s="14"/>
      <c r="ND325" s="14"/>
      <c r="NE325" s="14"/>
      <c r="NF325" s="14"/>
      <c r="NG325" s="14"/>
      <c r="NH325" s="14"/>
      <c r="NI325" s="14"/>
      <c r="NJ325" s="14"/>
      <c r="NK325" s="14"/>
      <c r="NL325" s="14"/>
      <c r="NM325" s="14"/>
      <c r="NN325" s="14"/>
      <c r="NO325" s="14"/>
      <c r="NP325" s="14"/>
      <c r="NQ325" s="14"/>
      <c r="NR325" s="14"/>
      <c r="NS325" s="14"/>
      <c r="NT325" s="14"/>
      <c r="NU325" s="14"/>
      <c r="NV325" s="14"/>
      <c r="NW325" s="14"/>
      <c r="NX325" s="14"/>
      <c r="NY325" s="14"/>
      <c r="NZ325" s="14"/>
      <c r="OA325" s="14"/>
      <c r="OB325" s="14"/>
      <c r="OC325" s="14"/>
      <c r="OD325" s="14"/>
      <c r="OE325" s="14"/>
      <c r="OF325" s="14"/>
      <c r="OG325" s="14"/>
      <c r="OH325" s="14"/>
      <c r="OI325" s="14"/>
      <c r="OJ325" s="14"/>
      <c r="OK325" s="14"/>
      <c r="OL325" s="14"/>
      <c r="OM325" s="14"/>
      <c r="ON325" s="14"/>
      <c r="OO325" s="14"/>
      <c r="OP325" s="14"/>
      <c r="OQ325" s="14"/>
      <c r="OR325" s="14"/>
      <c r="OS325" s="14"/>
      <c r="OT325" s="14"/>
      <c r="OU325" s="14"/>
      <c r="OV325" s="14"/>
      <c r="OW325" s="14"/>
      <c r="OX325" s="14"/>
      <c r="OY325" s="14"/>
      <c r="OZ325" s="14"/>
      <c r="PA325" s="14"/>
      <c r="PB325" s="14"/>
      <c r="PC325" s="14"/>
      <c r="PD325" s="14"/>
      <c r="PE325" s="14"/>
      <c r="PF325" s="14"/>
      <c r="PG325" s="14"/>
      <c r="PH325" s="14"/>
      <c r="PI325" s="14"/>
      <c r="PJ325" s="14"/>
      <c r="PK325" s="14"/>
      <c r="PL325" s="14"/>
      <c r="PM325" s="14"/>
      <c r="PN325" s="14"/>
      <c r="PO325" s="14"/>
      <c r="PP325" s="14"/>
      <c r="PQ325" s="14"/>
      <c r="PR325" s="14"/>
      <c r="PS325" s="14"/>
      <c r="PT325" s="14"/>
      <c r="PU325" s="14"/>
      <c r="PV325" s="14"/>
      <c r="PW325" s="14"/>
      <c r="PX325" s="14"/>
      <c r="PY325" s="14"/>
      <c r="PZ325" s="14"/>
      <c r="QA325" s="14"/>
      <c r="QB325" s="14"/>
      <c r="QC325" s="14"/>
      <c r="QD325" s="14"/>
      <c r="QE325" s="14"/>
      <c r="QF325" s="14"/>
      <c r="QG325" s="14"/>
      <c r="QH325" s="14"/>
      <c r="QI325" s="14"/>
      <c r="QJ325" s="14"/>
      <c r="QK325" s="14"/>
      <c r="QL325" s="14"/>
      <c r="QM325" s="14"/>
      <c r="QN325" s="14"/>
      <c r="QO325" s="14"/>
      <c r="QP325" s="14"/>
      <c r="QQ325" s="14"/>
      <c r="QR325" s="14"/>
      <c r="QS325" s="14"/>
      <c r="QT325" s="14"/>
      <c r="QU325" s="14"/>
      <c r="QV325" s="14"/>
      <c r="QW325" s="14"/>
      <c r="QX325" s="14"/>
      <c r="QY325" s="14"/>
      <c r="QZ325" s="14"/>
      <c r="RA325" s="14"/>
      <c r="RB325" s="14"/>
      <c r="RC325" s="14"/>
      <c r="RD325" s="14"/>
      <c r="RE325" s="14"/>
      <c r="RF325" s="14"/>
      <c r="RG325" s="14"/>
      <c r="RH325" s="14"/>
      <c r="RI325" s="14"/>
      <c r="RJ325" s="14"/>
      <c r="RK325" s="14"/>
      <c r="RL325" s="14"/>
      <c r="RM325" s="14"/>
      <c r="RN325" s="14"/>
      <c r="RO325" s="14"/>
      <c r="RP325" s="14"/>
      <c r="RQ325" s="14"/>
      <c r="RR325" s="14"/>
      <c r="RS325" s="14"/>
      <c r="RT325" s="14"/>
      <c r="RU325" s="14"/>
      <c r="RV325" s="14"/>
      <c r="RW325" s="14"/>
      <c r="RX325" s="14"/>
      <c r="RY325" s="14"/>
      <c r="RZ325" s="14"/>
      <c r="SA325" s="14"/>
      <c r="SB325" s="14"/>
      <c r="SC325" s="14"/>
      <c r="SD325" s="14"/>
      <c r="SE325" s="14"/>
      <c r="SF325" s="14"/>
      <c r="SG325" s="14"/>
      <c r="SH325" s="14"/>
      <c r="SI325" s="14"/>
      <c r="SJ325" s="14"/>
      <c r="SK325" s="14"/>
      <c r="SL325" s="14"/>
      <c r="SM325" s="14"/>
      <c r="SN325" s="14"/>
      <c r="SO325" s="14"/>
      <c r="SP325" s="14"/>
      <c r="SQ325" s="14"/>
      <c r="SR325" s="14"/>
      <c r="SS325" s="14"/>
      <c r="ST325" s="14"/>
      <c r="SU325" s="14"/>
      <c r="SV325" s="14"/>
      <c r="SW325" s="14"/>
      <c r="SX325" s="14"/>
      <c r="SY325" s="14"/>
      <c r="SZ325" s="14"/>
      <c r="TA325" s="14"/>
      <c r="TB325" s="14"/>
      <c r="TC325" s="14"/>
      <c r="TD325" s="14"/>
      <c r="TE325" s="14"/>
      <c r="TF325" s="14"/>
      <c r="TG325" s="14"/>
      <c r="TH325" s="14"/>
      <c r="TI325" s="14"/>
      <c r="TJ325" s="14"/>
      <c r="TK325" s="14"/>
      <c r="TL325" s="14"/>
      <c r="TM325" s="14"/>
      <c r="TN325" s="14"/>
      <c r="TO325" s="14"/>
      <c r="TP325" s="14"/>
      <c r="TQ325" s="14"/>
      <c r="TR325" s="14"/>
      <c r="TS325" s="14"/>
      <c r="TT325" s="14"/>
      <c r="TU325" s="14"/>
      <c r="TV325" s="14"/>
      <c r="TW325" s="14"/>
      <c r="TX325" s="14"/>
      <c r="TY325" s="14"/>
      <c r="TZ325" s="14"/>
      <c r="UA325" s="14"/>
      <c r="UB325" s="14"/>
      <c r="UC325" s="14"/>
      <c r="UD325" s="14"/>
      <c r="UE325" s="14"/>
      <c r="UF325" s="14"/>
      <c r="UG325" s="14"/>
      <c r="UH325" s="14"/>
      <c r="UI325" s="14"/>
      <c r="UJ325" s="14"/>
      <c r="UK325" s="14"/>
      <c r="UL325" s="14"/>
      <c r="UM325" s="14"/>
      <c r="UN325" s="14"/>
      <c r="UO325" s="14"/>
      <c r="UP325" s="14"/>
      <c r="UQ325" s="14"/>
      <c r="UR325" s="14"/>
      <c r="US325" s="14"/>
      <c r="UT325" s="14"/>
      <c r="UU325" s="14"/>
      <c r="UV325" s="14"/>
      <c r="UW325" s="14"/>
      <c r="UX325" s="14"/>
      <c r="UY325" s="14"/>
      <c r="UZ325" s="14"/>
      <c r="VA325" s="14"/>
      <c r="VB325" s="14"/>
      <c r="VC325" s="14"/>
      <c r="VD325" s="14"/>
      <c r="VE325" s="14"/>
      <c r="VF325" s="14"/>
      <c r="VG325" s="14"/>
      <c r="VH325" s="14"/>
      <c r="VI325" s="14"/>
      <c r="VJ325" s="14"/>
      <c r="VK325" s="14"/>
      <c r="VL325" s="14"/>
      <c r="VM325" s="14"/>
      <c r="VN325" s="14"/>
      <c r="VO325" s="14"/>
      <c r="VP325" s="14"/>
      <c r="VQ325" s="14"/>
      <c r="VR325" s="14"/>
      <c r="VS325" s="14"/>
      <c r="VT325" s="14"/>
      <c r="VU325" s="14"/>
      <c r="VV325" s="14"/>
      <c r="VW325" s="14"/>
      <c r="VX325" s="14"/>
      <c r="VY325" s="14"/>
      <c r="VZ325" s="14"/>
      <c r="WA325" s="14"/>
      <c r="WB325" s="14"/>
      <c r="WC325" s="14"/>
      <c r="WD325" s="14"/>
      <c r="WE325" s="14"/>
      <c r="WF325" s="14"/>
      <c r="WG325" s="14"/>
      <c r="WH325" s="14"/>
      <c r="WI325" s="14"/>
      <c r="WJ325" s="14"/>
      <c r="WK325" s="14"/>
      <c r="WL325" s="14"/>
      <c r="WM325" s="14"/>
      <c r="WN325" s="14"/>
      <c r="WO325" s="14"/>
      <c r="WP325" s="14"/>
      <c r="WQ325" s="14"/>
      <c r="WR325" s="14"/>
      <c r="WS325" s="14"/>
      <c r="WT325" s="14"/>
      <c r="WU325" s="14"/>
      <c r="WV325" s="14"/>
      <c r="WW325" s="14"/>
      <c r="WX325" s="14"/>
      <c r="WY325" s="14"/>
      <c r="WZ325" s="14"/>
      <c r="XA325" s="14"/>
      <c r="XB325" s="14"/>
      <c r="XC325" s="14"/>
      <c r="XD325" s="14"/>
      <c r="XE325" s="14"/>
      <c r="XF325" s="14"/>
      <c r="XG325" s="14"/>
      <c r="XH325" s="14"/>
      <c r="XI325" s="14"/>
      <c r="XJ325" s="14"/>
      <c r="XK325" s="14"/>
      <c r="XL325" s="14"/>
      <c r="XM325" s="14"/>
      <c r="XN325" s="14"/>
      <c r="XO325" s="14"/>
      <c r="XP325" s="14"/>
      <c r="XQ325" s="14"/>
      <c r="XR325" s="14"/>
      <c r="XS325" s="14"/>
      <c r="XT325" s="14"/>
      <c r="XU325" s="14"/>
      <c r="XV325" s="14"/>
      <c r="XW325" s="14"/>
      <c r="XX325" s="14"/>
      <c r="XY325" s="14"/>
      <c r="XZ325" s="14"/>
      <c r="YA325" s="14"/>
      <c r="YB325" s="14"/>
      <c r="YC325" s="14"/>
      <c r="YD325" s="14"/>
      <c r="YE325" s="14"/>
      <c r="YF325" s="14"/>
      <c r="YG325" s="14"/>
      <c r="YH325" s="14"/>
      <c r="YI325" s="14"/>
      <c r="YJ325" s="14"/>
      <c r="YK325" s="14"/>
      <c r="YL325" s="14"/>
      <c r="YM325" s="14"/>
      <c r="YN325" s="14"/>
      <c r="YO325" s="14"/>
      <c r="YP325" s="14"/>
      <c r="YQ325" s="14"/>
      <c r="YR325" s="14"/>
      <c r="YS325" s="14"/>
      <c r="YT325" s="14"/>
      <c r="YU325" s="14"/>
      <c r="YV325" s="14"/>
      <c r="YW325" s="14"/>
      <c r="YX325" s="14"/>
      <c r="YY325" s="14"/>
      <c r="YZ325" s="14"/>
      <c r="ZA325" s="14"/>
      <c r="ZB325" s="14"/>
      <c r="ZC325" s="14"/>
      <c r="ZD325" s="14"/>
      <c r="ZE325" s="14"/>
      <c r="ZF325" s="14"/>
      <c r="ZG325" s="14"/>
      <c r="ZH325" s="14"/>
      <c r="ZI325" s="14"/>
      <c r="ZJ325" s="14"/>
      <c r="ZK325" s="14"/>
      <c r="ZL325" s="14"/>
      <c r="ZM325" s="14"/>
      <c r="ZN325" s="14"/>
      <c r="ZO325" s="14"/>
      <c r="ZP325" s="14"/>
      <c r="ZQ325" s="14"/>
      <c r="ZR325" s="14"/>
      <c r="ZS325" s="14"/>
      <c r="ZT325" s="14"/>
      <c r="ZU325" s="14"/>
      <c r="ZV325" s="14"/>
      <c r="ZW325" s="14"/>
      <c r="ZX325" s="14"/>
      <c r="ZY325" s="14"/>
      <c r="ZZ325" s="14"/>
      <c r="AAA325" s="14"/>
      <c r="AAB325" s="14"/>
      <c r="AAC325" s="14"/>
      <c r="AAD325" s="14"/>
      <c r="AAE325" s="14"/>
      <c r="AAF325" s="14"/>
      <c r="AAG325" s="14"/>
      <c r="AAH325" s="14"/>
      <c r="AAI325" s="14"/>
      <c r="AAJ325" s="14"/>
      <c r="AAK325" s="14"/>
      <c r="AAL325" s="14"/>
      <c r="AAM325" s="14"/>
      <c r="AAN325" s="14"/>
      <c r="AAO325" s="14"/>
      <c r="AAP325" s="14"/>
      <c r="AAQ325" s="14"/>
      <c r="AAR325" s="14"/>
      <c r="AAS325" s="14"/>
      <c r="AAT325" s="14"/>
      <c r="AAU325" s="14"/>
      <c r="AAV325" s="14"/>
      <c r="AAW325" s="14"/>
      <c r="AAX325" s="14"/>
      <c r="AAY325" s="14"/>
      <c r="AAZ325" s="14"/>
      <c r="ABA325" s="14"/>
      <c r="ABB325" s="14"/>
      <c r="ABC325" s="14"/>
      <c r="ABD325" s="14"/>
      <c r="ABE325" s="14"/>
      <c r="ABF325" s="14"/>
      <c r="ABG325" s="14"/>
      <c r="ABH325" s="14"/>
      <c r="ABI325" s="14"/>
      <c r="ABJ325" s="14"/>
      <c r="ABK325" s="14"/>
      <c r="ABL325" s="14"/>
      <c r="ABM325" s="14"/>
      <c r="ABN325" s="14"/>
      <c r="ABO325" s="14"/>
      <c r="ABP325" s="14"/>
      <c r="ABQ325" s="14"/>
      <c r="ABR325" s="14"/>
      <c r="ABS325" s="14"/>
      <c r="ABT325" s="14"/>
      <c r="ABU325" s="14"/>
      <c r="ABV325" s="14"/>
      <c r="ABW325" s="14"/>
      <c r="ABX325" s="14"/>
      <c r="ABY325" s="14"/>
      <c r="ABZ325" s="14"/>
      <c r="ACA325" s="14"/>
      <c r="ACB325" s="14"/>
      <c r="ACC325" s="14"/>
      <c r="ACD325" s="14"/>
      <c r="ACE325" s="14"/>
      <c r="ACF325" s="14"/>
      <c r="ACG325" s="14"/>
      <c r="ACH325" s="14"/>
      <c r="ACI325" s="14"/>
      <c r="ACJ325" s="14"/>
      <c r="ACK325" s="14"/>
      <c r="ACL325" s="14"/>
      <c r="ACM325" s="14"/>
      <c r="ACN325" s="14"/>
      <c r="ACO325" s="14"/>
      <c r="ACP325" s="14"/>
      <c r="ACQ325" s="14"/>
      <c r="ACR325" s="14"/>
      <c r="ACS325" s="14"/>
      <c r="ACT325" s="14"/>
      <c r="ACU325" s="14"/>
      <c r="ACV325" s="14"/>
      <c r="ACW325" s="14"/>
      <c r="ACX325" s="14"/>
      <c r="ACY325" s="14"/>
      <c r="ACZ325" s="14"/>
      <c r="ADA325" s="14"/>
      <c r="ADB325" s="14"/>
      <c r="ADC325" s="14"/>
      <c r="ADD325" s="14"/>
      <c r="ADE325" s="14"/>
      <c r="ADF325" s="14"/>
      <c r="ADG325" s="14"/>
      <c r="ADH325" s="14"/>
      <c r="ADI325" s="14"/>
      <c r="ADJ325" s="14"/>
      <c r="ADK325" s="14"/>
      <c r="ADL325" s="14"/>
      <c r="ADM325" s="14"/>
      <c r="ADN325" s="14"/>
      <c r="ADO325" s="14"/>
      <c r="ADP325" s="14"/>
      <c r="ADQ325" s="14"/>
      <c r="ADR325" s="14"/>
      <c r="ADS325" s="14"/>
      <c r="ADT325" s="14"/>
      <c r="ADU325" s="14"/>
      <c r="ADV325" s="14"/>
      <c r="ADW325" s="14"/>
      <c r="ADX325" s="14"/>
      <c r="ADY325" s="14"/>
      <c r="ADZ325" s="14"/>
      <c r="AEA325" s="14"/>
      <c r="AEB325" s="14"/>
      <c r="AEC325" s="14"/>
      <c r="AED325" s="14"/>
      <c r="AEE325" s="14"/>
      <c r="AEF325" s="14"/>
      <c r="AEG325" s="14"/>
      <c r="AEH325" s="14"/>
      <c r="AEI325" s="14"/>
      <c r="AEJ325" s="14"/>
      <c r="AEK325" s="14"/>
      <c r="AEL325" s="14"/>
      <c r="AEM325" s="14"/>
      <c r="AEN325" s="14"/>
      <c r="AEO325" s="14"/>
      <c r="AEP325" s="14"/>
      <c r="AEQ325" s="14"/>
      <c r="AER325" s="14"/>
      <c r="AES325" s="14"/>
      <c r="AET325" s="14"/>
      <c r="AEU325" s="14"/>
      <c r="AEV325" s="14"/>
      <c r="AEW325" s="14"/>
      <c r="AEX325" s="14"/>
      <c r="AEY325" s="14"/>
      <c r="AEZ325" s="14"/>
      <c r="AFA325" s="14"/>
      <c r="AFB325" s="14"/>
      <c r="AFC325" s="14"/>
      <c r="AFD325" s="14"/>
      <c r="AFE325" s="14"/>
      <c r="AFF325" s="14"/>
      <c r="AFG325" s="14"/>
      <c r="AFH325" s="14"/>
      <c r="AFI325" s="14"/>
      <c r="AFJ325" s="14"/>
      <c r="AFK325" s="14"/>
      <c r="AFL325" s="14"/>
      <c r="AFM325" s="14"/>
      <c r="AFN325" s="14"/>
      <c r="AFO325" s="14"/>
      <c r="AFP325" s="14"/>
      <c r="AFQ325" s="14"/>
      <c r="AFR325" s="14"/>
      <c r="AFS325" s="14"/>
      <c r="AFT325" s="14"/>
      <c r="AFU325" s="14"/>
      <c r="AFV325" s="14"/>
      <c r="AFW325" s="14"/>
      <c r="AFX325" s="14"/>
      <c r="AFY325" s="14"/>
      <c r="AFZ325" s="14"/>
      <c r="AGA325" s="14"/>
      <c r="AGB325" s="14"/>
      <c r="AGC325" s="14"/>
      <c r="AGD325" s="14"/>
      <c r="AGE325" s="14"/>
      <c r="AGF325" s="14"/>
      <c r="AGG325" s="14"/>
      <c r="AGH325" s="14"/>
      <c r="AGI325" s="14"/>
      <c r="AGJ325" s="14"/>
      <c r="AGK325" s="14"/>
      <c r="AGL325" s="14"/>
      <c r="AGM325" s="14"/>
      <c r="AGN325" s="14"/>
      <c r="AGO325" s="14"/>
      <c r="AGP325" s="14"/>
      <c r="AGQ325" s="14"/>
      <c r="AGR325" s="14"/>
      <c r="AGS325" s="14"/>
      <c r="AGT325" s="14"/>
      <c r="AGU325" s="14"/>
      <c r="AGV325" s="14"/>
      <c r="AGW325" s="14"/>
      <c r="AGX325" s="14"/>
      <c r="AGY325" s="14"/>
      <c r="AGZ325" s="14"/>
      <c r="AHA325" s="14"/>
      <c r="AHB325" s="14"/>
      <c r="AHC325" s="14"/>
      <c r="AHD325" s="14"/>
      <c r="AHE325" s="14"/>
      <c r="AHF325" s="14"/>
      <c r="AHG325" s="14"/>
      <c r="AHH325" s="14"/>
      <c r="AHI325" s="14"/>
      <c r="AHJ325" s="14"/>
      <c r="AHK325" s="14"/>
      <c r="AHL325" s="14"/>
      <c r="AHM325" s="14"/>
      <c r="AHN325" s="14"/>
      <c r="AHO325" s="14"/>
      <c r="AHP325" s="14"/>
      <c r="AHQ325" s="14"/>
      <c r="AHR325" s="14"/>
      <c r="AHS325" s="14"/>
      <c r="AHT325" s="14"/>
      <c r="AHU325" s="14"/>
      <c r="AHV325" s="14"/>
      <c r="AHW325" s="14"/>
      <c r="AHX325" s="14"/>
      <c r="AHY325" s="14"/>
      <c r="AHZ325" s="14"/>
      <c r="AIA325" s="14"/>
      <c r="AIB325" s="14"/>
      <c r="AIC325" s="14"/>
      <c r="AID325" s="14"/>
      <c r="AIE325" s="14"/>
      <c r="AIF325" s="14"/>
      <c r="AIG325" s="14"/>
      <c r="AIH325" s="14"/>
      <c r="AII325" s="14"/>
      <c r="AIJ325" s="14"/>
      <c r="AIK325" s="14"/>
      <c r="AIL325" s="14"/>
      <c r="AIM325" s="14"/>
      <c r="AIN325" s="14"/>
      <c r="AIO325" s="14"/>
      <c r="AIP325" s="14"/>
      <c r="AIQ325" s="14"/>
      <c r="AIR325" s="14"/>
      <c r="AIS325" s="14"/>
      <c r="AIT325" s="14"/>
      <c r="AIU325" s="14"/>
      <c r="AIV325" s="14"/>
      <c r="AIW325" s="14"/>
      <c r="AIX325" s="14"/>
      <c r="AIY325" s="14"/>
      <c r="AIZ325" s="14"/>
      <c r="AJA325" s="14"/>
      <c r="AJB325" s="14"/>
      <c r="AJC325" s="14"/>
      <c r="AJD325" s="14"/>
      <c r="AJE325" s="14"/>
      <c r="AJF325" s="14"/>
      <c r="AJG325" s="14"/>
      <c r="AJH325" s="14"/>
      <c r="AJI325" s="14"/>
      <c r="AJJ325" s="14"/>
      <c r="AJK325" s="14"/>
      <c r="AJL325" s="14"/>
      <c r="AJM325" s="14"/>
      <c r="AJN325" s="14"/>
      <c r="AJO325" s="14"/>
      <c r="AJP325" s="14"/>
      <c r="AJQ325" s="14"/>
      <c r="AJR325" s="14"/>
      <c r="AJS325" s="14"/>
      <c r="AJT325" s="14"/>
      <c r="AJU325" s="14"/>
      <c r="AJV325" s="14"/>
      <c r="AJW325" s="14"/>
      <c r="AJX325" s="14"/>
      <c r="AJY325" s="14"/>
      <c r="AJZ325" s="14"/>
      <c r="AKA325" s="14"/>
      <c r="AKB325" s="14"/>
      <c r="AKC325" s="14"/>
      <c r="AKD325" s="14"/>
      <c r="AKE325" s="14"/>
      <c r="AKF325" s="14"/>
      <c r="AKG325" s="14"/>
      <c r="AKH325" s="14"/>
      <c r="AKI325" s="14"/>
      <c r="AKJ325" s="14"/>
      <c r="AKK325" s="14"/>
      <c r="AKL325" s="14"/>
      <c r="AKM325" s="14"/>
      <c r="AKN325" s="14"/>
      <c r="AKO325" s="14"/>
      <c r="AKP325" s="14"/>
      <c r="AKQ325" s="14"/>
      <c r="AKR325" s="14"/>
      <c r="AKS325" s="14"/>
      <c r="AKT325" s="14"/>
      <c r="AKU325" s="14"/>
      <c r="AKV325" s="14"/>
      <c r="AKW325" s="14"/>
      <c r="AKX325" s="14"/>
      <c r="AKY325" s="14"/>
      <c r="AKZ325" s="14"/>
      <c r="ALA325" s="14"/>
      <c r="ALB325" s="14"/>
      <c r="ALC325" s="14"/>
      <c r="ALD325" s="14"/>
      <c r="ALE325" s="14"/>
      <c r="ALF325" s="14"/>
      <c r="ALG325" s="14"/>
      <c r="ALH325" s="14"/>
      <c r="ALI325" s="14"/>
      <c r="ALJ325" s="14"/>
      <c r="ALK325" s="14"/>
      <c r="ALL325" s="14"/>
      <c r="ALM325" s="14"/>
      <c r="ALN325" s="14"/>
      <c r="ALO325" s="14"/>
      <c r="ALP325" s="14"/>
      <c r="ALQ325" s="14"/>
      <c r="ALR325" s="14"/>
      <c r="ALS325" s="14"/>
      <c r="ALT325" s="14"/>
      <c r="ALU325" s="14"/>
      <c r="ALV325" s="14"/>
      <c r="ALW325" s="14"/>
      <c r="ALX325" s="14"/>
      <c r="ALY325" s="14"/>
      <c r="ALZ325" s="14"/>
      <c r="AMA325" s="14"/>
      <c r="AMB325" s="14"/>
      <c r="AMC325" s="14"/>
      <c r="AMD325" s="14"/>
      <c r="AME325" s="14"/>
      <c r="AMF325" s="14"/>
      <c r="AMG325" s="14"/>
      <c r="AMH325" s="14"/>
      <c r="AMI325" s="14"/>
    </row>
    <row r="326" spans="1:1023" customFormat="1" ht="15.75">
      <c r="A326" s="23"/>
      <c r="B326" s="27" t="s">
        <v>427</v>
      </c>
      <c r="C326" s="23"/>
      <c r="D326" s="23"/>
      <c r="E326" s="24"/>
      <c r="F326" s="25"/>
      <c r="G326" s="26"/>
      <c r="H326" s="25"/>
      <c r="I326" s="23"/>
      <c r="J326" s="23"/>
      <c r="K326" s="23"/>
      <c r="L326" s="23"/>
      <c r="M326" s="22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4"/>
      <c r="AF326" s="14"/>
      <c r="AG326" s="14"/>
      <c r="AH326" s="14"/>
      <c r="AI326" s="14"/>
      <c r="AJ326" s="14"/>
      <c r="AK326" s="14"/>
      <c r="AL326" s="14"/>
      <c r="AM326" s="14"/>
      <c r="AN326" s="14"/>
      <c r="AO326" s="14"/>
      <c r="AP326" s="14"/>
      <c r="AQ326" s="14"/>
      <c r="AR326" s="14"/>
      <c r="AS326" s="14"/>
      <c r="AT326" s="14"/>
      <c r="AU326" s="14"/>
      <c r="AV326" s="14"/>
      <c r="AW326" s="14"/>
      <c r="AX326" s="14"/>
      <c r="AY326" s="14"/>
      <c r="AZ326" s="14"/>
      <c r="BA326" s="14"/>
      <c r="BB326" s="14"/>
      <c r="BC326" s="14"/>
      <c r="BD326" s="14"/>
      <c r="BE326" s="14"/>
      <c r="BF326" s="14"/>
      <c r="BG326" s="14"/>
      <c r="BH326" s="14"/>
      <c r="BI326" s="14"/>
      <c r="BJ326" s="14"/>
      <c r="BK326" s="14"/>
      <c r="BL326" s="14"/>
      <c r="BM326" s="14"/>
      <c r="BN326" s="14"/>
      <c r="BO326" s="14"/>
      <c r="BP326" s="14"/>
      <c r="BQ326" s="14"/>
      <c r="BR326" s="14"/>
      <c r="BS326" s="14"/>
      <c r="BT326" s="14"/>
      <c r="BU326" s="14"/>
      <c r="BV326" s="14"/>
      <c r="BW326" s="14"/>
      <c r="BX326" s="14"/>
      <c r="BY326" s="14"/>
      <c r="BZ326" s="14"/>
      <c r="CA326" s="14"/>
      <c r="CB326" s="14"/>
      <c r="CC326" s="14"/>
      <c r="CD326" s="14"/>
      <c r="CE326" s="14"/>
      <c r="CF326" s="14"/>
      <c r="CG326" s="14"/>
      <c r="CH326" s="14"/>
      <c r="CI326" s="14"/>
      <c r="CJ326" s="14"/>
      <c r="CK326" s="14"/>
      <c r="CL326" s="14"/>
      <c r="CM326" s="14"/>
      <c r="CN326" s="14"/>
      <c r="CO326" s="14"/>
      <c r="CP326" s="14"/>
      <c r="CQ326" s="14"/>
      <c r="CR326" s="14"/>
      <c r="CS326" s="14"/>
      <c r="CT326" s="14"/>
      <c r="CU326" s="14"/>
      <c r="CV326" s="14"/>
      <c r="CW326" s="14"/>
      <c r="CX326" s="14"/>
      <c r="CY326" s="14"/>
      <c r="CZ326" s="14"/>
      <c r="DA326" s="14"/>
      <c r="DB326" s="14"/>
      <c r="DC326" s="14"/>
      <c r="DD326" s="14"/>
      <c r="DE326" s="14"/>
      <c r="DF326" s="14"/>
      <c r="DG326" s="14"/>
      <c r="DH326" s="14"/>
      <c r="DI326" s="14"/>
      <c r="DJ326" s="14"/>
      <c r="DK326" s="14"/>
      <c r="DL326" s="14"/>
      <c r="DM326" s="14"/>
      <c r="DN326" s="14"/>
      <c r="DO326" s="14"/>
      <c r="DP326" s="14"/>
      <c r="DQ326" s="14"/>
      <c r="DR326" s="14"/>
      <c r="DS326" s="14"/>
      <c r="DT326" s="14"/>
      <c r="DU326" s="14"/>
      <c r="DV326" s="14"/>
      <c r="DW326" s="14"/>
      <c r="DX326" s="14"/>
      <c r="DY326" s="14"/>
      <c r="DZ326" s="14"/>
      <c r="EA326" s="14"/>
      <c r="EB326" s="14"/>
      <c r="EC326" s="14"/>
      <c r="ED326" s="14"/>
      <c r="EE326" s="14"/>
      <c r="EF326" s="14"/>
      <c r="EG326" s="14"/>
      <c r="EH326" s="14"/>
      <c r="EI326" s="14"/>
      <c r="EJ326" s="14"/>
      <c r="EK326" s="14"/>
      <c r="EL326" s="14"/>
      <c r="EM326" s="14"/>
      <c r="EN326" s="14"/>
      <c r="EO326" s="14"/>
      <c r="EP326" s="14"/>
      <c r="EQ326" s="14"/>
      <c r="ER326" s="14"/>
      <c r="ES326" s="14"/>
      <c r="ET326" s="14"/>
      <c r="EU326" s="14"/>
      <c r="EV326" s="14"/>
      <c r="EW326" s="14"/>
      <c r="EX326" s="14"/>
      <c r="EY326" s="14"/>
      <c r="EZ326" s="14"/>
      <c r="FA326" s="14"/>
      <c r="FB326" s="14"/>
      <c r="FC326" s="14"/>
      <c r="FD326" s="14"/>
      <c r="FE326" s="14"/>
      <c r="FF326" s="14"/>
      <c r="FG326" s="14"/>
      <c r="FH326" s="14"/>
      <c r="FI326" s="14"/>
      <c r="FJ326" s="14"/>
      <c r="FK326" s="14"/>
      <c r="FL326" s="14"/>
      <c r="FM326" s="14"/>
      <c r="FN326" s="14"/>
      <c r="FO326" s="14"/>
      <c r="FP326" s="14"/>
      <c r="FQ326" s="14"/>
      <c r="FR326" s="14"/>
      <c r="FS326" s="14"/>
      <c r="FT326" s="14"/>
      <c r="FU326" s="14"/>
      <c r="FV326" s="14"/>
      <c r="FW326" s="14"/>
      <c r="FX326" s="14"/>
      <c r="FY326" s="14"/>
      <c r="FZ326" s="14"/>
      <c r="GA326" s="14"/>
      <c r="GB326" s="14"/>
      <c r="GC326" s="14"/>
      <c r="GD326" s="14"/>
      <c r="GE326" s="14"/>
      <c r="GF326" s="14"/>
      <c r="GG326" s="14"/>
      <c r="GH326" s="14"/>
      <c r="GI326" s="14"/>
      <c r="GJ326" s="14"/>
      <c r="GK326" s="14"/>
      <c r="GL326" s="14"/>
      <c r="GM326" s="14"/>
      <c r="GN326" s="14"/>
      <c r="GO326" s="14"/>
      <c r="GP326" s="14"/>
      <c r="GQ326" s="14"/>
      <c r="GR326" s="14"/>
      <c r="GS326" s="14"/>
      <c r="GT326" s="14"/>
      <c r="GU326" s="14"/>
      <c r="GV326" s="14"/>
      <c r="GW326" s="14"/>
      <c r="GX326" s="14"/>
      <c r="GY326" s="14"/>
      <c r="GZ326" s="14"/>
      <c r="HA326" s="14"/>
      <c r="HB326" s="14"/>
      <c r="HC326" s="14"/>
      <c r="HD326" s="14"/>
      <c r="HE326" s="14"/>
      <c r="HF326" s="14"/>
      <c r="HG326" s="14"/>
      <c r="HH326" s="14"/>
      <c r="HI326" s="14"/>
      <c r="HJ326" s="14"/>
      <c r="HK326" s="14"/>
      <c r="HL326" s="14"/>
      <c r="HM326" s="14"/>
      <c r="HN326" s="14"/>
      <c r="HO326" s="14"/>
      <c r="HP326" s="14"/>
      <c r="HQ326" s="14"/>
      <c r="HR326" s="14"/>
      <c r="HS326" s="14"/>
      <c r="HT326" s="14"/>
      <c r="HU326" s="14"/>
      <c r="HV326" s="14"/>
      <c r="HW326" s="14"/>
      <c r="HX326" s="14"/>
      <c r="HY326" s="14"/>
      <c r="HZ326" s="14"/>
      <c r="IA326" s="14"/>
      <c r="IB326" s="14"/>
      <c r="IC326" s="14"/>
      <c r="ID326" s="14"/>
      <c r="IE326" s="14"/>
      <c r="IF326" s="14"/>
      <c r="IG326" s="14"/>
      <c r="IH326" s="14"/>
      <c r="II326" s="14"/>
      <c r="IJ326" s="14"/>
      <c r="IK326" s="14"/>
      <c r="IL326" s="14"/>
      <c r="IM326" s="14"/>
      <c r="IN326" s="14"/>
      <c r="IO326" s="14"/>
      <c r="IP326" s="14"/>
      <c r="IQ326" s="14"/>
      <c r="IR326" s="14"/>
      <c r="IS326" s="14"/>
      <c r="IT326" s="14"/>
      <c r="IU326" s="14"/>
      <c r="IV326" s="14"/>
      <c r="IW326" s="14"/>
      <c r="IX326" s="14"/>
      <c r="IY326" s="14"/>
      <c r="IZ326" s="14"/>
      <c r="JA326" s="14"/>
      <c r="JB326" s="14"/>
      <c r="JC326" s="14"/>
      <c r="JD326" s="14"/>
      <c r="JE326" s="14"/>
      <c r="JF326" s="14"/>
      <c r="JG326" s="14"/>
      <c r="JH326" s="14"/>
      <c r="JI326" s="14"/>
      <c r="JJ326" s="14"/>
      <c r="JK326" s="14"/>
      <c r="JL326" s="14"/>
      <c r="JM326" s="14"/>
      <c r="JN326" s="14"/>
      <c r="JO326" s="14"/>
      <c r="JP326" s="14"/>
      <c r="JQ326" s="14"/>
      <c r="JR326" s="14"/>
      <c r="JS326" s="14"/>
      <c r="JT326" s="14"/>
      <c r="JU326" s="14"/>
      <c r="JV326" s="14"/>
      <c r="JW326" s="14"/>
      <c r="JX326" s="14"/>
      <c r="JY326" s="14"/>
      <c r="JZ326" s="14"/>
      <c r="KA326" s="14"/>
      <c r="KB326" s="14"/>
      <c r="KC326" s="14"/>
      <c r="KD326" s="14"/>
      <c r="KE326" s="14"/>
      <c r="KF326" s="14"/>
      <c r="KG326" s="14"/>
      <c r="KH326" s="14"/>
      <c r="KI326" s="14"/>
      <c r="KJ326" s="14"/>
      <c r="KK326" s="14"/>
      <c r="KL326" s="14"/>
      <c r="KM326" s="14"/>
      <c r="KN326" s="14"/>
      <c r="KO326" s="14"/>
      <c r="KP326" s="14"/>
      <c r="KQ326" s="14"/>
      <c r="KR326" s="14"/>
      <c r="KS326" s="14"/>
      <c r="KT326" s="14"/>
      <c r="KU326" s="14"/>
      <c r="KV326" s="14"/>
      <c r="KW326" s="14"/>
      <c r="KX326" s="14"/>
      <c r="KY326" s="14"/>
      <c r="KZ326" s="14"/>
      <c r="LA326" s="14"/>
      <c r="LB326" s="14"/>
      <c r="LC326" s="14"/>
      <c r="LD326" s="14"/>
      <c r="LE326" s="14"/>
      <c r="LF326" s="14"/>
      <c r="LG326" s="14"/>
      <c r="LH326" s="14"/>
      <c r="LI326" s="14"/>
      <c r="LJ326" s="14"/>
      <c r="LK326" s="14"/>
      <c r="LL326" s="14"/>
      <c r="LM326" s="14"/>
      <c r="LN326" s="14"/>
      <c r="LO326" s="14"/>
      <c r="LP326" s="14"/>
      <c r="LQ326" s="14"/>
      <c r="LR326" s="14"/>
      <c r="LS326" s="14"/>
      <c r="LT326" s="14"/>
      <c r="LU326" s="14"/>
      <c r="LV326" s="14"/>
      <c r="LW326" s="14"/>
      <c r="LX326" s="14"/>
      <c r="LY326" s="14"/>
      <c r="LZ326" s="14"/>
      <c r="MA326" s="14"/>
      <c r="MB326" s="14"/>
      <c r="MC326" s="14"/>
      <c r="MD326" s="14"/>
      <c r="ME326" s="14"/>
      <c r="MF326" s="14"/>
      <c r="MG326" s="14"/>
      <c r="MH326" s="14"/>
      <c r="MI326" s="14"/>
      <c r="MJ326" s="14"/>
      <c r="MK326" s="14"/>
      <c r="ML326" s="14"/>
      <c r="MM326" s="14"/>
      <c r="MN326" s="14"/>
      <c r="MO326" s="14"/>
      <c r="MP326" s="14"/>
      <c r="MQ326" s="14"/>
      <c r="MR326" s="14"/>
      <c r="MS326" s="14"/>
      <c r="MT326" s="14"/>
      <c r="MU326" s="14"/>
      <c r="MV326" s="14"/>
      <c r="MW326" s="14"/>
      <c r="MX326" s="14"/>
      <c r="MY326" s="14"/>
      <c r="MZ326" s="14"/>
      <c r="NA326" s="14"/>
      <c r="NB326" s="14"/>
      <c r="NC326" s="14"/>
      <c r="ND326" s="14"/>
      <c r="NE326" s="14"/>
      <c r="NF326" s="14"/>
      <c r="NG326" s="14"/>
      <c r="NH326" s="14"/>
      <c r="NI326" s="14"/>
      <c r="NJ326" s="14"/>
      <c r="NK326" s="14"/>
      <c r="NL326" s="14"/>
      <c r="NM326" s="14"/>
      <c r="NN326" s="14"/>
      <c r="NO326" s="14"/>
      <c r="NP326" s="14"/>
      <c r="NQ326" s="14"/>
      <c r="NR326" s="14"/>
      <c r="NS326" s="14"/>
      <c r="NT326" s="14"/>
      <c r="NU326" s="14"/>
      <c r="NV326" s="14"/>
      <c r="NW326" s="14"/>
      <c r="NX326" s="14"/>
      <c r="NY326" s="14"/>
      <c r="NZ326" s="14"/>
      <c r="OA326" s="14"/>
      <c r="OB326" s="14"/>
      <c r="OC326" s="14"/>
      <c r="OD326" s="14"/>
      <c r="OE326" s="14"/>
      <c r="OF326" s="14"/>
      <c r="OG326" s="14"/>
      <c r="OH326" s="14"/>
      <c r="OI326" s="14"/>
      <c r="OJ326" s="14"/>
      <c r="OK326" s="14"/>
      <c r="OL326" s="14"/>
      <c r="OM326" s="14"/>
      <c r="ON326" s="14"/>
      <c r="OO326" s="14"/>
      <c r="OP326" s="14"/>
      <c r="OQ326" s="14"/>
      <c r="OR326" s="14"/>
      <c r="OS326" s="14"/>
      <c r="OT326" s="14"/>
      <c r="OU326" s="14"/>
      <c r="OV326" s="14"/>
      <c r="OW326" s="14"/>
      <c r="OX326" s="14"/>
      <c r="OY326" s="14"/>
      <c r="OZ326" s="14"/>
      <c r="PA326" s="14"/>
      <c r="PB326" s="14"/>
      <c r="PC326" s="14"/>
      <c r="PD326" s="14"/>
      <c r="PE326" s="14"/>
      <c r="PF326" s="14"/>
      <c r="PG326" s="14"/>
      <c r="PH326" s="14"/>
      <c r="PI326" s="14"/>
      <c r="PJ326" s="14"/>
      <c r="PK326" s="14"/>
      <c r="PL326" s="14"/>
      <c r="PM326" s="14"/>
      <c r="PN326" s="14"/>
      <c r="PO326" s="14"/>
      <c r="PP326" s="14"/>
      <c r="PQ326" s="14"/>
      <c r="PR326" s="14"/>
      <c r="PS326" s="14"/>
      <c r="PT326" s="14"/>
      <c r="PU326" s="14"/>
      <c r="PV326" s="14"/>
      <c r="PW326" s="14"/>
      <c r="PX326" s="14"/>
      <c r="PY326" s="14"/>
      <c r="PZ326" s="14"/>
      <c r="QA326" s="14"/>
      <c r="QB326" s="14"/>
      <c r="QC326" s="14"/>
      <c r="QD326" s="14"/>
      <c r="QE326" s="14"/>
      <c r="QF326" s="14"/>
      <c r="QG326" s="14"/>
      <c r="QH326" s="14"/>
      <c r="QI326" s="14"/>
      <c r="QJ326" s="14"/>
      <c r="QK326" s="14"/>
      <c r="QL326" s="14"/>
      <c r="QM326" s="14"/>
      <c r="QN326" s="14"/>
      <c r="QO326" s="14"/>
      <c r="QP326" s="14"/>
      <c r="QQ326" s="14"/>
      <c r="QR326" s="14"/>
      <c r="QS326" s="14"/>
      <c r="QT326" s="14"/>
      <c r="QU326" s="14"/>
      <c r="QV326" s="14"/>
      <c r="QW326" s="14"/>
      <c r="QX326" s="14"/>
      <c r="QY326" s="14"/>
      <c r="QZ326" s="14"/>
      <c r="RA326" s="14"/>
      <c r="RB326" s="14"/>
      <c r="RC326" s="14"/>
      <c r="RD326" s="14"/>
      <c r="RE326" s="14"/>
      <c r="RF326" s="14"/>
      <c r="RG326" s="14"/>
      <c r="RH326" s="14"/>
      <c r="RI326" s="14"/>
      <c r="RJ326" s="14"/>
      <c r="RK326" s="14"/>
      <c r="RL326" s="14"/>
      <c r="RM326" s="14"/>
      <c r="RN326" s="14"/>
      <c r="RO326" s="14"/>
      <c r="RP326" s="14"/>
      <c r="RQ326" s="14"/>
      <c r="RR326" s="14"/>
      <c r="RS326" s="14"/>
      <c r="RT326" s="14"/>
      <c r="RU326" s="14"/>
      <c r="RV326" s="14"/>
      <c r="RW326" s="14"/>
      <c r="RX326" s="14"/>
      <c r="RY326" s="14"/>
      <c r="RZ326" s="14"/>
      <c r="SA326" s="14"/>
      <c r="SB326" s="14"/>
      <c r="SC326" s="14"/>
      <c r="SD326" s="14"/>
      <c r="SE326" s="14"/>
      <c r="SF326" s="14"/>
      <c r="SG326" s="14"/>
      <c r="SH326" s="14"/>
      <c r="SI326" s="14"/>
      <c r="SJ326" s="14"/>
      <c r="SK326" s="14"/>
      <c r="SL326" s="14"/>
      <c r="SM326" s="14"/>
      <c r="SN326" s="14"/>
      <c r="SO326" s="14"/>
      <c r="SP326" s="14"/>
      <c r="SQ326" s="14"/>
      <c r="SR326" s="14"/>
      <c r="SS326" s="14"/>
      <c r="ST326" s="14"/>
      <c r="SU326" s="14"/>
      <c r="SV326" s="14"/>
      <c r="SW326" s="14"/>
      <c r="SX326" s="14"/>
      <c r="SY326" s="14"/>
      <c r="SZ326" s="14"/>
      <c r="TA326" s="14"/>
      <c r="TB326" s="14"/>
      <c r="TC326" s="14"/>
      <c r="TD326" s="14"/>
      <c r="TE326" s="14"/>
      <c r="TF326" s="14"/>
      <c r="TG326" s="14"/>
      <c r="TH326" s="14"/>
      <c r="TI326" s="14"/>
      <c r="TJ326" s="14"/>
      <c r="TK326" s="14"/>
      <c r="TL326" s="14"/>
      <c r="TM326" s="14"/>
      <c r="TN326" s="14"/>
      <c r="TO326" s="14"/>
      <c r="TP326" s="14"/>
      <c r="TQ326" s="14"/>
      <c r="TR326" s="14"/>
      <c r="TS326" s="14"/>
      <c r="TT326" s="14"/>
      <c r="TU326" s="14"/>
      <c r="TV326" s="14"/>
      <c r="TW326" s="14"/>
      <c r="TX326" s="14"/>
      <c r="TY326" s="14"/>
      <c r="TZ326" s="14"/>
      <c r="UA326" s="14"/>
      <c r="UB326" s="14"/>
      <c r="UC326" s="14"/>
      <c r="UD326" s="14"/>
      <c r="UE326" s="14"/>
      <c r="UF326" s="14"/>
      <c r="UG326" s="14"/>
      <c r="UH326" s="14"/>
      <c r="UI326" s="14"/>
      <c r="UJ326" s="14"/>
      <c r="UK326" s="14"/>
      <c r="UL326" s="14"/>
      <c r="UM326" s="14"/>
      <c r="UN326" s="14"/>
      <c r="UO326" s="14"/>
      <c r="UP326" s="14"/>
      <c r="UQ326" s="14"/>
      <c r="UR326" s="14"/>
      <c r="US326" s="14"/>
      <c r="UT326" s="14"/>
      <c r="UU326" s="14"/>
      <c r="UV326" s="14"/>
      <c r="UW326" s="14"/>
      <c r="UX326" s="14"/>
      <c r="UY326" s="14"/>
      <c r="UZ326" s="14"/>
      <c r="VA326" s="14"/>
      <c r="VB326" s="14"/>
      <c r="VC326" s="14"/>
      <c r="VD326" s="14"/>
      <c r="VE326" s="14"/>
      <c r="VF326" s="14"/>
      <c r="VG326" s="14"/>
      <c r="VH326" s="14"/>
      <c r="VI326" s="14"/>
      <c r="VJ326" s="14"/>
      <c r="VK326" s="14"/>
      <c r="VL326" s="14"/>
      <c r="VM326" s="14"/>
      <c r="VN326" s="14"/>
      <c r="VO326" s="14"/>
      <c r="VP326" s="14"/>
      <c r="VQ326" s="14"/>
      <c r="VR326" s="14"/>
      <c r="VS326" s="14"/>
      <c r="VT326" s="14"/>
      <c r="VU326" s="14"/>
      <c r="VV326" s="14"/>
      <c r="VW326" s="14"/>
      <c r="VX326" s="14"/>
      <c r="VY326" s="14"/>
      <c r="VZ326" s="14"/>
      <c r="WA326" s="14"/>
      <c r="WB326" s="14"/>
      <c r="WC326" s="14"/>
      <c r="WD326" s="14"/>
      <c r="WE326" s="14"/>
      <c r="WF326" s="14"/>
      <c r="WG326" s="14"/>
      <c r="WH326" s="14"/>
      <c r="WI326" s="14"/>
      <c r="WJ326" s="14"/>
      <c r="WK326" s="14"/>
      <c r="WL326" s="14"/>
      <c r="WM326" s="14"/>
      <c r="WN326" s="14"/>
      <c r="WO326" s="14"/>
      <c r="WP326" s="14"/>
      <c r="WQ326" s="14"/>
      <c r="WR326" s="14"/>
      <c r="WS326" s="14"/>
      <c r="WT326" s="14"/>
      <c r="WU326" s="14"/>
      <c r="WV326" s="14"/>
      <c r="WW326" s="14"/>
      <c r="WX326" s="14"/>
      <c r="WY326" s="14"/>
      <c r="WZ326" s="14"/>
      <c r="XA326" s="14"/>
      <c r="XB326" s="14"/>
      <c r="XC326" s="14"/>
      <c r="XD326" s="14"/>
      <c r="XE326" s="14"/>
      <c r="XF326" s="14"/>
      <c r="XG326" s="14"/>
      <c r="XH326" s="14"/>
      <c r="XI326" s="14"/>
      <c r="XJ326" s="14"/>
      <c r="XK326" s="14"/>
      <c r="XL326" s="14"/>
      <c r="XM326" s="14"/>
      <c r="XN326" s="14"/>
      <c r="XO326" s="14"/>
      <c r="XP326" s="14"/>
      <c r="XQ326" s="14"/>
      <c r="XR326" s="14"/>
      <c r="XS326" s="14"/>
      <c r="XT326" s="14"/>
      <c r="XU326" s="14"/>
      <c r="XV326" s="14"/>
      <c r="XW326" s="14"/>
      <c r="XX326" s="14"/>
      <c r="XY326" s="14"/>
      <c r="XZ326" s="14"/>
      <c r="YA326" s="14"/>
      <c r="YB326" s="14"/>
      <c r="YC326" s="14"/>
      <c r="YD326" s="14"/>
      <c r="YE326" s="14"/>
      <c r="YF326" s="14"/>
      <c r="YG326" s="14"/>
      <c r="YH326" s="14"/>
      <c r="YI326" s="14"/>
      <c r="YJ326" s="14"/>
      <c r="YK326" s="14"/>
      <c r="YL326" s="14"/>
      <c r="YM326" s="14"/>
      <c r="YN326" s="14"/>
      <c r="YO326" s="14"/>
      <c r="YP326" s="14"/>
      <c r="YQ326" s="14"/>
      <c r="YR326" s="14"/>
      <c r="YS326" s="14"/>
      <c r="YT326" s="14"/>
      <c r="YU326" s="14"/>
      <c r="YV326" s="14"/>
      <c r="YW326" s="14"/>
      <c r="YX326" s="14"/>
      <c r="YY326" s="14"/>
      <c r="YZ326" s="14"/>
      <c r="ZA326" s="14"/>
      <c r="ZB326" s="14"/>
      <c r="ZC326" s="14"/>
      <c r="ZD326" s="14"/>
      <c r="ZE326" s="14"/>
      <c r="ZF326" s="14"/>
      <c r="ZG326" s="14"/>
      <c r="ZH326" s="14"/>
      <c r="ZI326" s="14"/>
      <c r="ZJ326" s="14"/>
      <c r="ZK326" s="14"/>
      <c r="ZL326" s="14"/>
      <c r="ZM326" s="14"/>
      <c r="ZN326" s="14"/>
      <c r="ZO326" s="14"/>
      <c r="ZP326" s="14"/>
      <c r="ZQ326" s="14"/>
      <c r="ZR326" s="14"/>
      <c r="ZS326" s="14"/>
      <c r="ZT326" s="14"/>
      <c r="ZU326" s="14"/>
      <c r="ZV326" s="14"/>
      <c r="ZW326" s="14"/>
      <c r="ZX326" s="14"/>
      <c r="ZY326" s="14"/>
      <c r="ZZ326" s="14"/>
      <c r="AAA326" s="14"/>
      <c r="AAB326" s="14"/>
      <c r="AAC326" s="14"/>
      <c r="AAD326" s="14"/>
      <c r="AAE326" s="14"/>
      <c r="AAF326" s="14"/>
      <c r="AAG326" s="14"/>
      <c r="AAH326" s="14"/>
      <c r="AAI326" s="14"/>
      <c r="AAJ326" s="14"/>
      <c r="AAK326" s="14"/>
      <c r="AAL326" s="14"/>
      <c r="AAM326" s="14"/>
      <c r="AAN326" s="14"/>
      <c r="AAO326" s="14"/>
      <c r="AAP326" s="14"/>
      <c r="AAQ326" s="14"/>
      <c r="AAR326" s="14"/>
      <c r="AAS326" s="14"/>
      <c r="AAT326" s="14"/>
      <c r="AAU326" s="14"/>
      <c r="AAV326" s="14"/>
      <c r="AAW326" s="14"/>
      <c r="AAX326" s="14"/>
      <c r="AAY326" s="14"/>
      <c r="AAZ326" s="14"/>
      <c r="ABA326" s="14"/>
      <c r="ABB326" s="14"/>
      <c r="ABC326" s="14"/>
      <c r="ABD326" s="14"/>
      <c r="ABE326" s="14"/>
      <c r="ABF326" s="14"/>
      <c r="ABG326" s="14"/>
      <c r="ABH326" s="14"/>
      <c r="ABI326" s="14"/>
      <c r="ABJ326" s="14"/>
      <c r="ABK326" s="14"/>
      <c r="ABL326" s="14"/>
      <c r="ABM326" s="14"/>
      <c r="ABN326" s="14"/>
      <c r="ABO326" s="14"/>
      <c r="ABP326" s="14"/>
      <c r="ABQ326" s="14"/>
      <c r="ABR326" s="14"/>
      <c r="ABS326" s="14"/>
      <c r="ABT326" s="14"/>
      <c r="ABU326" s="14"/>
      <c r="ABV326" s="14"/>
      <c r="ABW326" s="14"/>
      <c r="ABX326" s="14"/>
      <c r="ABY326" s="14"/>
      <c r="ABZ326" s="14"/>
      <c r="ACA326" s="14"/>
      <c r="ACB326" s="14"/>
      <c r="ACC326" s="14"/>
      <c r="ACD326" s="14"/>
      <c r="ACE326" s="14"/>
      <c r="ACF326" s="14"/>
      <c r="ACG326" s="14"/>
      <c r="ACH326" s="14"/>
      <c r="ACI326" s="14"/>
      <c r="ACJ326" s="14"/>
      <c r="ACK326" s="14"/>
      <c r="ACL326" s="14"/>
      <c r="ACM326" s="14"/>
      <c r="ACN326" s="14"/>
      <c r="ACO326" s="14"/>
      <c r="ACP326" s="14"/>
      <c r="ACQ326" s="14"/>
      <c r="ACR326" s="14"/>
      <c r="ACS326" s="14"/>
      <c r="ACT326" s="14"/>
      <c r="ACU326" s="14"/>
      <c r="ACV326" s="14"/>
      <c r="ACW326" s="14"/>
      <c r="ACX326" s="14"/>
      <c r="ACY326" s="14"/>
      <c r="ACZ326" s="14"/>
      <c r="ADA326" s="14"/>
      <c r="ADB326" s="14"/>
      <c r="ADC326" s="14"/>
      <c r="ADD326" s="14"/>
      <c r="ADE326" s="14"/>
      <c r="ADF326" s="14"/>
      <c r="ADG326" s="14"/>
      <c r="ADH326" s="14"/>
      <c r="ADI326" s="14"/>
      <c r="ADJ326" s="14"/>
      <c r="ADK326" s="14"/>
      <c r="ADL326" s="14"/>
      <c r="ADM326" s="14"/>
      <c r="ADN326" s="14"/>
      <c r="ADO326" s="14"/>
      <c r="ADP326" s="14"/>
      <c r="ADQ326" s="14"/>
      <c r="ADR326" s="14"/>
      <c r="ADS326" s="14"/>
      <c r="ADT326" s="14"/>
      <c r="ADU326" s="14"/>
      <c r="ADV326" s="14"/>
      <c r="ADW326" s="14"/>
      <c r="ADX326" s="14"/>
      <c r="ADY326" s="14"/>
      <c r="ADZ326" s="14"/>
      <c r="AEA326" s="14"/>
      <c r="AEB326" s="14"/>
      <c r="AEC326" s="14"/>
      <c r="AED326" s="14"/>
      <c r="AEE326" s="14"/>
      <c r="AEF326" s="14"/>
      <c r="AEG326" s="14"/>
      <c r="AEH326" s="14"/>
      <c r="AEI326" s="14"/>
      <c r="AEJ326" s="14"/>
      <c r="AEK326" s="14"/>
      <c r="AEL326" s="14"/>
      <c r="AEM326" s="14"/>
      <c r="AEN326" s="14"/>
      <c r="AEO326" s="14"/>
      <c r="AEP326" s="14"/>
      <c r="AEQ326" s="14"/>
      <c r="AER326" s="14"/>
      <c r="AES326" s="14"/>
      <c r="AET326" s="14"/>
      <c r="AEU326" s="14"/>
      <c r="AEV326" s="14"/>
      <c r="AEW326" s="14"/>
      <c r="AEX326" s="14"/>
      <c r="AEY326" s="14"/>
      <c r="AEZ326" s="14"/>
      <c r="AFA326" s="14"/>
      <c r="AFB326" s="14"/>
      <c r="AFC326" s="14"/>
      <c r="AFD326" s="14"/>
      <c r="AFE326" s="14"/>
      <c r="AFF326" s="14"/>
      <c r="AFG326" s="14"/>
      <c r="AFH326" s="14"/>
      <c r="AFI326" s="14"/>
      <c r="AFJ326" s="14"/>
      <c r="AFK326" s="14"/>
      <c r="AFL326" s="14"/>
      <c r="AFM326" s="14"/>
      <c r="AFN326" s="14"/>
      <c r="AFO326" s="14"/>
      <c r="AFP326" s="14"/>
      <c r="AFQ326" s="14"/>
      <c r="AFR326" s="14"/>
      <c r="AFS326" s="14"/>
      <c r="AFT326" s="14"/>
      <c r="AFU326" s="14"/>
      <c r="AFV326" s="14"/>
      <c r="AFW326" s="14"/>
      <c r="AFX326" s="14"/>
      <c r="AFY326" s="14"/>
      <c r="AFZ326" s="14"/>
      <c r="AGA326" s="14"/>
      <c r="AGB326" s="14"/>
      <c r="AGC326" s="14"/>
      <c r="AGD326" s="14"/>
      <c r="AGE326" s="14"/>
      <c r="AGF326" s="14"/>
      <c r="AGG326" s="14"/>
      <c r="AGH326" s="14"/>
      <c r="AGI326" s="14"/>
      <c r="AGJ326" s="14"/>
      <c r="AGK326" s="14"/>
      <c r="AGL326" s="14"/>
      <c r="AGM326" s="14"/>
      <c r="AGN326" s="14"/>
      <c r="AGO326" s="14"/>
      <c r="AGP326" s="14"/>
      <c r="AGQ326" s="14"/>
      <c r="AGR326" s="14"/>
      <c r="AGS326" s="14"/>
      <c r="AGT326" s="14"/>
      <c r="AGU326" s="14"/>
      <c r="AGV326" s="14"/>
      <c r="AGW326" s="14"/>
      <c r="AGX326" s="14"/>
      <c r="AGY326" s="14"/>
      <c r="AGZ326" s="14"/>
      <c r="AHA326" s="14"/>
      <c r="AHB326" s="14"/>
      <c r="AHC326" s="14"/>
      <c r="AHD326" s="14"/>
      <c r="AHE326" s="14"/>
      <c r="AHF326" s="14"/>
      <c r="AHG326" s="14"/>
      <c r="AHH326" s="14"/>
      <c r="AHI326" s="14"/>
      <c r="AHJ326" s="14"/>
      <c r="AHK326" s="14"/>
      <c r="AHL326" s="14"/>
      <c r="AHM326" s="14"/>
      <c r="AHN326" s="14"/>
      <c r="AHO326" s="14"/>
      <c r="AHP326" s="14"/>
      <c r="AHQ326" s="14"/>
      <c r="AHR326" s="14"/>
      <c r="AHS326" s="14"/>
      <c r="AHT326" s="14"/>
      <c r="AHU326" s="14"/>
      <c r="AHV326" s="14"/>
      <c r="AHW326" s="14"/>
      <c r="AHX326" s="14"/>
      <c r="AHY326" s="14"/>
      <c r="AHZ326" s="14"/>
      <c r="AIA326" s="14"/>
      <c r="AIB326" s="14"/>
      <c r="AIC326" s="14"/>
      <c r="AID326" s="14"/>
      <c r="AIE326" s="14"/>
      <c r="AIF326" s="14"/>
      <c r="AIG326" s="14"/>
      <c r="AIH326" s="14"/>
      <c r="AII326" s="14"/>
      <c r="AIJ326" s="14"/>
      <c r="AIK326" s="14"/>
      <c r="AIL326" s="14"/>
      <c r="AIM326" s="14"/>
      <c r="AIN326" s="14"/>
      <c r="AIO326" s="14"/>
      <c r="AIP326" s="14"/>
      <c r="AIQ326" s="14"/>
      <c r="AIR326" s="14"/>
      <c r="AIS326" s="14"/>
      <c r="AIT326" s="14"/>
      <c r="AIU326" s="14"/>
      <c r="AIV326" s="14"/>
      <c r="AIW326" s="14"/>
      <c r="AIX326" s="14"/>
      <c r="AIY326" s="14"/>
      <c r="AIZ326" s="14"/>
      <c r="AJA326" s="14"/>
      <c r="AJB326" s="14"/>
      <c r="AJC326" s="14"/>
      <c r="AJD326" s="14"/>
      <c r="AJE326" s="14"/>
      <c r="AJF326" s="14"/>
      <c r="AJG326" s="14"/>
      <c r="AJH326" s="14"/>
      <c r="AJI326" s="14"/>
      <c r="AJJ326" s="14"/>
      <c r="AJK326" s="14"/>
      <c r="AJL326" s="14"/>
      <c r="AJM326" s="14"/>
      <c r="AJN326" s="14"/>
      <c r="AJO326" s="14"/>
      <c r="AJP326" s="14"/>
      <c r="AJQ326" s="14"/>
      <c r="AJR326" s="14"/>
      <c r="AJS326" s="14"/>
      <c r="AJT326" s="14"/>
      <c r="AJU326" s="14"/>
      <c r="AJV326" s="14"/>
      <c r="AJW326" s="14"/>
      <c r="AJX326" s="14"/>
      <c r="AJY326" s="14"/>
      <c r="AJZ326" s="14"/>
      <c r="AKA326" s="14"/>
      <c r="AKB326" s="14"/>
      <c r="AKC326" s="14"/>
      <c r="AKD326" s="14"/>
      <c r="AKE326" s="14"/>
      <c r="AKF326" s="14"/>
      <c r="AKG326" s="14"/>
      <c r="AKH326" s="14"/>
      <c r="AKI326" s="14"/>
      <c r="AKJ326" s="14"/>
      <c r="AKK326" s="14"/>
      <c r="AKL326" s="14"/>
      <c r="AKM326" s="14"/>
      <c r="AKN326" s="14"/>
      <c r="AKO326" s="14"/>
      <c r="AKP326" s="14"/>
      <c r="AKQ326" s="14"/>
      <c r="AKR326" s="14"/>
      <c r="AKS326" s="14"/>
      <c r="AKT326" s="14"/>
      <c r="AKU326" s="14"/>
      <c r="AKV326" s="14"/>
      <c r="AKW326" s="14"/>
      <c r="AKX326" s="14"/>
      <c r="AKY326" s="14"/>
      <c r="AKZ326" s="14"/>
      <c r="ALA326" s="14"/>
      <c r="ALB326" s="14"/>
      <c r="ALC326" s="14"/>
      <c r="ALD326" s="14"/>
      <c r="ALE326" s="14"/>
      <c r="ALF326" s="14"/>
      <c r="ALG326" s="14"/>
      <c r="ALH326" s="14"/>
      <c r="ALI326" s="14"/>
      <c r="ALJ326" s="14"/>
      <c r="ALK326" s="14"/>
      <c r="ALL326" s="14"/>
      <c r="ALM326" s="14"/>
      <c r="ALN326" s="14"/>
      <c r="ALO326" s="14"/>
      <c r="ALP326" s="14"/>
      <c r="ALQ326" s="14"/>
      <c r="ALR326" s="14"/>
      <c r="ALS326" s="14"/>
      <c r="ALT326" s="14"/>
      <c r="ALU326" s="14"/>
      <c r="ALV326" s="14"/>
      <c r="ALW326" s="14"/>
      <c r="ALX326" s="14"/>
      <c r="ALY326" s="14"/>
      <c r="ALZ326" s="14"/>
      <c r="AMA326" s="14"/>
      <c r="AMB326" s="14"/>
      <c r="AMC326" s="14"/>
      <c r="AMD326" s="14"/>
      <c r="AME326" s="14"/>
      <c r="AMF326" s="14"/>
      <c r="AMG326" s="14"/>
      <c r="AMH326" s="14"/>
      <c r="AMI326" s="14"/>
    </row>
    <row r="327" spans="1:1023" customFormat="1" ht="15.75">
      <c r="A327" s="23"/>
      <c r="B327" s="27" t="s">
        <v>405</v>
      </c>
      <c r="C327" s="23"/>
      <c r="D327" s="23"/>
      <c r="E327" s="24"/>
      <c r="F327" s="25"/>
      <c r="G327" s="26"/>
      <c r="H327" s="25"/>
      <c r="I327" s="23"/>
      <c r="J327" s="23"/>
      <c r="K327" s="23"/>
      <c r="L327" s="23"/>
      <c r="M327" s="22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4"/>
      <c r="AF327" s="14"/>
      <c r="AG327" s="14"/>
      <c r="AH327" s="14"/>
      <c r="AI327" s="14"/>
      <c r="AJ327" s="14"/>
      <c r="AK327" s="14"/>
      <c r="AL327" s="14"/>
      <c r="AM327" s="14"/>
      <c r="AN327" s="14"/>
      <c r="AO327" s="14"/>
      <c r="AP327" s="14"/>
      <c r="AQ327" s="14"/>
      <c r="AR327" s="14"/>
      <c r="AS327" s="14"/>
      <c r="AT327" s="14"/>
      <c r="AU327" s="14"/>
      <c r="AV327" s="14"/>
      <c r="AW327" s="14"/>
      <c r="AX327" s="14"/>
      <c r="AY327" s="14"/>
      <c r="AZ327" s="14"/>
      <c r="BA327" s="14"/>
      <c r="BB327" s="14"/>
      <c r="BC327" s="14"/>
      <c r="BD327" s="14"/>
      <c r="BE327" s="14"/>
      <c r="BF327" s="14"/>
      <c r="BG327" s="14"/>
      <c r="BH327" s="14"/>
      <c r="BI327" s="14"/>
      <c r="BJ327" s="14"/>
      <c r="BK327" s="14"/>
      <c r="BL327" s="14"/>
      <c r="BM327" s="14"/>
      <c r="BN327" s="14"/>
      <c r="BO327" s="14"/>
      <c r="BP327" s="14"/>
      <c r="BQ327" s="14"/>
      <c r="BR327" s="14"/>
      <c r="BS327" s="14"/>
      <c r="BT327" s="14"/>
      <c r="BU327" s="14"/>
      <c r="BV327" s="14"/>
      <c r="BW327" s="14"/>
      <c r="BX327" s="14"/>
      <c r="BY327" s="14"/>
      <c r="BZ327" s="14"/>
      <c r="CA327" s="14"/>
      <c r="CB327" s="14"/>
      <c r="CC327" s="14"/>
      <c r="CD327" s="14"/>
      <c r="CE327" s="14"/>
      <c r="CF327" s="14"/>
      <c r="CG327" s="14"/>
      <c r="CH327" s="14"/>
      <c r="CI327" s="14"/>
      <c r="CJ327" s="14"/>
      <c r="CK327" s="14"/>
      <c r="CL327" s="14"/>
      <c r="CM327" s="14"/>
      <c r="CN327" s="14"/>
      <c r="CO327" s="14"/>
      <c r="CP327" s="14"/>
      <c r="CQ327" s="14"/>
      <c r="CR327" s="14"/>
      <c r="CS327" s="14"/>
      <c r="CT327" s="14"/>
      <c r="CU327" s="14"/>
      <c r="CV327" s="14"/>
      <c r="CW327" s="14"/>
      <c r="CX327" s="14"/>
      <c r="CY327" s="14"/>
      <c r="CZ327" s="14"/>
      <c r="DA327" s="14"/>
      <c r="DB327" s="14"/>
      <c r="DC327" s="14"/>
      <c r="DD327" s="14"/>
      <c r="DE327" s="14"/>
      <c r="DF327" s="14"/>
      <c r="DG327" s="14"/>
      <c r="DH327" s="14"/>
      <c r="DI327" s="14"/>
      <c r="DJ327" s="14"/>
      <c r="DK327" s="14"/>
      <c r="DL327" s="14"/>
      <c r="DM327" s="14"/>
      <c r="DN327" s="14"/>
      <c r="DO327" s="14"/>
      <c r="DP327" s="14"/>
      <c r="DQ327" s="14"/>
      <c r="DR327" s="14"/>
      <c r="DS327" s="14"/>
      <c r="DT327" s="14"/>
      <c r="DU327" s="14"/>
      <c r="DV327" s="14"/>
      <c r="DW327" s="14"/>
      <c r="DX327" s="14"/>
      <c r="DY327" s="14"/>
      <c r="DZ327" s="14"/>
      <c r="EA327" s="14"/>
      <c r="EB327" s="14"/>
      <c r="EC327" s="14"/>
      <c r="ED327" s="14"/>
      <c r="EE327" s="14"/>
      <c r="EF327" s="14"/>
      <c r="EG327" s="14"/>
      <c r="EH327" s="14"/>
      <c r="EI327" s="14"/>
      <c r="EJ327" s="14"/>
      <c r="EK327" s="14"/>
      <c r="EL327" s="14"/>
      <c r="EM327" s="14"/>
      <c r="EN327" s="14"/>
      <c r="EO327" s="14"/>
      <c r="EP327" s="14"/>
      <c r="EQ327" s="14"/>
      <c r="ER327" s="14"/>
      <c r="ES327" s="14"/>
      <c r="ET327" s="14"/>
      <c r="EU327" s="14"/>
      <c r="EV327" s="14"/>
      <c r="EW327" s="14"/>
      <c r="EX327" s="14"/>
      <c r="EY327" s="14"/>
      <c r="EZ327" s="14"/>
      <c r="FA327" s="14"/>
      <c r="FB327" s="14"/>
      <c r="FC327" s="14"/>
      <c r="FD327" s="14"/>
      <c r="FE327" s="14"/>
      <c r="FF327" s="14"/>
      <c r="FG327" s="14"/>
      <c r="FH327" s="14"/>
      <c r="FI327" s="14"/>
      <c r="FJ327" s="14"/>
      <c r="FK327" s="14"/>
      <c r="FL327" s="14"/>
      <c r="FM327" s="14"/>
      <c r="FN327" s="14"/>
      <c r="FO327" s="14"/>
      <c r="FP327" s="14"/>
      <c r="FQ327" s="14"/>
      <c r="FR327" s="14"/>
      <c r="FS327" s="14"/>
      <c r="FT327" s="14"/>
      <c r="FU327" s="14"/>
      <c r="FV327" s="14"/>
      <c r="FW327" s="14"/>
      <c r="FX327" s="14"/>
      <c r="FY327" s="14"/>
      <c r="FZ327" s="14"/>
      <c r="GA327" s="14"/>
      <c r="GB327" s="14"/>
      <c r="GC327" s="14"/>
      <c r="GD327" s="14"/>
      <c r="GE327" s="14"/>
      <c r="GF327" s="14"/>
      <c r="GG327" s="14"/>
      <c r="GH327" s="14"/>
      <c r="GI327" s="14"/>
      <c r="GJ327" s="14"/>
      <c r="GK327" s="14"/>
      <c r="GL327" s="14"/>
      <c r="GM327" s="14"/>
      <c r="GN327" s="14"/>
      <c r="GO327" s="14"/>
      <c r="GP327" s="14"/>
      <c r="GQ327" s="14"/>
      <c r="GR327" s="14"/>
      <c r="GS327" s="14"/>
      <c r="GT327" s="14"/>
      <c r="GU327" s="14"/>
      <c r="GV327" s="14"/>
      <c r="GW327" s="14"/>
      <c r="GX327" s="14"/>
      <c r="GY327" s="14"/>
      <c r="GZ327" s="14"/>
      <c r="HA327" s="14"/>
      <c r="HB327" s="14"/>
      <c r="HC327" s="14"/>
      <c r="HD327" s="14"/>
      <c r="HE327" s="14"/>
      <c r="HF327" s="14"/>
      <c r="HG327" s="14"/>
      <c r="HH327" s="14"/>
      <c r="HI327" s="14"/>
      <c r="HJ327" s="14"/>
      <c r="HK327" s="14"/>
      <c r="HL327" s="14"/>
      <c r="HM327" s="14"/>
      <c r="HN327" s="14"/>
      <c r="HO327" s="14"/>
      <c r="HP327" s="14"/>
      <c r="HQ327" s="14"/>
      <c r="HR327" s="14"/>
      <c r="HS327" s="14"/>
      <c r="HT327" s="14"/>
      <c r="HU327" s="14"/>
      <c r="HV327" s="14"/>
      <c r="HW327" s="14"/>
      <c r="HX327" s="14"/>
      <c r="HY327" s="14"/>
      <c r="HZ327" s="14"/>
      <c r="IA327" s="14"/>
      <c r="IB327" s="14"/>
      <c r="IC327" s="14"/>
      <c r="ID327" s="14"/>
      <c r="IE327" s="14"/>
      <c r="IF327" s="14"/>
      <c r="IG327" s="14"/>
      <c r="IH327" s="14"/>
      <c r="II327" s="14"/>
      <c r="IJ327" s="14"/>
      <c r="IK327" s="14"/>
      <c r="IL327" s="14"/>
      <c r="IM327" s="14"/>
      <c r="IN327" s="14"/>
      <c r="IO327" s="14"/>
      <c r="IP327" s="14"/>
      <c r="IQ327" s="14"/>
      <c r="IR327" s="14"/>
      <c r="IS327" s="14"/>
      <c r="IT327" s="14"/>
      <c r="IU327" s="14"/>
      <c r="IV327" s="14"/>
      <c r="IW327" s="14"/>
      <c r="IX327" s="14"/>
      <c r="IY327" s="14"/>
      <c r="IZ327" s="14"/>
      <c r="JA327" s="14"/>
      <c r="JB327" s="14"/>
      <c r="JC327" s="14"/>
      <c r="JD327" s="14"/>
      <c r="JE327" s="14"/>
      <c r="JF327" s="14"/>
      <c r="JG327" s="14"/>
      <c r="JH327" s="14"/>
      <c r="JI327" s="14"/>
      <c r="JJ327" s="14"/>
      <c r="JK327" s="14"/>
      <c r="JL327" s="14"/>
      <c r="JM327" s="14"/>
      <c r="JN327" s="14"/>
      <c r="JO327" s="14"/>
      <c r="JP327" s="14"/>
      <c r="JQ327" s="14"/>
      <c r="JR327" s="14"/>
      <c r="JS327" s="14"/>
      <c r="JT327" s="14"/>
      <c r="JU327" s="14"/>
      <c r="JV327" s="14"/>
      <c r="JW327" s="14"/>
      <c r="JX327" s="14"/>
      <c r="JY327" s="14"/>
      <c r="JZ327" s="14"/>
      <c r="KA327" s="14"/>
      <c r="KB327" s="14"/>
      <c r="KC327" s="14"/>
      <c r="KD327" s="14"/>
      <c r="KE327" s="14"/>
      <c r="KF327" s="14"/>
      <c r="KG327" s="14"/>
      <c r="KH327" s="14"/>
      <c r="KI327" s="14"/>
      <c r="KJ327" s="14"/>
      <c r="KK327" s="14"/>
      <c r="KL327" s="14"/>
      <c r="KM327" s="14"/>
      <c r="KN327" s="14"/>
      <c r="KO327" s="14"/>
      <c r="KP327" s="14"/>
      <c r="KQ327" s="14"/>
      <c r="KR327" s="14"/>
      <c r="KS327" s="14"/>
      <c r="KT327" s="14"/>
      <c r="KU327" s="14"/>
      <c r="KV327" s="14"/>
      <c r="KW327" s="14"/>
      <c r="KX327" s="14"/>
      <c r="KY327" s="14"/>
      <c r="KZ327" s="14"/>
      <c r="LA327" s="14"/>
      <c r="LB327" s="14"/>
      <c r="LC327" s="14"/>
      <c r="LD327" s="14"/>
      <c r="LE327" s="14"/>
      <c r="LF327" s="14"/>
      <c r="LG327" s="14"/>
      <c r="LH327" s="14"/>
      <c r="LI327" s="14"/>
      <c r="LJ327" s="14"/>
      <c r="LK327" s="14"/>
      <c r="LL327" s="14"/>
      <c r="LM327" s="14"/>
      <c r="LN327" s="14"/>
      <c r="LO327" s="14"/>
      <c r="LP327" s="14"/>
      <c r="LQ327" s="14"/>
      <c r="LR327" s="14"/>
      <c r="LS327" s="14"/>
      <c r="LT327" s="14"/>
      <c r="LU327" s="14"/>
      <c r="LV327" s="14"/>
      <c r="LW327" s="14"/>
      <c r="LX327" s="14"/>
      <c r="LY327" s="14"/>
      <c r="LZ327" s="14"/>
      <c r="MA327" s="14"/>
      <c r="MB327" s="14"/>
      <c r="MC327" s="14"/>
      <c r="MD327" s="14"/>
      <c r="ME327" s="14"/>
      <c r="MF327" s="14"/>
      <c r="MG327" s="14"/>
      <c r="MH327" s="14"/>
      <c r="MI327" s="14"/>
      <c r="MJ327" s="14"/>
      <c r="MK327" s="14"/>
      <c r="ML327" s="14"/>
      <c r="MM327" s="14"/>
      <c r="MN327" s="14"/>
      <c r="MO327" s="14"/>
      <c r="MP327" s="14"/>
      <c r="MQ327" s="14"/>
      <c r="MR327" s="14"/>
      <c r="MS327" s="14"/>
      <c r="MT327" s="14"/>
      <c r="MU327" s="14"/>
      <c r="MV327" s="14"/>
      <c r="MW327" s="14"/>
      <c r="MX327" s="14"/>
      <c r="MY327" s="14"/>
      <c r="MZ327" s="14"/>
      <c r="NA327" s="14"/>
      <c r="NB327" s="14"/>
      <c r="NC327" s="14"/>
      <c r="ND327" s="14"/>
      <c r="NE327" s="14"/>
      <c r="NF327" s="14"/>
      <c r="NG327" s="14"/>
      <c r="NH327" s="14"/>
      <c r="NI327" s="14"/>
      <c r="NJ327" s="14"/>
      <c r="NK327" s="14"/>
      <c r="NL327" s="14"/>
      <c r="NM327" s="14"/>
      <c r="NN327" s="14"/>
      <c r="NO327" s="14"/>
      <c r="NP327" s="14"/>
      <c r="NQ327" s="14"/>
      <c r="NR327" s="14"/>
      <c r="NS327" s="14"/>
      <c r="NT327" s="14"/>
      <c r="NU327" s="14"/>
      <c r="NV327" s="14"/>
      <c r="NW327" s="14"/>
      <c r="NX327" s="14"/>
      <c r="NY327" s="14"/>
      <c r="NZ327" s="14"/>
      <c r="OA327" s="14"/>
      <c r="OB327" s="14"/>
      <c r="OC327" s="14"/>
      <c r="OD327" s="14"/>
      <c r="OE327" s="14"/>
      <c r="OF327" s="14"/>
      <c r="OG327" s="14"/>
      <c r="OH327" s="14"/>
      <c r="OI327" s="14"/>
      <c r="OJ327" s="14"/>
      <c r="OK327" s="14"/>
      <c r="OL327" s="14"/>
      <c r="OM327" s="14"/>
      <c r="ON327" s="14"/>
      <c r="OO327" s="14"/>
      <c r="OP327" s="14"/>
      <c r="OQ327" s="14"/>
      <c r="OR327" s="14"/>
      <c r="OS327" s="14"/>
      <c r="OT327" s="14"/>
      <c r="OU327" s="14"/>
      <c r="OV327" s="14"/>
      <c r="OW327" s="14"/>
      <c r="OX327" s="14"/>
      <c r="OY327" s="14"/>
      <c r="OZ327" s="14"/>
      <c r="PA327" s="14"/>
      <c r="PB327" s="14"/>
      <c r="PC327" s="14"/>
      <c r="PD327" s="14"/>
      <c r="PE327" s="14"/>
      <c r="PF327" s="14"/>
      <c r="PG327" s="14"/>
      <c r="PH327" s="14"/>
      <c r="PI327" s="14"/>
      <c r="PJ327" s="14"/>
      <c r="PK327" s="14"/>
      <c r="PL327" s="14"/>
      <c r="PM327" s="14"/>
      <c r="PN327" s="14"/>
      <c r="PO327" s="14"/>
      <c r="PP327" s="14"/>
      <c r="PQ327" s="14"/>
      <c r="PR327" s="14"/>
      <c r="PS327" s="14"/>
      <c r="PT327" s="14"/>
      <c r="PU327" s="14"/>
      <c r="PV327" s="14"/>
      <c r="PW327" s="14"/>
      <c r="PX327" s="14"/>
      <c r="PY327" s="14"/>
      <c r="PZ327" s="14"/>
      <c r="QA327" s="14"/>
      <c r="QB327" s="14"/>
      <c r="QC327" s="14"/>
      <c r="QD327" s="14"/>
      <c r="QE327" s="14"/>
      <c r="QF327" s="14"/>
      <c r="QG327" s="14"/>
      <c r="QH327" s="14"/>
      <c r="QI327" s="14"/>
      <c r="QJ327" s="14"/>
      <c r="QK327" s="14"/>
      <c r="QL327" s="14"/>
      <c r="QM327" s="14"/>
      <c r="QN327" s="14"/>
      <c r="QO327" s="14"/>
      <c r="QP327" s="14"/>
      <c r="QQ327" s="14"/>
      <c r="QR327" s="14"/>
      <c r="QS327" s="14"/>
      <c r="QT327" s="14"/>
      <c r="QU327" s="14"/>
      <c r="QV327" s="14"/>
      <c r="QW327" s="14"/>
      <c r="QX327" s="14"/>
      <c r="QY327" s="14"/>
      <c r="QZ327" s="14"/>
      <c r="RA327" s="14"/>
      <c r="RB327" s="14"/>
      <c r="RC327" s="14"/>
      <c r="RD327" s="14"/>
      <c r="RE327" s="14"/>
      <c r="RF327" s="14"/>
      <c r="RG327" s="14"/>
      <c r="RH327" s="14"/>
      <c r="RI327" s="14"/>
      <c r="RJ327" s="14"/>
      <c r="RK327" s="14"/>
      <c r="RL327" s="14"/>
      <c r="RM327" s="14"/>
      <c r="RN327" s="14"/>
      <c r="RO327" s="14"/>
      <c r="RP327" s="14"/>
      <c r="RQ327" s="14"/>
      <c r="RR327" s="14"/>
      <c r="RS327" s="14"/>
      <c r="RT327" s="14"/>
      <c r="RU327" s="14"/>
      <c r="RV327" s="14"/>
      <c r="RW327" s="14"/>
      <c r="RX327" s="14"/>
      <c r="RY327" s="14"/>
      <c r="RZ327" s="14"/>
      <c r="SA327" s="14"/>
      <c r="SB327" s="14"/>
      <c r="SC327" s="14"/>
      <c r="SD327" s="14"/>
      <c r="SE327" s="14"/>
      <c r="SF327" s="14"/>
      <c r="SG327" s="14"/>
      <c r="SH327" s="14"/>
      <c r="SI327" s="14"/>
      <c r="SJ327" s="14"/>
      <c r="SK327" s="14"/>
      <c r="SL327" s="14"/>
      <c r="SM327" s="14"/>
      <c r="SN327" s="14"/>
      <c r="SO327" s="14"/>
      <c r="SP327" s="14"/>
      <c r="SQ327" s="14"/>
      <c r="SR327" s="14"/>
      <c r="SS327" s="14"/>
      <c r="ST327" s="14"/>
      <c r="SU327" s="14"/>
      <c r="SV327" s="14"/>
      <c r="SW327" s="14"/>
      <c r="SX327" s="14"/>
      <c r="SY327" s="14"/>
      <c r="SZ327" s="14"/>
      <c r="TA327" s="14"/>
      <c r="TB327" s="14"/>
      <c r="TC327" s="14"/>
      <c r="TD327" s="14"/>
      <c r="TE327" s="14"/>
      <c r="TF327" s="14"/>
      <c r="TG327" s="14"/>
      <c r="TH327" s="14"/>
      <c r="TI327" s="14"/>
      <c r="TJ327" s="14"/>
      <c r="TK327" s="14"/>
      <c r="TL327" s="14"/>
      <c r="TM327" s="14"/>
      <c r="TN327" s="14"/>
      <c r="TO327" s="14"/>
      <c r="TP327" s="14"/>
      <c r="TQ327" s="14"/>
      <c r="TR327" s="14"/>
      <c r="TS327" s="14"/>
      <c r="TT327" s="14"/>
      <c r="TU327" s="14"/>
      <c r="TV327" s="14"/>
      <c r="TW327" s="14"/>
      <c r="TX327" s="14"/>
      <c r="TY327" s="14"/>
      <c r="TZ327" s="14"/>
      <c r="UA327" s="14"/>
      <c r="UB327" s="14"/>
      <c r="UC327" s="14"/>
      <c r="UD327" s="14"/>
      <c r="UE327" s="14"/>
      <c r="UF327" s="14"/>
      <c r="UG327" s="14"/>
      <c r="UH327" s="14"/>
      <c r="UI327" s="14"/>
      <c r="UJ327" s="14"/>
      <c r="UK327" s="14"/>
      <c r="UL327" s="14"/>
      <c r="UM327" s="14"/>
      <c r="UN327" s="14"/>
      <c r="UO327" s="14"/>
      <c r="UP327" s="14"/>
      <c r="UQ327" s="14"/>
      <c r="UR327" s="14"/>
      <c r="US327" s="14"/>
      <c r="UT327" s="14"/>
      <c r="UU327" s="14"/>
      <c r="UV327" s="14"/>
      <c r="UW327" s="14"/>
      <c r="UX327" s="14"/>
      <c r="UY327" s="14"/>
      <c r="UZ327" s="14"/>
      <c r="VA327" s="14"/>
      <c r="VB327" s="14"/>
      <c r="VC327" s="14"/>
      <c r="VD327" s="14"/>
      <c r="VE327" s="14"/>
      <c r="VF327" s="14"/>
      <c r="VG327" s="14"/>
      <c r="VH327" s="14"/>
      <c r="VI327" s="14"/>
      <c r="VJ327" s="14"/>
      <c r="VK327" s="14"/>
      <c r="VL327" s="14"/>
      <c r="VM327" s="14"/>
      <c r="VN327" s="14"/>
      <c r="VO327" s="14"/>
      <c r="VP327" s="14"/>
      <c r="VQ327" s="14"/>
      <c r="VR327" s="14"/>
      <c r="VS327" s="14"/>
      <c r="VT327" s="14"/>
      <c r="VU327" s="14"/>
      <c r="VV327" s="14"/>
      <c r="VW327" s="14"/>
      <c r="VX327" s="14"/>
      <c r="VY327" s="14"/>
      <c r="VZ327" s="14"/>
      <c r="WA327" s="14"/>
      <c r="WB327" s="14"/>
      <c r="WC327" s="14"/>
      <c r="WD327" s="14"/>
      <c r="WE327" s="14"/>
      <c r="WF327" s="14"/>
      <c r="WG327" s="14"/>
      <c r="WH327" s="14"/>
      <c r="WI327" s="14"/>
      <c r="WJ327" s="14"/>
      <c r="WK327" s="14"/>
      <c r="WL327" s="14"/>
      <c r="WM327" s="14"/>
      <c r="WN327" s="14"/>
      <c r="WO327" s="14"/>
      <c r="WP327" s="14"/>
      <c r="WQ327" s="14"/>
      <c r="WR327" s="14"/>
      <c r="WS327" s="14"/>
      <c r="WT327" s="14"/>
      <c r="WU327" s="14"/>
      <c r="WV327" s="14"/>
      <c r="WW327" s="14"/>
      <c r="WX327" s="14"/>
      <c r="WY327" s="14"/>
      <c r="WZ327" s="14"/>
      <c r="XA327" s="14"/>
      <c r="XB327" s="14"/>
      <c r="XC327" s="14"/>
      <c r="XD327" s="14"/>
      <c r="XE327" s="14"/>
      <c r="XF327" s="14"/>
      <c r="XG327" s="14"/>
      <c r="XH327" s="14"/>
      <c r="XI327" s="14"/>
      <c r="XJ327" s="14"/>
      <c r="XK327" s="14"/>
      <c r="XL327" s="14"/>
      <c r="XM327" s="14"/>
      <c r="XN327" s="14"/>
      <c r="XO327" s="14"/>
      <c r="XP327" s="14"/>
      <c r="XQ327" s="14"/>
      <c r="XR327" s="14"/>
      <c r="XS327" s="14"/>
      <c r="XT327" s="14"/>
      <c r="XU327" s="14"/>
      <c r="XV327" s="14"/>
      <c r="XW327" s="14"/>
      <c r="XX327" s="14"/>
      <c r="XY327" s="14"/>
      <c r="XZ327" s="14"/>
      <c r="YA327" s="14"/>
      <c r="YB327" s="14"/>
      <c r="YC327" s="14"/>
      <c r="YD327" s="14"/>
      <c r="YE327" s="14"/>
      <c r="YF327" s="14"/>
      <c r="YG327" s="14"/>
      <c r="YH327" s="14"/>
      <c r="YI327" s="14"/>
      <c r="YJ327" s="14"/>
      <c r="YK327" s="14"/>
      <c r="YL327" s="14"/>
      <c r="YM327" s="14"/>
      <c r="YN327" s="14"/>
      <c r="YO327" s="14"/>
      <c r="YP327" s="14"/>
      <c r="YQ327" s="14"/>
      <c r="YR327" s="14"/>
      <c r="YS327" s="14"/>
      <c r="YT327" s="14"/>
      <c r="YU327" s="14"/>
      <c r="YV327" s="14"/>
      <c r="YW327" s="14"/>
      <c r="YX327" s="14"/>
      <c r="YY327" s="14"/>
      <c r="YZ327" s="14"/>
      <c r="ZA327" s="14"/>
      <c r="ZB327" s="14"/>
      <c r="ZC327" s="14"/>
      <c r="ZD327" s="14"/>
      <c r="ZE327" s="14"/>
      <c r="ZF327" s="14"/>
      <c r="ZG327" s="14"/>
      <c r="ZH327" s="14"/>
      <c r="ZI327" s="14"/>
      <c r="ZJ327" s="14"/>
      <c r="ZK327" s="14"/>
      <c r="ZL327" s="14"/>
      <c r="ZM327" s="14"/>
      <c r="ZN327" s="14"/>
      <c r="ZO327" s="14"/>
      <c r="ZP327" s="14"/>
      <c r="ZQ327" s="14"/>
      <c r="ZR327" s="14"/>
      <c r="ZS327" s="14"/>
      <c r="ZT327" s="14"/>
      <c r="ZU327" s="14"/>
      <c r="ZV327" s="14"/>
      <c r="ZW327" s="14"/>
      <c r="ZX327" s="14"/>
      <c r="ZY327" s="14"/>
      <c r="ZZ327" s="14"/>
      <c r="AAA327" s="14"/>
      <c r="AAB327" s="14"/>
      <c r="AAC327" s="14"/>
      <c r="AAD327" s="14"/>
      <c r="AAE327" s="14"/>
      <c r="AAF327" s="14"/>
      <c r="AAG327" s="14"/>
      <c r="AAH327" s="14"/>
      <c r="AAI327" s="14"/>
      <c r="AAJ327" s="14"/>
      <c r="AAK327" s="14"/>
      <c r="AAL327" s="14"/>
      <c r="AAM327" s="14"/>
      <c r="AAN327" s="14"/>
      <c r="AAO327" s="14"/>
      <c r="AAP327" s="14"/>
      <c r="AAQ327" s="14"/>
      <c r="AAR327" s="14"/>
      <c r="AAS327" s="14"/>
      <c r="AAT327" s="14"/>
      <c r="AAU327" s="14"/>
      <c r="AAV327" s="14"/>
      <c r="AAW327" s="14"/>
      <c r="AAX327" s="14"/>
      <c r="AAY327" s="14"/>
      <c r="AAZ327" s="14"/>
      <c r="ABA327" s="14"/>
      <c r="ABB327" s="14"/>
      <c r="ABC327" s="14"/>
      <c r="ABD327" s="14"/>
      <c r="ABE327" s="14"/>
      <c r="ABF327" s="14"/>
      <c r="ABG327" s="14"/>
      <c r="ABH327" s="14"/>
      <c r="ABI327" s="14"/>
      <c r="ABJ327" s="14"/>
      <c r="ABK327" s="14"/>
      <c r="ABL327" s="14"/>
      <c r="ABM327" s="14"/>
      <c r="ABN327" s="14"/>
      <c r="ABO327" s="14"/>
      <c r="ABP327" s="14"/>
      <c r="ABQ327" s="14"/>
      <c r="ABR327" s="14"/>
      <c r="ABS327" s="14"/>
      <c r="ABT327" s="14"/>
      <c r="ABU327" s="14"/>
      <c r="ABV327" s="14"/>
      <c r="ABW327" s="14"/>
      <c r="ABX327" s="14"/>
      <c r="ABY327" s="14"/>
      <c r="ABZ327" s="14"/>
      <c r="ACA327" s="14"/>
      <c r="ACB327" s="14"/>
      <c r="ACC327" s="14"/>
      <c r="ACD327" s="14"/>
      <c r="ACE327" s="14"/>
      <c r="ACF327" s="14"/>
      <c r="ACG327" s="14"/>
      <c r="ACH327" s="14"/>
      <c r="ACI327" s="14"/>
      <c r="ACJ327" s="14"/>
      <c r="ACK327" s="14"/>
      <c r="ACL327" s="14"/>
      <c r="ACM327" s="14"/>
      <c r="ACN327" s="14"/>
      <c r="ACO327" s="14"/>
      <c r="ACP327" s="14"/>
      <c r="ACQ327" s="14"/>
      <c r="ACR327" s="14"/>
      <c r="ACS327" s="14"/>
      <c r="ACT327" s="14"/>
      <c r="ACU327" s="14"/>
      <c r="ACV327" s="14"/>
      <c r="ACW327" s="14"/>
      <c r="ACX327" s="14"/>
      <c r="ACY327" s="14"/>
      <c r="ACZ327" s="14"/>
      <c r="ADA327" s="14"/>
      <c r="ADB327" s="14"/>
      <c r="ADC327" s="14"/>
      <c r="ADD327" s="14"/>
      <c r="ADE327" s="14"/>
      <c r="ADF327" s="14"/>
      <c r="ADG327" s="14"/>
      <c r="ADH327" s="14"/>
      <c r="ADI327" s="14"/>
      <c r="ADJ327" s="14"/>
      <c r="ADK327" s="14"/>
      <c r="ADL327" s="14"/>
      <c r="ADM327" s="14"/>
      <c r="ADN327" s="14"/>
      <c r="ADO327" s="14"/>
      <c r="ADP327" s="14"/>
      <c r="ADQ327" s="14"/>
      <c r="ADR327" s="14"/>
      <c r="ADS327" s="14"/>
      <c r="ADT327" s="14"/>
      <c r="ADU327" s="14"/>
      <c r="ADV327" s="14"/>
      <c r="ADW327" s="14"/>
      <c r="ADX327" s="14"/>
      <c r="ADY327" s="14"/>
      <c r="ADZ327" s="14"/>
      <c r="AEA327" s="14"/>
      <c r="AEB327" s="14"/>
      <c r="AEC327" s="14"/>
      <c r="AED327" s="14"/>
      <c r="AEE327" s="14"/>
      <c r="AEF327" s="14"/>
      <c r="AEG327" s="14"/>
      <c r="AEH327" s="14"/>
      <c r="AEI327" s="14"/>
      <c r="AEJ327" s="14"/>
      <c r="AEK327" s="14"/>
      <c r="AEL327" s="14"/>
      <c r="AEM327" s="14"/>
      <c r="AEN327" s="14"/>
      <c r="AEO327" s="14"/>
      <c r="AEP327" s="14"/>
      <c r="AEQ327" s="14"/>
      <c r="AER327" s="14"/>
      <c r="AES327" s="14"/>
      <c r="AET327" s="14"/>
      <c r="AEU327" s="14"/>
      <c r="AEV327" s="14"/>
      <c r="AEW327" s="14"/>
      <c r="AEX327" s="14"/>
      <c r="AEY327" s="14"/>
      <c r="AEZ327" s="14"/>
      <c r="AFA327" s="14"/>
      <c r="AFB327" s="14"/>
      <c r="AFC327" s="14"/>
      <c r="AFD327" s="14"/>
      <c r="AFE327" s="14"/>
      <c r="AFF327" s="14"/>
      <c r="AFG327" s="14"/>
      <c r="AFH327" s="14"/>
      <c r="AFI327" s="14"/>
      <c r="AFJ327" s="14"/>
      <c r="AFK327" s="14"/>
      <c r="AFL327" s="14"/>
      <c r="AFM327" s="14"/>
      <c r="AFN327" s="14"/>
      <c r="AFO327" s="14"/>
      <c r="AFP327" s="14"/>
      <c r="AFQ327" s="14"/>
      <c r="AFR327" s="14"/>
      <c r="AFS327" s="14"/>
      <c r="AFT327" s="14"/>
      <c r="AFU327" s="14"/>
      <c r="AFV327" s="14"/>
      <c r="AFW327" s="14"/>
      <c r="AFX327" s="14"/>
      <c r="AFY327" s="14"/>
      <c r="AFZ327" s="14"/>
      <c r="AGA327" s="14"/>
      <c r="AGB327" s="14"/>
      <c r="AGC327" s="14"/>
      <c r="AGD327" s="14"/>
      <c r="AGE327" s="14"/>
      <c r="AGF327" s="14"/>
      <c r="AGG327" s="14"/>
      <c r="AGH327" s="14"/>
      <c r="AGI327" s="14"/>
      <c r="AGJ327" s="14"/>
      <c r="AGK327" s="14"/>
      <c r="AGL327" s="14"/>
      <c r="AGM327" s="14"/>
      <c r="AGN327" s="14"/>
      <c r="AGO327" s="14"/>
      <c r="AGP327" s="14"/>
      <c r="AGQ327" s="14"/>
      <c r="AGR327" s="14"/>
      <c r="AGS327" s="14"/>
      <c r="AGT327" s="14"/>
      <c r="AGU327" s="14"/>
      <c r="AGV327" s="14"/>
      <c r="AGW327" s="14"/>
      <c r="AGX327" s="14"/>
      <c r="AGY327" s="14"/>
      <c r="AGZ327" s="14"/>
      <c r="AHA327" s="14"/>
      <c r="AHB327" s="14"/>
      <c r="AHC327" s="14"/>
      <c r="AHD327" s="14"/>
      <c r="AHE327" s="14"/>
      <c r="AHF327" s="14"/>
      <c r="AHG327" s="14"/>
      <c r="AHH327" s="14"/>
      <c r="AHI327" s="14"/>
      <c r="AHJ327" s="14"/>
      <c r="AHK327" s="14"/>
      <c r="AHL327" s="14"/>
      <c r="AHM327" s="14"/>
      <c r="AHN327" s="14"/>
      <c r="AHO327" s="14"/>
      <c r="AHP327" s="14"/>
      <c r="AHQ327" s="14"/>
      <c r="AHR327" s="14"/>
      <c r="AHS327" s="14"/>
      <c r="AHT327" s="14"/>
      <c r="AHU327" s="14"/>
      <c r="AHV327" s="14"/>
      <c r="AHW327" s="14"/>
      <c r="AHX327" s="14"/>
      <c r="AHY327" s="14"/>
      <c r="AHZ327" s="14"/>
      <c r="AIA327" s="14"/>
      <c r="AIB327" s="14"/>
      <c r="AIC327" s="14"/>
      <c r="AID327" s="14"/>
      <c r="AIE327" s="14"/>
      <c r="AIF327" s="14"/>
      <c r="AIG327" s="14"/>
      <c r="AIH327" s="14"/>
      <c r="AII327" s="14"/>
      <c r="AIJ327" s="14"/>
      <c r="AIK327" s="14"/>
      <c r="AIL327" s="14"/>
      <c r="AIM327" s="14"/>
      <c r="AIN327" s="14"/>
      <c r="AIO327" s="14"/>
      <c r="AIP327" s="14"/>
      <c r="AIQ327" s="14"/>
      <c r="AIR327" s="14"/>
      <c r="AIS327" s="14"/>
      <c r="AIT327" s="14"/>
      <c r="AIU327" s="14"/>
      <c r="AIV327" s="14"/>
      <c r="AIW327" s="14"/>
      <c r="AIX327" s="14"/>
      <c r="AIY327" s="14"/>
      <c r="AIZ327" s="14"/>
      <c r="AJA327" s="14"/>
      <c r="AJB327" s="14"/>
      <c r="AJC327" s="14"/>
      <c r="AJD327" s="14"/>
      <c r="AJE327" s="14"/>
      <c r="AJF327" s="14"/>
      <c r="AJG327" s="14"/>
      <c r="AJH327" s="14"/>
      <c r="AJI327" s="14"/>
      <c r="AJJ327" s="14"/>
      <c r="AJK327" s="14"/>
      <c r="AJL327" s="14"/>
      <c r="AJM327" s="14"/>
      <c r="AJN327" s="14"/>
      <c r="AJO327" s="14"/>
      <c r="AJP327" s="14"/>
      <c r="AJQ327" s="14"/>
      <c r="AJR327" s="14"/>
      <c r="AJS327" s="14"/>
      <c r="AJT327" s="14"/>
      <c r="AJU327" s="14"/>
      <c r="AJV327" s="14"/>
      <c r="AJW327" s="14"/>
      <c r="AJX327" s="14"/>
      <c r="AJY327" s="14"/>
      <c r="AJZ327" s="14"/>
      <c r="AKA327" s="14"/>
      <c r="AKB327" s="14"/>
      <c r="AKC327" s="14"/>
      <c r="AKD327" s="14"/>
      <c r="AKE327" s="14"/>
      <c r="AKF327" s="14"/>
      <c r="AKG327" s="14"/>
      <c r="AKH327" s="14"/>
      <c r="AKI327" s="14"/>
      <c r="AKJ327" s="14"/>
      <c r="AKK327" s="14"/>
      <c r="AKL327" s="14"/>
      <c r="AKM327" s="14"/>
      <c r="AKN327" s="14"/>
      <c r="AKO327" s="14"/>
      <c r="AKP327" s="14"/>
      <c r="AKQ327" s="14"/>
      <c r="AKR327" s="14"/>
      <c r="AKS327" s="14"/>
      <c r="AKT327" s="14"/>
      <c r="AKU327" s="14"/>
      <c r="AKV327" s="14"/>
      <c r="AKW327" s="14"/>
      <c r="AKX327" s="14"/>
      <c r="AKY327" s="14"/>
      <c r="AKZ327" s="14"/>
      <c r="ALA327" s="14"/>
      <c r="ALB327" s="14"/>
      <c r="ALC327" s="14"/>
      <c r="ALD327" s="14"/>
      <c r="ALE327" s="14"/>
      <c r="ALF327" s="14"/>
      <c r="ALG327" s="14"/>
      <c r="ALH327" s="14"/>
      <c r="ALI327" s="14"/>
      <c r="ALJ327" s="14"/>
      <c r="ALK327" s="14"/>
      <c r="ALL327" s="14"/>
      <c r="ALM327" s="14"/>
      <c r="ALN327" s="14"/>
      <c r="ALO327" s="14"/>
      <c r="ALP327" s="14"/>
      <c r="ALQ327" s="14"/>
      <c r="ALR327" s="14"/>
      <c r="ALS327" s="14"/>
      <c r="ALT327" s="14"/>
      <c r="ALU327" s="14"/>
      <c r="ALV327" s="14"/>
      <c r="ALW327" s="14"/>
      <c r="ALX327" s="14"/>
      <c r="ALY327" s="14"/>
      <c r="ALZ327" s="14"/>
      <c r="AMA327" s="14"/>
      <c r="AMB327" s="14"/>
      <c r="AMC327" s="14"/>
      <c r="AMD327" s="14"/>
      <c r="AME327" s="14"/>
      <c r="AMF327" s="14"/>
      <c r="AMG327" s="14"/>
      <c r="AMH327" s="14"/>
      <c r="AMI327" s="14"/>
    </row>
    <row r="328" spans="1:1023" customFormat="1" ht="15.75">
      <c r="A328" s="23"/>
      <c r="B328" s="27" t="s">
        <v>406</v>
      </c>
      <c r="C328" s="23"/>
      <c r="D328" s="23"/>
      <c r="E328" s="24"/>
      <c r="F328" s="25"/>
      <c r="G328" s="26"/>
      <c r="H328" s="25"/>
      <c r="I328" s="23"/>
      <c r="J328" s="23"/>
      <c r="K328" s="23"/>
      <c r="L328" s="23"/>
      <c r="M328" s="22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4"/>
      <c r="AF328" s="14"/>
      <c r="AG328" s="14"/>
      <c r="AH328" s="14"/>
      <c r="AI328" s="14"/>
      <c r="AJ328" s="14"/>
      <c r="AK328" s="14"/>
      <c r="AL328" s="14"/>
      <c r="AM328" s="14"/>
      <c r="AN328" s="14"/>
      <c r="AO328" s="14"/>
      <c r="AP328" s="14"/>
      <c r="AQ328" s="14"/>
      <c r="AR328" s="14"/>
      <c r="AS328" s="14"/>
      <c r="AT328" s="14"/>
      <c r="AU328" s="14"/>
      <c r="AV328" s="14"/>
      <c r="AW328" s="14"/>
      <c r="AX328" s="14"/>
      <c r="AY328" s="14"/>
      <c r="AZ328" s="14"/>
      <c r="BA328" s="14"/>
      <c r="BB328" s="14"/>
      <c r="BC328" s="14"/>
      <c r="BD328" s="14"/>
      <c r="BE328" s="14"/>
      <c r="BF328" s="14"/>
      <c r="BG328" s="14"/>
      <c r="BH328" s="14"/>
      <c r="BI328" s="14"/>
      <c r="BJ328" s="14"/>
      <c r="BK328" s="14"/>
      <c r="BL328" s="14"/>
      <c r="BM328" s="14"/>
      <c r="BN328" s="14"/>
      <c r="BO328" s="14"/>
      <c r="BP328" s="14"/>
      <c r="BQ328" s="14"/>
      <c r="BR328" s="14"/>
      <c r="BS328" s="14"/>
      <c r="BT328" s="14"/>
      <c r="BU328" s="14"/>
      <c r="BV328" s="14"/>
      <c r="BW328" s="14"/>
      <c r="BX328" s="14"/>
      <c r="BY328" s="14"/>
      <c r="BZ328" s="14"/>
      <c r="CA328" s="14"/>
      <c r="CB328" s="14"/>
      <c r="CC328" s="14"/>
      <c r="CD328" s="14"/>
      <c r="CE328" s="14"/>
      <c r="CF328" s="14"/>
      <c r="CG328" s="14"/>
      <c r="CH328" s="14"/>
      <c r="CI328" s="14"/>
      <c r="CJ328" s="14"/>
      <c r="CK328" s="14"/>
      <c r="CL328" s="14"/>
      <c r="CM328" s="14"/>
      <c r="CN328" s="14"/>
      <c r="CO328" s="14"/>
      <c r="CP328" s="14"/>
      <c r="CQ328" s="14"/>
      <c r="CR328" s="14"/>
      <c r="CS328" s="14"/>
      <c r="CT328" s="14"/>
      <c r="CU328" s="14"/>
      <c r="CV328" s="14"/>
      <c r="CW328" s="14"/>
      <c r="CX328" s="14"/>
      <c r="CY328" s="14"/>
      <c r="CZ328" s="14"/>
      <c r="DA328" s="14"/>
      <c r="DB328" s="14"/>
      <c r="DC328" s="14"/>
      <c r="DD328" s="14"/>
      <c r="DE328" s="14"/>
      <c r="DF328" s="14"/>
      <c r="DG328" s="14"/>
      <c r="DH328" s="14"/>
      <c r="DI328" s="14"/>
      <c r="DJ328" s="14"/>
      <c r="DK328" s="14"/>
      <c r="DL328" s="14"/>
      <c r="DM328" s="14"/>
      <c r="DN328" s="14"/>
      <c r="DO328" s="14"/>
      <c r="DP328" s="14"/>
      <c r="DQ328" s="14"/>
      <c r="DR328" s="14"/>
      <c r="DS328" s="14"/>
      <c r="DT328" s="14"/>
      <c r="DU328" s="14"/>
      <c r="DV328" s="14"/>
      <c r="DW328" s="14"/>
      <c r="DX328" s="14"/>
      <c r="DY328" s="14"/>
      <c r="DZ328" s="14"/>
      <c r="EA328" s="14"/>
      <c r="EB328" s="14"/>
      <c r="EC328" s="14"/>
      <c r="ED328" s="14"/>
      <c r="EE328" s="14"/>
      <c r="EF328" s="14"/>
      <c r="EG328" s="14"/>
      <c r="EH328" s="14"/>
      <c r="EI328" s="14"/>
      <c r="EJ328" s="14"/>
      <c r="EK328" s="14"/>
      <c r="EL328" s="14"/>
      <c r="EM328" s="14"/>
      <c r="EN328" s="14"/>
      <c r="EO328" s="14"/>
      <c r="EP328" s="14"/>
      <c r="EQ328" s="14"/>
      <c r="ER328" s="14"/>
      <c r="ES328" s="14"/>
      <c r="ET328" s="14"/>
      <c r="EU328" s="14"/>
      <c r="EV328" s="14"/>
      <c r="EW328" s="14"/>
      <c r="EX328" s="14"/>
      <c r="EY328" s="14"/>
      <c r="EZ328" s="14"/>
      <c r="FA328" s="14"/>
      <c r="FB328" s="14"/>
      <c r="FC328" s="14"/>
      <c r="FD328" s="14"/>
      <c r="FE328" s="14"/>
      <c r="FF328" s="14"/>
      <c r="FG328" s="14"/>
      <c r="FH328" s="14"/>
      <c r="FI328" s="14"/>
      <c r="FJ328" s="14"/>
      <c r="FK328" s="14"/>
      <c r="FL328" s="14"/>
      <c r="FM328" s="14"/>
      <c r="FN328" s="14"/>
      <c r="FO328" s="14"/>
      <c r="FP328" s="14"/>
      <c r="FQ328" s="14"/>
      <c r="FR328" s="14"/>
      <c r="FS328" s="14"/>
      <c r="FT328" s="14"/>
      <c r="FU328" s="14"/>
      <c r="FV328" s="14"/>
      <c r="FW328" s="14"/>
      <c r="FX328" s="14"/>
      <c r="FY328" s="14"/>
      <c r="FZ328" s="14"/>
      <c r="GA328" s="14"/>
      <c r="GB328" s="14"/>
      <c r="GC328" s="14"/>
      <c r="GD328" s="14"/>
      <c r="GE328" s="14"/>
      <c r="GF328" s="14"/>
      <c r="GG328" s="14"/>
      <c r="GH328" s="14"/>
      <c r="GI328" s="14"/>
      <c r="GJ328" s="14"/>
      <c r="GK328" s="14"/>
      <c r="GL328" s="14"/>
      <c r="GM328" s="14"/>
      <c r="GN328" s="14"/>
      <c r="GO328" s="14"/>
      <c r="GP328" s="14"/>
      <c r="GQ328" s="14"/>
      <c r="GR328" s="14"/>
      <c r="GS328" s="14"/>
      <c r="GT328" s="14"/>
      <c r="GU328" s="14"/>
      <c r="GV328" s="14"/>
      <c r="GW328" s="14"/>
      <c r="GX328" s="14"/>
      <c r="GY328" s="14"/>
      <c r="GZ328" s="14"/>
      <c r="HA328" s="14"/>
      <c r="HB328" s="14"/>
      <c r="HC328" s="14"/>
      <c r="HD328" s="14"/>
      <c r="HE328" s="14"/>
      <c r="HF328" s="14"/>
      <c r="HG328" s="14"/>
      <c r="HH328" s="14"/>
      <c r="HI328" s="14"/>
      <c r="HJ328" s="14"/>
      <c r="HK328" s="14"/>
      <c r="HL328" s="14"/>
      <c r="HM328" s="14"/>
      <c r="HN328" s="14"/>
      <c r="HO328" s="14"/>
      <c r="HP328" s="14"/>
      <c r="HQ328" s="14"/>
      <c r="HR328" s="14"/>
      <c r="HS328" s="14"/>
      <c r="HT328" s="14"/>
      <c r="HU328" s="14"/>
      <c r="HV328" s="14"/>
      <c r="HW328" s="14"/>
      <c r="HX328" s="14"/>
      <c r="HY328" s="14"/>
      <c r="HZ328" s="14"/>
      <c r="IA328" s="14"/>
      <c r="IB328" s="14"/>
      <c r="IC328" s="14"/>
      <c r="ID328" s="14"/>
      <c r="IE328" s="14"/>
      <c r="IF328" s="14"/>
      <c r="IG328" s="14"/>
      <c r="IH328" s="14"/>
      <c r="II328" s="14"/>
      <c r="IJ328" s="14"/>
      <c r="IK328" s="14"/>
      <c r="IL328" s="14"/>
      <c r="IM328" s="14"/>
      <c r="IN328" s="14"/>
      <c r="IO328" s="14"/>
      <c r="IP328" s="14"/>
      <c r="IQ328" s="14"/>
      <c r="IR328" s="14"/>
      <c r="IS328" s="14"/>
      <c r="IT328" s="14"/>
      <c r="IU328" s="14"/>
      <c r="IV328" s="14"/>
      <c r="IW328" s="14"/>
      <c r="IX328" s="14"/>
      <c r="IY328" s="14"/>
      <c r="IZ328" s="14"/>
      <c r="JA328" s="14"/>
      <c r="JB328" s="14"/>
      <c r="JC328" s="14"/>
      <c r="JD328" s="14"/>
      <c r="JE328" s="14"/>
      <c r="JF328" s="14"/>
      <c r="JG328" s="14"/>
      <c r="JH328" s="14"/>
      <c r="JI328" s="14"/>
      <c r="JJ328" s="14"/>
      <c r="JK328" s="14"/>
      <c r="JL328" s="14"/>
      <c r="JM328" s="14"/>
      <c r="JN328" s="14"/>
      <c r="JO328" s="14"/>
      <c r="JP328" s="14"/>
      <c r="JQ328" s="14"/>
      <c r="JR328" s="14"/>
      <c r="JS328" s="14"/>
      <c r="JT328" s="14"/>
      <c r="JU328" s="14"/>
      <c r="JV328" s="14"/>
      <c r="JW328" s="14"/>
      <c r="JX328" s="14"/>
      <c r="JY328" s="14"/>
      <c r="JZ328" s="14"/>
      <c r="KA328" s="14"/>
      <c r="KB328" s="14"/>
      <c r="KC328" s="14"/>
      <c r="KD328" s="14"/>
      <c r="KE328" s="14"/>
      <c r="KF328" s="14"/>
      <c r="KG328" s="14"/>
      <c r="KH328" s="14"/>
      <c r="KI328" s="14"/>
      <c r="KJ328" s="14"/>
      <c r="KK328" s="14"/>
      <c r="KL328" s="14"/>
      <c r="KM328" s="14"/>
      <c r="KN328" s="14"/>
      <c r="KO328" s="14"/>
      <c r="KP328" s="14"/>
      <c r="KQ328" s="14"/>
      <c r="KR328" s="14"/>
      <c r="KS328" s="14"/>
      <c r="KT328" s="14"/>
      <c r="KU328" s="14"/>
      <c r="KV328" s="14"/>
      <c r="KW328" s="14"/>
      <c r="KX328" s="14"/>
      <c r="KY328" s="14"/>
      <c r="KZ328" s="14"/>
      <c r="LA328" s="14"/>
      <c r="LB328" s="14"/>
      <c r="LC328" s="14"/>
      <c r="LD328" s="14"/>
      <c r="LE328" s="14"/>
      <c r="LF328" s="14"/>
      <c r="LG328" s="14"/>
      <c r="LH328" s="14"/>
      <c r="LI328" s="14"/>
      <c r="LJ328" s="14"/>
      <c r="LK328" s="14"/>
      <c r="LL328" s="14"/>
      <c r="LM328" s="14"/>
      <c r="LN328" s="14"/>
      <c r="LO328" s="14"/>
      <c r="LP328" s="14"/>
      <c r="LQ328" s="14"/>
      <c r="LR328" s="14"/>
      <c r="LS328" s="14"/>
      <c r="LT328" s="14"/>
      <c r="LU328" s="14"/>
      <c r="LV328" s="14"/>
      <c r="LW328" s="14"/>
      <c r="LX328" s="14"/>
      <c r="LY328" s="14"/>
      <c r="LZ328" s="14"/>
      <c r="MA328" s="14"/>
      <c r="MB328" s="14"/>
      <c r="MC328" s="14"/>
      <c r="MD328" s="14"/>
      <c r="ME328" s="14"/>
      <c r="MF328" s="14"/>
      <c r="MG328" s="14"/>
      <c r="MH328" s="14"/>
      <c r="MI328" s="14"/>
      <c r="MJ328" s="14"/>
      <c r="MK328" s="14"/>
      <c r="ML328" s="14"/>
      <c r="MM328" s="14"/>
      <c r="MN328" s="14"/>
      <c r="MO328" s="14"/>
      <c r="MP328" s="14"/>
      <c r="MQ328" s="14"/>
      <c r="MR328" s="14"/>
      <c r="MS328" s="14"/>
      <c r="MT328" s="14"/>
      <c r="MU328" s="14"/>
      <c r="MV328" s="14"/>
      <c r="MW328" s="14"/>
      <c r="MX328" s="14"/>
      <c r="MY328" s="14"/>
      <c r="MZ328" s="14"/>
      <c r="NA328" s="14"/>
      <c r="NB328" s="14"/>
      <c r="NC328" s="14"/>
      <c r="ND328" s="14"/>
      <c r="NE328" s="14"/>
      <c r="NF328" s="14"/>
      <c r="NG328" s="14"/>
      <c r="NH328" s="14"/>
      <c r="NI328" s="14"/>
      <c r="NJ328" s="14"/>
      <c r="NK328" s="14"/>
      <c r="NL328" s="14"/>
      <c r="NM328" s="14"/>
      <c r="NN328" s="14"/>
      <c r="NO328" s="14"/>
      <c r="NP328" s="14"/>
      <c r="NQ328" s="14"/>
      <c r="NR328" s="14"/>
      <c r="NS328" s="14"/>
      <c r="NT328" s="14"/>
      <c r="NU328" s="14"/>
      <c r="NV328" s="14"/>
      <c r="NW328" s="14"/>
      <c r="NX328" s="14"/>
      <c r="NY328" s="14"/>
      <c r="NZ328" s="14"/>
      <c r="OA328" s="14"/>
      <c r="OB328" s="14"/>
      <c r="OC328" s="14"/>
      <c r="OD328" s="14"/>
      <c r="OE328" s="14"/>
      <c r="OF328" s="14"/>
      <c r="OG328" s="14"/>
      <c r="OH328" s="14"/>
      <c r="OI328" s="14"/>
      <c r="OJ328" s="14"/>
      <c r="OK328" s="14"/>
      <c r="OL328" s="14"/>
      <c r="OM328" s="14"/>
      <c r="ON328" s="14"/>
      <c r="OO328" s="14"/>
      <c r="OP328" s="14"/>
      <c r="OQ328" s="14"/>
      <c r="OR328" s="14"/>
      <c r="OS328" s="14"/>
      <c r="OT328" s="14"/>
      <c r="OU328" s="14"/>
      <c r="OV328" s="14"/>
      <c r="OW328" s="14"/>
      <c r="OX328" s="14"/>
      <c r="OY328" s="14"/>
      <c r="OZ328" s="14"/>
      <c r="PA328" s="14"/>
      <c r="PB328" s="14"/>
      <c r="PC328" s="14"/>
      <c r="PD328" s="14"/>
      <c r="PE328" s="14"/>
      <c r="PF328" s="14"/>
      <c r="PG328" s="14"/>
      <c r="PH328" s="14"/>
      <c r="PI328" s="14"/>
      <c r="PJ328" s="14"/>
      <c r="PK328" s="14"/>
      <c r="PL328" s="14"/>
      <c r="PM328" s="14"/>
      <c r="PN328" s="14"/>
      <c r="PO328" s="14"/>
      <c r="PP328" s="14"/>
      <c r="PQ328" s="14"/>
      <c r="PR328" s="14"/>
      <c r="PS328" s="14"/>
      <c r="PT328" s="14"/>
      <c r="PU328" s="14"/>
      <c r="PV328" s="14"/>
      <c r="PW328" s="14"/>
      <c r="PX328" s="14"/>
      <c r="PY328" s="14"/>
      <c r="PZ328" s="14"/>
      <c r="QA328" s="14"/>
      <c r="QB328" s="14"/>
      <c r="QC328" s="14"/>
      <c r="QD328" s="14"/>
      <c r="QE328" s="14"/>
      <c r="QF328" s="14"/>
      <c r="QG328" s="14"/>
      <c r="QH328" s="14"/>
      <c r="QI328" s="14"/>
      <c r="QJ328" s="14"/>
      <c r="QK328" s="14"/>
      <c r="QL328" s="14"/>
      <c r="QM328" s="14"/>
      <c r="QN328" s="14"/>
      <c r="QO328" s="14"/>
      <c r="QP328" s="14"/>
      <c r="QQ328" s="14"/>
      <c r="QR328" s="14"/>
      <c r="QS328" s="14"/>
      <c r="QT328" s="14"/>
      <c r="QU328" s="14"/>
      <c r="QV328" s="14"/>
      <c r="QW328" s="14"/>
      <c r="QX328" s="14"/>
      <c r="QY328" s="14"/>
      <c r="QZ328" s="14"/>
      <c r="RA328" s="14"/>
      <c r="RB328" s="14"/>
      <c r="RC328" s="14"/>
      <c r="RD328" s="14"/>
      <c r="RE328" s="14"/>
      <c r="RF328" s="14"/>
      <c r="RG328" s="14"/>
      <c r="RH328" s="14"/>
      <c r="RI328" s="14"/>
      <c r="RJ328" s="14"/>
      <c r="RK328" s="14"/>
      <c r="RL328" s="14"/>
      <c r="RM328" s="14"/>
      <c r="RN328" s="14"/>
      <c r="RO328" s="14"/>
      <c r="RP328" s="14"/>
      <c r="RQ328" s="14"/>
      <c r="RR328" s="14"/>
      <c r="RS328" s="14"/>
      <c r="RT328" s="14"/>
      <c r="RU328" s="14"/>
      <c r="RV328" s="14"/>
      <c r="RW328" s="14"/>
      <c r="RX328" s="14"/>
      <c r="RY328" s="14"/>
      <c r="RZ328" s="14"/>
      <c r="SA328" s="14"/>
      <c r="SB328" s="14"/>
      <c r="SC328" s="14"/>
      <c r="SD328" s="14"/>
      <c r="SE328" s="14"/>
      <c r="SF328" s="14"/>
      <c r="SG328" s="14"/>
      <c r="SH328" s="14"/>
      <c r="SI328" s="14"/>
      <c r="SJ328" s="14"/>
      <c r="SK328" s="14"/>
      <c r="SL328" s="14"/>
      <c r="SM328" s="14"/>
      <c r="SN328" s="14"/>
      <c r="SO328" s="14"/>
      <c r="SP328" s="14"/>
      <c r="SQ328" s="14"/>
      <c r="SR328" s="14"/>
      <c r="SS328" s="14"/>
      <c r="ST328" s="14"/>
      <c r="SU328" s="14"/>
      <c r="SV328" s="14"/>
      <c r="SW328" s="14"/>
      <c r="SX328" s="14"/>
      <c r="SY328" s="14"/>
      <c r="SZ328" s="14"/>
      <c r="TA328" s="14"/>
      <c r="TB328" s="14"/>
      <c r="TC328" s="14"/>
      <c r="TD328" s="14"/>
      <c r="TE328" s="14"/>
      <c r="TF328" s="14"/>
      <c r="TG328" s="14"/>
      <c r="TH328" s="14"/>
      <c r="TI328" s="14"/>
      <c r="TJ328" s="14"/>
      <c r="TK328" s="14"/>
      <c r="TL328" s="14"/>
      <c r="TM328" s="14"/>
      <c r="TN328" s="14"/>
      <c r="TO328" s="14"/>
      <c r="TP328" s="14"/>
      <c r="TQ328" s="14"/>
      <c r="TR328" s="14"/>
      <c r="TS328" s="14"/>
      <c r="TT328" s="14"/>
      <c r="TU328" s="14"/>
      <c r="TV328" s="14"/>
      <c r="TW328" s="14"/>
      <c r="TX328" s="14"/>
      <c r="TY328" s="14"/>
      <c r="TZ328" s="14"/>
      <c r="UA328" s="14"/>
      <c r="UB328" s="14"/>
      <c r="UC328" s="14"/>
      <c r="UD328" s="14"/>
      <c r="UE328" s="14"/>
      <c r="UF328" s="14"/>
      <c r="UG328" s="14"/>
      <c r="UH328" s="14"/>
      <c r="UI328" s="14"/>
      <c r="UJ328" s="14"/>
      <c r="UK328" s="14"/>
      <c r="UL328" s="14"/>
      <c r="UM328" s="14"/>
      <c r="UN328" s="14"/>
      <c r="UO328" s="14"/>
      <c r="UP328" s="14"/>
      <c r="UQ328" s="14"/>
      <c r="UR328" s="14"/>
      <c r="US328" s="14"/>
      <c r="UT328" s="14"/>
      <c r="UU328" s="14"/>
      <c r="UV328" s="14"/>
      <c r="UW328" s="14"/>
      <c r="UX328" s="14"/>
      <c r="UY328" s="14"/>
      <c r="UZ328" s="14"/>
      <c r="VA328" s="14"/>
      <c r="VB328" s="14"/>
      <c r="VC328" s="14"/>
      <c r="VD328" s="14"/>
      <c r="VE328" s="14"/>
      <c r="VF328" s="14"/>
      <c r="VG328" s="14"/>
      <c r="VH328" s="14"/>
      <c r="VI328" s="14"/>
      <c r="VJ328" s="14"/>
      <c r="VK328" s="14"/>
      <c r="VL328" s="14"/>
      <c r="VM328" s="14"/>
      <c r="VN328" s="14"/>
      <c r="VO328" s="14"/>
      <c r="VP328" s="14"/>
      <c r="VQ328" s="14"/>
      <c r="VR328" s="14"/>
      <c r="VS328" s="14"/>
      <c r="VT328" s="14"/>
      <c r="VU328" s="14"/>
      <c r="VV328" s="14"/>
      <c r="VW328" s="14"/>
      <c r="VX328" s="14"/>
      <c r="VY328" s="14"/>
      <c r="VZ328" s="14"/>
      <c r="WA328" s="14"/>
      <c r="WB328" s="14"/>
      <c r="WC328" s="14"/>
      <c r="WD328" s="14"/>
      <c r="WE328" s="14"/>
      <c r="WF328" s="14"/>
      <c r="WG328" s="14"/>
      <c r="WH328" s="14"/>
      <c r="WI328" s="14"/>
      <c r="WJ328" s="14"/>
      <c r="WK328" s="14"/>
      <c r="WL328" s="14"/>
      <c r="WM328" s="14"/>
      <c r="WN328" s="14"/>
      <c r="WO328" s="14"/>
      <c r="WP328" s="14"/>
      <c r="WQ328" s="14"/>
      <c r="WR328" s="14"/>
      <c r="WS328" s="14"/>
      <c r="WT328" s="14"/>
      <c r="WU328" s="14"/>
      <c r="WV328" s="14"/>
      <c r="WW328" s="14"/>
      <c r="WX328" s="14"/>
      <c r="WY328" s="14"/>
      <c r="WZ328" s="14"/>
      <c r="XA328" s="14"/>
      <c r="XB328" s="14"/>
      <c r="XC328" s="14"/>
      <c r="XD328" s="14"/>
      <c r="XE328" s="14"/>
      <c r="XF328" s="14"/>
      <c r="XG328" s="14"/>
      <c r="XH328" s="14"/>
      <c r="XI328" s="14"/>
      <c r="XJ328" s="14"/>
      <c r="XK328" s="14"/>
      <c r="XL328" s="14"/>
      <c r="XM328" s="14"/>
      <c r="XN328" s="14"/>
      <c r="XO328" s="14"/>
      <c r="XP328" s="14"/>
      <c r="XQ328" s="14"/>
      <c r="XR328" s="14"/>
      <c r="XS328" s="14"/>
      <c r="XT328" s="14"/>
      <c r="XU328" s="14"/>
      <c r="XV328" s="14"/>
      <c r="XW328" s="14"/>
      <c r="XX328" s="14"/>
      <c r="XY328" s="14"/>
      <c r="XZ328" s="14"/>
      <c r="YA328" s="14"/>
      <c r="YB328" s="14"/>
      <c r="YC328" s="14"/>
      <c r="YD328" s="14"/>
      <c r="YE328" s="14"/>
      <c r="YF328" s="14"/>
      <c r="YG328" s="14"/>
      <c r="YH328" s="14"/>
      <c r="YI328" s="14"/>
      <c r="YJ328" s="14"/>
      <c r="YK328" s="14"/>
      <c r="YL328" s="14"/>
      <c r="YM328" s="14"/>
      <c r="YN328" s="14"/>
      <c r="YO328" s="14"/>
      <c r="YP328" s="14"/>
      <c r="YQ328" s="14"/>
      <c r="YR328" s="14"/>
      <c r="YS328" s="14"/>
      <c r="YT328" s="14"/>
      <c r="YU328" s="14"/>
      <c r="YV328" s="14"/>
      <c r="YW328" s="14"/>
      <c r="YX328" s="14"/>
      <c r="YY328" s="14"/>
      <c r="YZ328" s="14"/>
      <c r="ZA328" s="14"/>
      <c r="ZB328" s="14"/>
      <c r="ZC328" s="14"/>
      <c r="ZD328" s="14"/>
      <c r="ZE328" s="14"/>
      <c r="ZF328" s="14"/>
      <c r="ZG328" s="14"/>
      <c r="ZH328" s="14"/>
      <c r="ZI328" s="14"/>
      <c r="ZJ328" s="14"/>
      <c r="ZK328" s="14"/>
      <c r="ZL328" s="14"/>
      <c r="ZM328" s="14"/>
      <c r="ZN328" s="14"/>
      <c r="ZO328" s="14"/>
      <c r="ZP328" s="14"/>
      <c r="ZQ328" s="14"/>
      <c r="ZR328" s="14"/>
      <c r="ZS328" s="14"/>
      <c r="ZT328" s="14"/>
      <c r="ZU328" s="14"/>
      <c r="ZV328" s="14"/>
      <c r="ZW328" s="14"/>
      <c r="ZX328" s="14"/>
      <c r="ZY328" s="14"/>
      <c r="ZZ328" s="14"/>
      <c r="AAA328" s="14"/>
      <c r="AAB328" s="14"/>
      <c r="AAC328" s="14"/>
      <c r="AAD328" s="14"/>
      <c r="AAE328" s="14"/>
      <c r="AAF328" s="14"/>
      <c r="AAG328" s="14"/>
      <c r="AAH328" s="14"/>
      <c r="AAI328" s="14"/>
      <c r="AAJ328" s="14"/>
      <c r="AAK328" s="14"/>
      <c r="AAL328" s="14"/>
      <c r="AAM328" s="14"/>
      <c r="AAN328" s="14"/>
      <c r="AAO328" s="14"/>
      <c r="AAP328" s="14"/>
      <c r="AAQ328" s="14"/>
      <c r="AAR328" s="14"/>
      <c r="AAS328" s="14"/>
      <c r="AAT328" s="14"/>
      <c r="AAU328" s="14"/>
      <c r="AAV328" s="14"/>
      <c r="AAW328" s="14"/>
      <c r="AAX328" s="14"/>
      <c r="AAY328" s="14"/>
      <c r="AAZ328" s="14"/>
      <c r="ABA328" s="14"/>
      <c r="ABB328" s="14"/>
      <c r="ABC328" s="14"/>
      <c r="ABD328" s="14"/>
      <c r="ABE328" s="14"/>
      <c r="ABF328" s="14"/>
      <c r="ABG328" s="14"/>
      <c r="ABH328" s="14"/>
      <c r="ABI328" s="14"/>
      <c r="ABJ328" s="14"/>
      <c r="ABK328" s="14"/>
      <c r="ABL328" s="14"/>
      <c r="ABM328" s="14"/>
      <c r="ABN328" s="14"/>
      <c r="ABO328" s="14"/>
      <c r="ABP328" s="14"/>
      <c r="ABQ328" s="14"/>
      <c r="ABR328" s="14"/>
      <c r="ABS328" s="14"/>
      <c r="ABT328" s="14"/>
      <c r="ABU328" s="14"/>
      <c r="ABV328" s="14"/>
      <c r="ABW328" s="14"/>
      <c r="ABX328" s="14"/>
      <c r="ABY328" s="14"/>
      <c r="ABZ328" s="14"/>
      <c r="ACA328" s="14"/>
      <c r="ACB328" s="14"/>
      <c r="ACC328" s="14"/>
      <c r="ACD328" s="14"/>
      <c r="ACE328" s="14"/>
      <c r="ACF328" s="14"/>
      <c r="ACG328" s="14"/>
      <c r="ACH328" s="14"/>
      <c r="ACI328" s="14"/>
      <c r="ACJ328" s="14"/>
      <c r="ACK328" s="14"/>
      <c r="ACL328" s="14"/>
      <c r="ACM328" s="14"/>
      <c r="ACN328" s="14"/>
      <c r="ACO328" s="14"/>
      <c r="ACP328" s="14"/>
      <c r="ACQ328" s="14"/>
      <c r="ACR328" s="14"/>
      <c r="ACS328" s="14"/>
      <c r="ACT328" s="14"/>
      <c r="ACU328" s="14"/>
      <c r="ACV328" s="14"/>
      <c r="ACW328" s="14"/>
      <c r="ACX328" s="14"/>
      <c r="ACY328" s="14"/>
      <c r="ACZ328" s="14"/>
      <c r="ADA328" s="14"/>
      <c r="ADB328" s="14"/>
      <c r="ADC328" s="14"/>
      <c r="ADD328" s="14"/>
      <c r="ADE328" s="14"/>
      <c r="ADF328" s="14"/>
      <c r="ADG328" s="14"/>
      <c r="ADH328" s="14"/>
      <c r="ADI328" s="14"/>
      <c r="ADJ328" s="14"/>
      <c r="ADK328" s="14"/>
      <c r="ADL328" s="14"/>
      <c r="ADM328" s="14"/>
      <c r="ADN328" s="14"/>
      <c r="ADO328" s="14"/>
      <c r="ADP328" s="14"/>
      <c r="ADQ328" s="14"/>
      <c r="ADR328" s="14"/>
      <c r="ADS328" s="14"/>
      <c r="ADT328" s="14"/>
      <c r="ADU328" s="14"/>
      <c r="ADV328" s="14"/>
      <c r="ADW328" s="14"/>
      <c r="ADX328" s="14"/>
      <c r="ADY328" s="14"/>
      <c r="ADZ328" s="14"/>
      <c r="AEA328" s="14"/>
      <c r="AEB328" s="14"/>
      <c r="AEC328" s="14"/>
      <c r="AED328" s="14"/>
      <c r="AEE328" s="14"/>
      <c r="AEF328" s="14"/>
      <c r="AEG328" s="14"/>
      <c r="AEH328" s="14"/>
      <c r="AEI328" s="14"/>
      <c r="AEJ328" s="14"/>
      <c r="AEK328" s="14"/>
      <c r="AEL328" s="14"/>
      <c r="AEM328" s="14"/>
      <c r="AEN328" s="14"/>
      <c r="AEO328" s="14"/>
      <c r="AEP328" s="14"/>
      <c r="AEQ328" s="14"/>
      <c r="AER328" s="14"/>
      <c r="AES328" s="14"/>
      <c r="AET328" s="14"/>
      <c r="AEU328" s="14"/>
      <c r="AEV328" s="14"/>
      <c r="AEW328" s="14"/>
      <c r="AEX328" s="14"/>
      <c r="AEY328" s="14"/>
      <c r="AEZ328" s="14"/>
      <c r="AFA328" s="14"/>
      <c r="AFB328" s="14"/>
      <c r="AFC328" s="14"/>
      <c r="AFD328" s="14"/>
      <c r="AFE328" s="14"/>
      <c r="AFF328" s="14"/>
      <c r="AFG328" s="14"/>
      <c r="AFH328" s="14"/>
      <c r="AFI328" s="14"/>
      <c r="AFJ328" s="14"/>
      <c r="AFK328" s="14"/>
      <c r="AFL328" s="14"/>
      <c r="AFM328" s="14"/>
      <c r="AFN328" s="14"/>
      <c r="AFO328" s="14"/>
      <c r="AFP328" s="14"/>
      <c r="AFQ328" s="14"/>
      <c r="AFR328" s="14"/>
      <c r="AFS328" s="14"/>
      <c r="AFT328" s="14"/>
      <c r="AFU328" s="14"/>
      <c r="AFV328" s="14"/>
      <c r="AFW328" s="14"/>
      <c r="AFX328" s="14"/>
      <c r="AFY328" s="14"/>
      <c r="AFZ328" s="14"/>
      <c r="AGA328" s="14"/>
      <c r="AGB328" s="14"/>
      <c r="AGC328" s="14"/>
      <c r="AGD328" s="14"/>
      <c r="AGE328" s="14"/>
      <c r="AGF328" s="14"/>
      <c r="AGG328" s="14"/>
      <c r="AGH328" s="14"/>
      <c r="AGI328" s="14"/>
      <c r="AGJ328" s="14"/>
      <c r="AGK328" s="14"/>
      <c r="AGL328" s="14"/>
      <c r="AGM328" s="14"/>
      <c r="AGN328" s="14"/>
      <c r="AGO328" s="14"/>
      <c r="AGP328" s="14"/>
      <c r="AGQ328" s="14"/>
      <c r="AGR328" s="14"/>
      <c r="AGS328" s="14"/>
      <c r="AGT328" s="14"/>
      <c r="AGU328" s="14"/>
      <c r="AGV328" s="14"/>
      <c r="AGW328" s="14"/>
      <c r="AGX328" s="14"/>
      <c r="AGY328" s="14"/>
      <c r="AGZ328" s="14"/>
      <c r="AHA328" s="14"/>
      <c r="AHB328" s="14"/>
      <c r="AHC328" s="14"/>
      <c r="AHD328" s="14"/>
      <c r="AHE328" s="14"/>
      <c r="AHF328" s="14"/>
      <c r="AHG328" s="14"/>
      <c r="AHH328" s="14"/>
      <c r="AHI328" s="14"/>
      <c r="AHJ328" s="14"/>
      <c r="AHK328" s="14"/>
      <c r="AHL328" s="14"/>
      <c r="AHM328" s="14"/>
      <c r="AHN328" s="14"/>
      <c r="AHO328" s="14"/>
      <c r="AHP328" s="14"/>
      <c r="AHQ328" s="14"/>
      <c r="AHR328" s="14"/>
      <c r="AHS328" s="14"/>
      <c r="AHT328" s="14"/>
      <c r="AHU328" s="14"/>
      <c r="AHV328" s="14"/>
      <c r="AHW328" s="14"/>
      <c r="AHX328" s="14"/>
      <c r="AHY328" s="14"/>
      <c r="AHZ328" s="14"/>
      <c r="AIA328" s="14"/>
      <c r="AIB328" s="14"/>
      <c r="AIC328" s="14"/>
      <c r="AID328" s="14"/>
      <c r="AIE328" s="14"/>
      <c r="AIF328" s="14"/>
      <c r="AIG328" s="14"/>
      <c r="AIH328" s="14"/>
      <c r="AII328" s="14"/>
      <c r="AIJ328" s="14"/>
      <c r="AIK328" s="14"/>
      <c r="AIL328" s="14"/>
      <c r="AIM328" s="14"/>
      <c r="AIN328" s="14"/>
      <c r="AIO328" s="14"/>
      <c r="AIP328" s="14"/>
      <c r="AIQ328" s="14"/>
      <c r="AIR328" s="14"/>
      <c r="AIS328" s="14"/>
      <c r="AIT328" s="14"/>
      <c r="AIU328" s="14"/>
      <c r="AIV328" s="14"/>
      <c r="AIW328" s="14"/>
      <c r="AIX328" s="14"/>
      <c r="AIY328" s="14"/>
      <c r="AIZ328" s="14"/>
      <c r="AJA328" s="14"/>
      <c r="AJB328" s="14"/>
      <c r="AJC328" s="14"/>
      <c r="AJD328" s="14"/>
      <c r="AJE328" s="14"/>
      <c r="AJF328" s="14"/>
      <c r="AJG328" s="14"/>
      <c r="AJH328" s="14"/>
      <c r="AJI328" s="14"/>
      <c r="AJJ328" s="14"/>
      <c r="AJK328" s="14"/>
      <c r="AJL328" s="14"/>
      <c r="AJM328" s="14"/>
      <c r="AJN328" s="14"/>
      <c r="AJO328" s="14"/>
      <c r="AJP328" s="14"/>
      <c r="AJQ328" s="14"/>
      <c r="AJR328" s="14"/>
      <c r="AJS328" s="14"/>
      <c r="AJT328" s="14"/>
      <c r="AJU328" s="14"/>
      <c r="AJV328" s="14"/>
      <c r="AJW328" s="14"/>
      <c r="AJX328" s="14"/>
      <c r="AJY328" s="14"/>
      <c r="AJZ328" s="14"/>
      <c r="AKA328" s="14"/>
      <c r="AKB328" s="14"/>
      <c r="AKC328" s="14"/>
      <c r="AKD328" s="14"/>
      <c r="AKE328" s="14"/>
      <c r="AKF328" s="14"/>
      <c r="AKG328" s="14"/>
      <c r="AKH328" s="14"/>
      <c r="AKI328" s="14"/>
      <c r="AKJ328" s="14"/>
      <c r="AKK328" s="14"/>
      <c r="AKL328" s="14"/>
      <c r="AKM328" s="14"/>
      <c r="AKN328" s="14"/>
      <c r="AKO328" s="14"/>
      <c r="AKP328" s="14"/>
      <c r="AKQ328" s="14"/>
      <c r="AKR328" s="14"/>
      <c r="AKS328" s="14"/>
      <c r="AKT328" s="14"/>
      <c r="AKU328" s="14"/>
      <c r="AKV328" s="14"/>
      <c r="AKW328" s="14"/>
      <c r="AKX328" s="14"/>
      <c r="AKY328" s="14"/>
      <c r="AKZ328" s="14"/>
      <c r="ALA328" s="14"/>
      <c r="ALB328" s="14"/>
      <c r="ALC328" s="14"/>
      <c r="ALD328" s="14"/>
      <c r="ALE328" s="14"/>
      <c r="ALF328" s="14"/>
      <c r="ALG328" s="14"/>
      <c r="ALH328" s="14"/>
      <c r="ALI328" s="14"/>
      <c r="ALJ328" s="14"/>
      <c r="ALK328" s="14"/>
      <c r="ALL328" s="14"/>
      <c r="ALM328" s="14"/>
      <c r="ALN328" s="14"/>
      <c r="ALO328" s="14"/>
      <c r="ALP328" s="14"/>
      <c r="ALQ328" s="14"/>
      <c r="ALR328" s="14"/>
      <c r="ALS328" s="14"/>
      <c r="ALT328" s="14"/>
      <c r="ALU328" s="14"/>
      <c r="ALV328" s="14"/>
      <c r="ALW328" s="14"/>
      <c r="ALX328" s="14"/>
      <c r="ALY328" s="14"/>
      <c r="ALZ328" s="14"/>
      <c r="AMA328" s="14"/>
      <c r="AMB328" s="14"/>
      <c r="AMC328" s="14"/>
      <c r="AMD328" s="14"/>
      <c r="AME328" s="14"/>
      <c r="AMF328" s="14"/>
      <c r="AMG328" s="14"/>
      <c r="AMH328" s="14"/>
      <c r="AMI328" s="14"/>
    </row>
    <row r="329" spans="1:1023" customFormat="1" ht="15.75">
      <c r="A329" s="23"/>
      <c r="B329" s="23"/>
      <c r="C329" s="23"/>
      <c r="D329" s="23"/>
      <c r="E329" s="24"/>
      <c r="F329" s="25"/>
      <c r="G329" s="26"/>
      <c r="H329" s="25"/>
      <c r="I329" s="23"/>
      <c r="J329" s="23"/>
      <c r="K329" s="23"/>
      <c r="L329" s="23"/>
      <c r="M329" s="22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4"/>
      <c r="AF329" s="14"/>
      <c r="AG329" s="14"/>
      <c r="AH329" s="14"/>
      <c r="AI329" s="14"/>
      <c r="AJ329" s="14"/>
      <c r="AK329" s="14"/>
      <c r="AL329" s="14"/>
      <c r="AM329" s="14"/>
      <c r="AN329" s="14"/>
      <c r="AO329" s="14"/>
      <c r="AP329" s="14"/>
      <c r="AQ329" s="14"/>
      <c r="AR329" s="14"/>
      <c r="AS329" s="14"/>
      <c r="AT329" s="14"/>
      <c r="AU329" s="14"/>
      <c r="AV329" s="14"/>
      <c r="AW329" s="14"/>
      <c r="AX329" s="14"/>
      <c r="AY329" s="14"/>
      <c r="AZ329" s="14"/>
      <c r="BA329" s="14"/>
      <c r="BB329" s="14"/>
      <c r="BC329" s="14"/>
      <c r="BD329" s="14"/>
      <c r="BE329" s="14"/>
      <c r="BF329" s="14"/>
      <c r="BG329" s="14"/>
      <c r="BH329" s="14"/>
      <c r="BI329" s="14"/>
      <c r="BJ329" s="14"/>
      <c r="BK329" s="14"/>
      <c r="BL329" s="14"/>
      <c r="BM329" s="14"/>
      <c r="BN329" s="14"/>
      <c r="BO329" s="14"/>
      <c r="BP329" s="14"/>
      <c r="BQ329" s="14"/>
      <c r="BR329" s="14"/>
      <c r="BS329" s="14"/>
      <c r="BT329" s="14"/>
      <c r="BU329" s="14"/>
      <c r="BV329" s="14"/>
      <c r="BW329" s="14"/>
      <c r="BX329" s="14"/>
      <c r="BY329" s="14"/>
      <c r="BZ329" s="14"/>
      <c r="CA329" s="14"/>
      <c r="CB329" s="14"/>
      <c r="CC329" s="14"/>
      <c r="CD329" s="14"/>
      <c r="CE329" s="14"/>
      <c r="CF329" s="14"/>
      <c r="CG329" s="14"/>
      <c r="CH329" s="14"/>
      <c r="CI329" s="14"/>
      <c r="CJ329" s="14"/>
      <c r="CK329" s="14"/>
      <c r="CL329" s="14"/>
      <c r="CM329" s="14"/>
      <c r="CN329" s="14"/>
      <c r="CO329" s="14"/>
      <c r="CP329" s="14"/>
      <c r="CQ329" s="14"/>
      <c r="CR329" s="14"/>
      <c r="CS329" s="14"/>
      <c r="CT329" s="14"/>
      <c r="CU329" s="14"/>
      <c r="CV329" s="14"/>
      <c r="CW329" s="14"/>
      <c r="CX329" s="14"/>
      <c r="CY329" s="14"/>
      <c r="CZ329" s="14"/>
      <c r="DA329" s="14"/>
      <c r="DB329" s="14"/>
      <c r="DC329" s="14"/>
      <c r="DD329" s="14"/>
      <c r="DE329" s="14"/>
      <c r="DF329" s="14"/>
      <c r="DG329" s="14"/>
      <c r="DH329" s="14"/>
      <c r="DI329" s="14"/>
      <c r="DJ329" s="14"/>
      <c r="DK329" s="14"/>
      <c r="DL329" s="14"/>
      <c r="DM329" s="14"/>
      <c r="DN329" s="14"/>
      <c r="DO329" s="14"/>
      <c r="DP329" s="14"/>
      <c r="DQ329" s="14"/>
      <c r="DR329" s="14"/>
      <c r="DS329" s="14"/>
      <c r="DT329" s="14"/>
      <c r="DU329" s="14"/>
      <c r="DV329" s="14"/>
      <c r="DW329" s="14"/>
      <c r="DX329" s="14"/>
      <c r="DY329" s="14"/>
      <c r="DZ329" s="14"/>
      <c r="EA329" s="14"/>
      <c r="EB329" s="14"/>
      <c r="EC329" s="14"/>
      <c r="ED329" s="14"/>
      <c r="EE329" s="14"/>
      <c r="EF329" s="14"/>
      <c r="EG329" s="14"/>
      <c r="EH329" s="14"/>
      <c r="EI329" s="14"/>
      <c r="EJ329" s="14"/>
      <c r="EK329" s="14"/>
      <c r="EL329" s="14"/>
      <c r="EM329" s="14"/>
      <c r="EN329" s="14"/>
      <c r="EO329" s="14"/>
      <c r="EP329" s="14"/>
      <c r="EQ329" s="14"/>
      <c r="ER329" s="14"/>
      <c r="ES329" s="14"/>
      <c r="ET329" s="14"/>
      <c r="EU329" s="14"/>
      <c r="EV329" s="14"/>
      <c r="EW329" s="14"/>
      <c r="EX329" s="14"/>
      <c r="EY329" s="14"/>
      <c r="EZ329" s="14"/>
      <c r="FA329" s="14"/>
      <c r="FB329" s="14"/>
      <c r="FC329" s="14"/>
      <c r="FD329" s="14"/>
      <c r="FE329" s="14"/>
      <c r="FF329" s="14"/>
      <c r="FG329" s="14"/>
      <c r="FH329" s="14"/>
      <c r="FI329" s="14"/>
      <c r="FJ329" s="14"/>
      <c r="FK329" s="14"/>
      <c r="FL329" s="14"/>
      <c r="FM329" s="14"/>
      <c r="FN329" s="14"/>
      <c r="FO329" s="14"/>
      <c r="FP329" s="14"/>
      <c r="FQ329" s="14"/>
      <c r="FR329" s="14"/>
      <c r="FS329" s="14"/>
      <c r="FT329" s="14"/>
      <c r="FU329" s="14"/>
      <c r="FV329" s="14"/>
      <c r="FW329" s="14"/>
      <c r="FX329" s="14"/>
      <c r="FY329" s="14"/>
      <c r="FZ329" s="14"/>
      <c r="GA329" s="14"/>
      <c r="GB329" s="14"/>
      <c r="GC329" s="14"/>
      <c r="GD329" s="14"/>
      <c r="GE329" s="14"/>
      <c r="GF329" s="14"/>
      <c r="GG329" s="14"/>
      <c r="GH329" s="14"/>
      <c r="GI329" s="14"/>
      <c r="GJ329" s="14"/>
      <c r="GK329" s="14"/>
      <c r="GL329" s="14"/>
      <c r="GM329" s="14"/>
      <c r="GN329" s="14"/>
      <c r="GO329" s="14"/>
      <c r="GP329" s="14"/>
      <c r="GQ329" s="14"/>
      <c r="GR329" s="14"/>
      <c r="GS329" s="14"/>
      <c r="GT329" s="14"/>
      <c r="GU329" s="14"/>
      <c r="GV329" s="14"/>
      <c r="GW329" s="14"/>
      <c r="GX329" s="14"/>
      <c r="GY329" s="14"/>
      <c r="GZ329" s="14"/>
      <c r="HA329" s="14"/>
      <c r="HB329" s="14"/>
      <c r="HC329" s="14"/>
      <c r="HD329" s="14"/>
      <c r="HE329" s="14"/>
      <c r="HF329" s="14"/>
      <c r="HG329" s="14"/>
      <c r="HH329" s="14"/>
      <c r="HI329" s="14"/>
      <c r="HJ329" s="14"/>
      <c r="HK329" s="14"/>
      <c r="HL329" s="14"/>
      <c r="HM329" s="14"/>
      <c r="HN329" s="14"/>
      <c r="HO329" s="14"/>
      <c r="HP329" s="14"/>
      <c r="HQ329" s="14"/>
      <c r="HR329" s="14"/>
      <c r="HS329" s="14"/>
      <c r="HT329" s="14"/>
      <c r="HU329" s="14"/>
      <c r="HV329" s="14"/>
      <c r="HW329" s="14"/>
      <c r="HX329" s="14"/>
      <c r="HY329" s="14"/>
      <c r="HZ329" s="14"/>
      <c r="IA329" s="14"/>
      <c r="IB329" s="14"/>
      <c r="IC329" s="14"/>
      <c r="ID329" s="14"/>
      <c r="IE329" s="14"/>
      <c r="IF329" s="14"/>
      <c r="IG329" s="14"/>
      <c r="IH329" s="14"/>
      <c r="II329" s="14"/>
      <c r="IJ329" s="14"/>
      <c r="IK329" s="14"/>
      <c r="IL329" s="14"/>
      <c r="IM329" s="14"/>
      <c r="IN329" s="14"/>
      <c r="IO329" s="14"/>
      <c r="IP329" s="14"/>
      <c r="IQ329" s="14"/>
      <c r="IR329" s="14"/>
      <c r="IS329" s="14"/>
      <c r="IT329" s="14"/>
      <c r="IU329" s="14"/>
      <c r="IV329" s="14"/>
      <c r="IW329" s="14"/>
      <c r="IX329" s="14"/>
      <c r="IY329" s="14"/>
      <c r="IZ329" s="14"/>
      <c r="JA329" s="14"/>
      <c r="JB329" s="14"/>
      <c r="JC329" s="14"/>
      <c r="JD329" s="14"/>
      <c r="JE329" s="14"/>
      <c r="JF329" s="14"/>
      <c r="JG329" s="14"/>
      <c r="JH329" s="14"/>
      <c r="JI329" s="14"/>
      <c r="JJ329" s="14"/>
      <c r="JK329" s="14"/>
      <c r="JL329" s="14"/>
      <c r="JM329" s="14"/>
      <c r="JN329" s="14"/>
      <c r="JO329" s="14"/>
      <c r="JP329" s="14"/>
      <c r="JQ329" s="14"/>
      <c r="JR329" s="14"/>
      <c r="JS329" s="14"/>
      <c r="JT329" s="14"/>
      <c r="JU329" s="14"/>
      <c r="JV329" s="14"/>
      <c r="JW329" s="14"/>
      <c r="JX329" s="14"/>
      <c r="JY329" s="14"/>
      <c r="JZ329" s="14"/>
      <c r="KA329" s="14"/>
      <c r="KB329" s="14"/>
      <c r="KC329" s="14"/>
      <c r="KD329" s="14"/>
      <c r="KE329" s="14"/>
      <c r="KF329" s="14"/>
      <c r="KG329" s="14"/>
      <c r="KH329" s="14"/>
      <c r="KI329" s="14"/>
      <c r="KJ329" s="14"/>
      <c r="KK329" s="14"/>
      <c r="KL329" s="14"/>
      <c r="KM329" s="14"/>
      <c r="KN329" s="14"/>
      <c r="KO329" s="14"/>
      <c r="KP329" s="14"/>
      <c r="KQ329" s="14"/>
      <c r="KR329" s="14"/>
      <c r="KS329" s="14"/>
      <c r="KT329" s="14"/>
      <c r="KU329" s="14"/>
      <c r="KV329" s="14"/>
      <c r="KW329" s="14"/>
      <c r="KX329" s="14"/>
      <c r="KY329" s="14"/>
      <c r="KZ329" s="14"/>
      <c r="LA329" s="14"/>
      <c r="LB329" s="14"/>
      <c r="LC329" s="14"/>
      <c r="LD329" s="14"/>
      <c r="LE329" s="14"/>
      <c r="LF329" s="14"/>
      <c r="LG329" s="14"/>
      <c r="LH329" s="14"/>
      <c r="LI329" s="14"/>
      <c r="LJ329" s="14"/>
      <c r="LK329" s="14"/>
      <c r="LL329" s="14"/>
      <c r="LM329" s="14"/>
      <c r="LN329" s="14"/>
      <c r="LO329" s="14"/>
      <c r="LP329" s="14"/>
      <c r="LQ329" s="14"/>
      <c r="LR329" s="14"/>
      <c r="LS329" s="14"/>
      <c r="LT329" s="14"/>
      <c r="LU329" s="14"/>
      <c r="LV329" s="14"/>
      <c r="LW329" s="14"/>
      <c r="LX329" s="14"/>
      <c r="LY329" s="14"/>
      <c r="LZ329" s="14"/>
      <c r="MA329" s="14"/>
      <c r="MB329" s="14"/>
      <c r="MC329" s="14"/>
      <c r="MD329" s="14"/>
      <c r="ME329" s="14"/>
      <c r="MF329" s="14"/>
      <c r="MG329" s="14"/>
      <c r="MH329" s="14"/>
      <c r="MI329" s="14"/>
      <c r="MJ329" s="14"/>
      <c r="MK329" s="14"/>
      <c r="ML329" s="14"/>
      <c r="MM329" s="14"/>
      <c r="MN329" s="14"/>
      <c r="MO329" s="14"/>
      <c r="MP329" s="14"/>
      <c r="MQ329" s="14"/>
      <c r="MR329" s="14"/>
      <c r="MS329" s="14"/>
      <c r="MT329" s="14"/>
      <c r="MU329" s="14"/>
      <c r="MV329" s="14"/>
      <c r="MW329" s="14"/>
      <c r="MX329" s="14"/>
      <c r="MY329" s="14"/>
      <c r="MZ329" s="14"/>
      <c r="NA329" s="14"/>
      <c r="NB329" s="14"/>
      <c r="NC329" s="14"/>
      <c r="ND329" s="14"/>
      <c r="NE329" s="14"/>
      <c r="NF329" s="14"/>
      <c r="NG329" s="14"/>
      <c r="NH329" s="14"/>
      <c r="NI329" s="14"/>
      <c r="NJ329" s="14"/>
      <c r="NK329" s="14"/>
      <c r="NL329" s="14"/>
      <c r="NM329" s="14"/>
      <c r="NN329" s="14"/>
      <c r="NO329" s="14"/>
      <c r="NP329" s="14"/>
      <c r="NQ329" s="14"/>
      <c r="NR329" s="14"/>
      <c r="NS329" s="14"/>
      <c r="NT329" s="14"/>
      <c r="NU329" s="14"/>
      <c r="NV329" s="14"/>
      <c r="NW329" s="14"/>
      <c r="NX329" s="14"/>
      <c r="NY329" s="14"/>
      <c r="NZ329" s="14"/>
      <c r="OA329" s="14"/>
      <c r="OB329" s="14"/>
      <c r="OC329" s="14"/>
      <c r="OD329" s="14"/>
      <c r="OE329" s="14"/>
      <c r="OF329" s="14"/>
      <c r="OG329" s="14"/>
      <c r="OH329" s="14"/>
      <c r="OI329" s="14"/>
      <c r="OJ329" s="14"/>
      <c r="OK329" s="14"/>
      <c r="OL329" s="14"/>
      <c r="OM329" s="14"/>
      <c r="ON329" s="14"/>
      <c r="OO329" s="14"/>
      <c r="OP329" s="14"/>
      <c r="OQ329" s="14"/>
      <c r="OR329" s="14"/>
      <c r="OS329" s="14"/>
      <c r="OT329" s="14"/>
      <c r="OU329" s="14"/>
      <c r="OV329" s="14"/>
      <c r="OW329" s="14"/>
      <c r="OX329" s="14"/>
      <c r="OY329" s="14"/>
      <c r="OZ329" s="14"/>
      <c r="PA329" s="14"/>
      <c r="PB329" s="14"/>
      <c r="PC329" s="14"/>
      <c r="PD329" s="14"/>
      <c r="PE329" s="14"/>
      <c r="PF329" s="14"/>
      <c r="PG329" s="14"/>
      <c r="PH329" s="14"/>
      <c r="PI329" s="14"/>
      <c r="PJ329" s="14"/>
      <c r="PK329" s="14"/>
      <c r="PL329" s="14"/>
      <c r="PM329" s="14"/>
      <c r="PN329" s="14"/>
      <c r="PO329" s="14"/>
      <c r="PP329" s="14"/>
      <c r="PQ329" s="14"/>
      <c r="PR329" s="14"/>
      <c r="PS329" s="14"/>
      <c r="PT329" s="14"/>
      <c r="PU329" s="14"/>
      <c r="PV329" s="14"/>
      <c r="PW329" s="14"/>
      <c r="PX329" s="14"/>
      <c r="PY329" s="14"/>
      <c r="PZ329" s="14"/>
      <c r="QA329" s="14"/>
      <c r="QB329" s="14"/>
      <c r="QC329" s="14"/>
      <c r="QD329" s="14"/>
      <c r="QE329" s="14"/>
      <c r="QF329" s="14"/>
      <c r="QG329" s="14"/>
      <c r="QH329" s="14"/>
      <c r="QI329" s="14"/>
      <c r="QJ329" s="14"/>
      <c r="QK329" s="14"/>
      <c r="QL329" s="14"/>
      <c r="QM329" s="14"/>
      <c r="QN329" s="14"/>
      <c r="QO329" s="14"/>
      <c r="QP329" s="14"/>
      <c r="QQ329" s="14"/>
      <c r="QR329" s="14"/>
      <c r="QS329" s="14"/>
      <c r="QT329" s="14"/>
      <c r="QU329" s="14"/>
      <c r="QV329" s="14"/>
      <c r="QW329" s="14"/>
      <c r="QX329" s="14"/>
      <c r="QY329" s="14"/>
      <c r="QZ329" s="14"/>
      <c r="RA329" s="14"/>
      <c r="RB329" s="14"/>
      <c r="RC329" s="14"/>
      <c r="RD329" s="14"/>
      <c r="RE329" s="14"/>
      <c r="RF329" s="14"/>
      <c r="RG329" s="14"/>
      <c r="RH329" s="14"/>
      <c r="RI329" s="14"/>
      <c r="RJ329" s="14"/>
      <c r="RK329" s="14"/>
      <c r="RL329" s="14"/>
      <c r="RM329" s="14"/>
      <c r="RN329" s="14"/>
      <c r="RO329" s="14"/>
      <c r="RP329" s="14"/>
      <c r="RQ329" s="14"/>
      <c r="RR329" s="14"/>
      <c r="RS329" s="14"/>
      <c r="RT329" s="14"/>
      <c r="RU329" s="14"/>
      <c r="RV329" s="14"/>
      <c r="RW329" s="14"/>
      <c r="RX329" s="14"/>
      <c r="RY329" s="14"/>
      <c r="RZ329" s="14"/>
      <c r="SA329" s="14"/>
      <c r="SB329" s="14"/>
      <c r="SC329" s="14"/>
      <c r="SD329" s="14"/>
      <c r="SE329" s="14"/>
      <c r="SF329" s="14"/>
      <c r="SG329" s="14"/>
      <c r="SH329" s="14"/>
      <c r="SI329" s="14"/>
      <c r="SJ329" s="14"/>
      <c r="SK329" s="14"/>
      <c r="SL329" s="14"/>
      <c r="SM329" s="14"/>
      <c r="SN329" s="14"/>
      <c r="SO329" s="14"/>
      <c r="SP329" s="14"/>
      <c r="SQ329" s="14"/>
      <c r="SR329" s="14"/>
      <c r="SS329" s="14"/>
      <c r="ST329" s="14"/>
      <c r="SU329" s="14"/>
      <c r="SV329" s="14"/>
      <c r="SW329" s="14"/>
      <c r="SX329" s="14"/>
      <c r="SY329" s="14"/>
      <c r="SZ329" s="14"/>
      <c r="TA329" s="14"/>
      <c r="TB329" s="14"/>
      <c r="TC329" s="14"/>
      <c r="TD329" s="14"/>
      <c r="TE329" s="14"/>
      <c r="TF329" s="14"/>
      <c r="TG329" s="14"/>
      <c r="TH329" s="14"/>
      <c r="TI329" s="14"/>
      <c r="TJ329" s="14"/>
      <c r="TK329" s="14"/>
      <c r="TL329" s="14"/>
      <c r="TM329" s="14"/>
      <c r="TN329" s="14"/>
      <c r="TO329" s="14"/>
      <c r="TP329" s="14"/>
      <c r="TQ329" s="14"/>
      <c r="TR329" s="14"/>
      <c r="TS329" s="14"/>
      <c r="TT329" s="14"/>
      <c r="TU329" s="14"/>
      <c r="TV329" s="14"/>
      <c r="TW329" s="14"/>
      <c r="TX329" s="14"/>
      <c r="TY329" s="14"/>
      <c r="TZ329" s="14"/>
      <c r="UA329" s="14"/>
      <c r="UB329" s="14"/>
      <c r="UC329" s="14"/>
      <c r="UD329" s="14"/>
      <c r="UE329" s="14"/>
      <c r="UF329" s="14"/>
      <c r="UG329" s="14"/>
      <c r="UH329" s="14"/>
      <c r="UI329" s="14"/>
      <c r="UJ329" s="14"/>
      <c r="UK329" s="14"/>
      <c r="UL329" s="14"/>
      <c r="UM329" s="14"/>
      <c r="UN329" s="14"/>
      <c r="UO329" s="14"/>
      <c r="UP329" s="14"/>
      <c r="UQ329" s="14"/>
      <c r="UR329" s="14"/>
      <c r="US329" s="14"/>
      <c r="UT329" s="14"/>
      <c r="UU329" s="14"/>
      <c r="UV329" s="14"/>
      <c r="UW329" s="14"/>
      <c r="UX329" s="14"/>
      <c r="UY329" s="14"/>
      <c r="UZ329" s="14"/>
      <c r="VA329" s="14"/>
      <c r="VB329" s="14"/>
      <c r="VC329" s="14"/>
      <c r="VD329" s="14"/>
      <c r="VE329" s="14"/>
      <c r="VF329" s="14"/>
      <c r="VG329" s="14"/>
      <c r="VH329" s="14"/>
      <c r="VI329" s="14"/>
      <c r="VJ329" s="14"/>
      <c r="VK329" s="14"/>
      <c r="VL329" s="14"/>
      <c r="VM329" s="14"/>
      <c r="VN329" s="14"/>
      <c r="VO329" s="14"/>
      <c r="VP329" s="14"/>
      <c r="VQ329" s="14"/>
      <c r="VR329" s="14"/>
      <c r="VS329" s="14"/>
      <c r="VT329" s="14"/>
      <c r="VU329" s="14"/>
      <c r="VV329" s="14"/>
      <c r="VW329" s="14"/>
      <c r="VX329" s="14"/>
      <c r="VY329" s="14"/>
      <c r="VZ329" s="14"/>
      <c r="WA329" s="14"/>
      <c r="WB329" s="14"/>
      <c r="WC329" s="14"/>
      <c r="WD329" s="14"/>
      <c r="WE329" s="14"/>
      <c r="WF329" s="14"/>
      <c r="WG329" s="14"/>
      <c r="WH329" s="14"/>
      <c r="WI329" s="14"/>
      <c r="WJ329" s="14"/>
      <c r="WK329" s="14"/>
      <c r="WL329" s="14"/>
      <c r="WM329" s="14"/>
      <c r="WN329" s="14"/>
      <c r="WO329" s="14"/>
      <c r="WP329" s="14"/>
      <c r="WQ329" s="14"/>
      <c r="WR329" s="14"/>
      <c r="WS329" s="14"/>
      <c r="WT329" s="14"/>
      <c r="WU329" s="14"/>
      <c r="WV329" s="14"/>
      <c r="WW329" s="14"/>
      <c r="WX329" s="14"/>
      <c r="WY329" s="14"/>
      <c r="WZ329" s="14"/>
      <c r="XA329" s="14"/>
      <c r="XB329" s="14"/>
      <c r="XC329" s="14"/>
      <c r="XD329" s="14"/>
      <c r="XE329" s="14"/>
      <c r="XF329" s="14"/>
      <c r="XG329" s="14"/>
      <c r="XH329" s="14"/>
      <c r="XI329" s="14"/>
      <c r="XJ329" s="14"/>
      <c r="XK329" s="14"/>
      <c r="XL329" s="14"/>
      <c r="XM329" s="14"/>
      <c r="XN329" s="14"/>
      <c r="XO329" s="14"/>
      <c r="XP329" s="14"/>
      <c r="XQ329" s="14"/>
      <c r="XR329" s="14"/>
      <c r="XS329" s="14"/>
      <c r="XT329" s="14"/>
      <c r="XU329" s="14"/>
      <c r="XV329" s="14"/>
      <c r="XW329" s="14"/>
      <c r="XX329" s="14"/>
      <c r="XY329" s="14"/>
      <c r="XZ329" s="14"/>
      <c r="YA329" s="14"/>
      <c r="YB329" s="14"/>
      <c r="YC329" s="14"/>
      <c r="YD329" s="14"/>
      <c r="YE329" s="14"/>
      <c r="YF329" s="14"/>
      <c r="YG329" s="14"/>
      <c r="YH329" s="14"/>
      <c r="YI329" s="14"/>
      <c r="YJ329" s="14"/>
      <c r="YK329" s="14"/>
      <c r="YL329" s="14"/>
      <c r="YM329" s="14"/>
      <c r="YN329" s="14"/>
      <c r="YO329" s="14"/>
      <c r="YP329" s="14"/>
      <c r="YQ329" s="14"/>
      <c r="YR329" s="14"/>
      <c r="YS329" s="14"/>
      <c r="YT329" s="14"/>
      <c r="YU329" s="14"/>
      <c r="YV329" s="14"/>
      <c r="YW329" s="14"/>
      <c r="YX329" s="14"/>
      <c r="YY329" s="14"/>
      <c r="YZ329" s="14"/>
      <c r="ZA329" s="14"/>
      <c r="ZB329" s="14"/>
      <c r="ZC329" s="14"/>
      <c r="ZD329" s="14"/>
      <c r="ZE329" s="14"/>
      <c r="ZF329" s="14"/>
      <c r="ZG329" s="14"/>
      <c r="ZH329" s="14"/>
      <c r="ZI329" s="14"/>
      <c r="ZJ329" s="14"/>
      <c r="ZK329" s="14"/>
      <c r="ZL329" s="14"/>
      <c r="ZM329" s="14"/>
      <c r="ZN329" s="14"/>
      <c r="ZO329" s="14"/>
      <c r="ZP329" s="14"/>
      <c r="ZQ329" s="14"/>
      <c r="ZR329" s="14"/>
      <c r="ZS329" s="14"/>
      <c r="ZT329" s="14"/>
      <c r="ZU329" s="14"/>
      <c r="ZV329" s="14"/>
      <c r="ZW329" s="14"/>
      <c r="ZX329" s="14"/>
      <c r="ZY329" s="14"/>
      <c r="ZZ329" s="14"/>
      <c r="AAA329" s="14"/>
      <c r="AAB329" s="14"/>
      <c r="AAC329" s="14"/>
      <c r="AAD329" s="14"/>
      <c r="AAE329" s="14"/>
      <c r="AAF329" s="14"/>
      <c r="AAG329" s="14"/>
      <c r="AAH329" s="14"/>
      <c r="AAI329" s="14"/>
      <c r="AAJ329" s="14"/>
      <c r="AAK329" s="14"/>
      <c r="AAL329" s="14"/>
      <c r="AAM329" s="14"/>
      <c r="AAN329" s="14"/>
      <c r="AAO329" s="14"/>
      <c r="AAP329" s="14"/>
      <c r="AAQ329" s="14"/>
      <c r="AAR329" s="14"/>
      <c r="AAS329" s="14"/>
      <c r="AAT329" s="14"/>
      <c r="AAU329" s="14"/>
      <c r="AAV329" s="14"/>
      <c r="AAW329" s="14"/>
      <c r="AAX329" s="14"/>
      <c r="AAY329" s="14"/>
      <c r="AAZ329" s="14"/>
      <c r="ABA329" s="14"/>
      <c r="ABB329" s="14"/>
      <c r="ABC329" s="14"/>
      <c r="ABD329" s="14"/>
      <c r="ABE329" s="14"/>
      <c r="ABF329" s="14"/>
      <c r="ABG329" s="14"/>
      <c r="ABH329" s="14"/>
      <c r="ABI329" s="14"/>
      <c r="ABJ329" s="14"/>
      <c r="ABK329" s="14"/>
      <c r="ABL329" s="14"/>
      <c r="ABM329" s="14"/>
      <c r="ABN329" s="14"/>
      <c r="ABO329" s="14"/>
      <c r="ABP329" s="14"/>
      <c r="ABQ329" s="14"/>
      <c r="ABR329" s="14"/>
      <c r="ABS329" s="14"/>
      <c r="ABT329" s="14"/>
      <c r="ABU329" s="14"/>
      <c r="ABV329" s="14"/>
      <c r="ABW329" s="14"/>
      <c r="ABX329" s="14"/>
      <c r="ABY329" s="14"/>
      <c r="ABZ329" s="14"/>
      <c r="ACA329" s="14"/>
      <c r="ACB329" s="14"/>
      <c r="ACC329" s="14"/>
      <c r="ACD329" s="14"/>
      <c r="ACE329" s="14"/>
      <c r="ACF329" s="14"/>
      <c r="ACG329" s="14"/>
      <c r="ACH329" s="14"/>
      <c r="ACI329" s="14"/>
      <c r="ACJ329" s="14"/>
      <c r="ACK329" s="14"/>
      <c r="ACL329" s="14"/>
      <c r="ACM329" s="14"/>
      <c r="ACN329" s="14"/>
      <c r="ACO329" s="14"/>
      <c r="ACP329" s="14"/>
      <c r="ACQ329" s="14"/>
      <c r="ACR329" s="14"/>
      <c r="ACS329" s="14"/>
      <c r="ACT329" s="14"/>
      <c r="ACU329" s="14"/>
      <c r="ACV329" s="14"/>
      <c r="ACW329" s="14"/>
      <c r="ACX329" s="14"/>
      <c r="ACY329" s="14"/>
      <c r="ACZ329" s="14"/>
      <c r="ADA329" s="14"/>
      <c r="ADB329" s="14"/>
      <c r="ADC329" s="14"/>
      <c r="ADD329" s="14"/>
      <c r="ADE329" s="14"/>
      <c r="ADF329" s="14"/>
      <c r="ADG329" s="14"/>
      <c r="ADH329" s="14"/>
      <c r="ADI329" s="14"/>
      <c r="ADJ329" s="14"/>
      <c r="ADK329" s="14"/>
      <c r="ADL329" s="14"/>
      <c r="ADM329" s="14"/>
      <c r="ADN329" s="14"/>
      <c r="ADO329" s="14"/>
      <c r="ADP329" s="14"/>
      <c r="ADQ329" s="14"/>
      <c r="ADR329" s="14"/>
      <c r="ADS329" s="14"/>
      <c r="ADT329" s="14"/>
      <c r="ADU329" s="14"/>
      <c r="ADV329" s="14"/>
      <c r="ADW329" s="14"/>
      <c r="ADX329" s="14"/>
      <c r="ADY329" s="14"/>
      <c r="ADZ329" s="14"/>
      <c r="AEA329" s="14"/>
      <c r="AEB329" s="14"/>
      <c r="AEC329" s="14"/>
      <c r="AED329" s="14"/>
      <c r="AEE329" s="14"/>
      <c r="AEF329" s="14"/>
      <c r="AEG329" s="14"/>
      <c r="AEH329" s="14"/>
      <c r="AEI329" s="14"/>
      <c r="AEJ329" s="14"/>
      <c r="AEK329" s="14"/>
      <c r="AEL329" s="14"/>
      <c r="AEM329" s="14"/>
      <c r="AEN329" s="14"/>
      <c r="AEO329" s="14"/>
      <c r="AEP329" s="14"/>
      <c r="AEQ329" s="14"/>
      <c r="AER329" s="14"/>
      <c r="AES329" s="14"/>
      <c r="AET329" s="14"/>
      <c r="AEU329" s="14"/>
      <c r="AEV329" s="14"/>
      <c r="AEW329" s="14"/>
      <c r="AEX329" s="14"/>
      <c r="AEY329" s="14"/>
      <c r="AEZ329" s="14"/>
      <c r="AFA329" s="14"/>
      <c r="AFB329" s="14"/>
      <c r="AFC329" s="14"/>
      <c r="AFD329" s="14"/>
      <c r="AFE329" s="14"/>
      <c r="AFF329" s="14"/>
      <c r="AFG329" s="14"/>
      <c r="AFH329" s="14"/>
      <c r="AFI329" s="14"/>
      <c r="AFJ329" s="14"/>
      <c r="AFK329" s="14"/>
      <c r="AFL329" s="14"/>
      <c r="AFM329" s="14"/>
      <c r="AFN329" s="14"/>
      <c r="AFO329" s="14"/>
      <c r="AFP329" s="14"/>
      <c r="AFQ329" s="14"/>
      <c r="AFR329" s="14"/>
      <c r="AFS329" s="14"/>
      <c r="AFT329" s="14"/>
      <c r="AFU329" s="14"/>
      <c r="AFV329" s="14"/>
      <c r="AFW329" s="14"/>
      <c r="AFX329" s="14"/>
      <c r="AFY329" s="14"/>
      <c r="AFZ329" s="14"/>
      <c r="AGA329" s="14"/>
      <c r="AGB329" s="14"/>
      <c r="AGC329" s="14"/>
      <c r="AGD329" s="14"/>
      <c r="AGE329" s="14"/>
      <c r="AGF329" s="14"/>
      <c r="AGG329" s="14"/>
      <c r="AGH329" s="14"/>
      <c r="AGI329" s="14"/>
      <c r="AGJ329" s="14"/>
      <c r="AGK329" s="14"/>
      <c r="AGL329" s="14"/>
      <c r="AGM329" s="14"/>
      <c r="AGN329" s="14"/>
      <c r="AGO329" s="14"/>
      <c r="AGP329" s="14"/>
      <c r="AGQ329" s="14"/>
      <c r="AGR329" s="14"/>
      <c r="AGS329" s="14"/>
      <c r="AGT329" s="14"/>
      <c r="AGU329" s="14"/>
      <c r="AGV329" s="14"/>
      <c r="AGW329" s="14"/>
      <c r="AGX329" s="14"/>
      <c r="AGY329" s="14"/>
      <c r="AGZ329" s="14"/>
      <c r="AHA329" s="14"/>
      <c r="AHB329" s="14"/>
      <c r="AHC329" s="14"/>
      <c r="AHD329" s="14"/>
      <c r="AHE329" s="14"/>
      <c r="AHF329" s="14"/>
      <c r="AHG329" s="14"/>
      <c r="AHH329" s="14"/>
      <c r="AHI329" s="14"/>
      <c r="AHJ329" s="14"/>
      <c r="AHK329" s="14"/>
      <c r="AHL329" s="14"/>
      <c r="AHM329" s="14"/>
      <c r="AHN329" s="14"/>
      <c r="AHO329" s="14"/>
      <c r="AHP329" s="14"/>
      <c r="AHQ329" s="14"/>
      <c r="AHR329" s="14"/>
      <c r="AHS329" s="14"/>
      <c r="AHT329" s="14"/>
      <c r="AHU329" s="14"/>
      <c r="AHV329" s="14"/>
      <c r="AHW329" s="14"/>
      <c r="AHX329" s="14"/>
      <c r="AHY329" s="14"/>
      <c r="AHZ329" s="14"/>
      <c r="AIA329" s="14"/>
      <c r="AIB329" s="14"/>
      <c r="AIC329" s="14"/>
      <c r="AID329" s="14"/>
      <c r="AIE329" s="14"/>
      <c r="AIF329" s="14"/>
      <c r="AIG329" s="14"/>
      <c r="AIH329" s="14"/>
      <c r="AII329" s="14"/>
      <c r="AIJ329" s="14"/>
      <c r="AIK329" s="14"/>
      <c r="AIL329" s="14"/>
      <c r="AIM329" s="14"/>
      <c r="AIN329" s="14"/>
      <c r="AIO329" s="14"/>
      <c r="AIP329" s="14"/>
      <c r="AIQ329" s="14"/>
      <c r="AIR329" s="14"/>
      <c r="AIS329" s="14"/>
      <c r="AIT329" s="14"/>
      <c r="AIU329" s="14"/>
      <c r="AIV329" s="14"/>
      <c r="AIW329" s="14"/>
      <c r="AIX329" s="14"/>
      <c r="AIY329" s="14"/>
      <c r="AIZ329" s="14"/>
      <c r="AJA329" s="14"/>
      <c r="AJB329" s="14"/>
      <c r="AJC329" s="14"/>
      <c r="AJD329" s="14"/>
      <c r="AJE329" s="14"/>
      <c r="AJF329" s="14"/>
      <c r="AJG329" s="14"/>
      <c r="AJH329" s="14"/>
      <c r="AJI329" s="14"/>
      <c r="AJJ329" s="14"/>
      <c r="AJK329" s="14"/>
      <c r="AJL329" s="14"/>
      <c r="AJM329" s="14"/>
      <c r="AJN329" s="14"/>
      <c r="AJO329" s="14"/>
      <c r="AJP329" s="14"/>
      <c r="AJQ329" s="14"/>
      <c r="AJR329" s="14"/>
      <c r="AJS329" s="14"/>
      <c r="AJT329" s="14"/>
      <c r="AJU329" s="14"/>
      <c r="AJV329" s="14"/>
      <c r="AJW329" s="14"/>
      <c r="AJX329" s="14"/>
      <c r="AJY329" s="14"/>
      <c r="AJZ329" s="14"/>
      <c r="AKA329" s="14"/>
      <c r="AKB329" s="14"/>
      <c r="AKC329" s="14"/>
      <c r="AKD329" s="14"/>
      <c r="AKE329" s="14"/>
      <c r="AKF329" s="14"/>
      <c r="AKG329" s="14"/>
      <c r="AKH329" s="14"/>
      <c r="AKI329" s="14"/>
      <c r="AKJ329" s="14"/>
      <c r="AKK329" s="14"/>
      <c r="AKL329" s="14"/>
      <c r="AKM329" s="14"/>
      <c r="AKN329" s="14"/>
      <c r="AKO329" s="14"/>
      <c r="AKP329" s="14"/>
      <c r="AKQ329" s="14"/>
      <c r="AKR329" s="14"/>
      <c r="AKS329" s="14"/>
      <c r="AKT329" s="14"/>
      <c r="AKU329" s="14"/>
      <c r="AKV329" s="14"/>
      <c r="AKW329" s="14"/>
      <c r="AKX329" s="14"/>
      <c r="AKY329" s="14"/>
      <c r="AKZ329" s="14"/>
      <c r="ALA329" s="14"/>
      <c r="ALB329" s="14"/>
      <c r="ALC329" s="14"/>
      <c r="ALD329" s="14"/>
      <c r="ALE329" s="14"/>
      <c r="ALF329" s="14"/>
      <c r="ALG329" s="14"/>
      <c r="ALH329" s="14"/>
      <c r="ALI329" s="14"/>
      <c r="ALJ329" s="14"/>
      <c r="ALK329" s="14"/>
      <c r="ALL329" s="14"/>
      <c r="ALM329" s="14"/>
      <c r="ALN329" s="14"/>
      <c r="ALO329" s="14"/>
      <c r="ALP329" s="14"/>
      <c r="ALQ329" s="14"/>
      <c r="ALR329" s="14"/>
      <c r="ALS329" s="14"/>
      <c r="ALT329" s="14"/>
      <c r="ALU329" s="14"/>
      <c r="ALV329" s="14"/>
      <c r="ALW329" s="14"/>
      <c r="ALX329" s="14"/>
      <c r="ALY329" s="14"/>
      <c r="ALZ329" s="14"/>
      <c r="AMA329" s="14"/>
      <c r="AMB329" s="14"/>
      <c r="AMC329" s="14"/>
      <c r="AMD329" s="14"/>
      <c r="AME329" s="14"/>
      <c r="AMF329" s="14"/>
      <c r="AMG329" s="14"/>
      <c r="AMH329" s="14"/>
      <c r="AMI329" s="14"/>
    </row>
    <row r="330" spans="1:1023" customFormat="1" ht="15.75">
      <c r="A330" s="23"/>
      <c r="B330" s="23"/>
      <c r="C330" s="23"/>
      <c r="D330" s="23"/>
      <c r="E330" s="24"/>
      <c r="F330" s="25"/>
      <c r="G330" s="26"/>
      <c r="H330" s="25"/>
      <c r="I330" s="23"/>
      <c r="J330" s="23"/>
      <c r="K330" s="23"/>
      <c r="L330" s="23"/>
      <c r="M330" s="22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4"/>
      <c r="AF330" s="14"/>
      <c r="AG330" s="14"/>
      <c r="AH330" s="14"/>
      <c r="AI330" s="14"/>
      <c r="AJ330" s="14"/>
      <c r="AK330" s="14"/>
      <c r="AL330" s="14"/>
      <c r="AM330" s="14"/>
      <c r="AN330" s="14"/>
      <c r="AO330" s="14"/>
      <c r="AP330" s="14"/>
      <c r="AQ330" s="14"/>
      <c r="AR330" s="14"/>
      <c r="AS330" s="14"/>
      <c r="AT330" s="14"/>
      <c r="AU330" s="14"/>
      <c r="AV330" s="14"/>
      <c r="AW330" s="14"/>
      <c r="AX330" s="14"/>
      <c r="AY330" s="14"/>
      <c r="AZ330" s="14"/>
      <c r="BA330" s="14"/>
      <c r="BB330" s="14"/>
      <c r="BC330" s="14"/>
      <c r="BD330" s="14"/>
      <c r="BE330" s="14"/>
      <c r="BF330" s="14"/>
      <c r="BG330" s="14"/>
      <c r="BH330" s="14"/>
      <c r="BI330" s="14"/>
      <c r="BJ330" s="14"/>
      <c r="BK330" s="14"/>
      <c r="BL330" s="14"/>
      <c r="BM330" s="14"/>
      <c r="BN330" s="14"/>
      <c r="BO330" s="14"/>
      <c r="BP330" s="14"/>
      <c r="BQ330" s="14"/>
      <c r="BR330" s="14"/>
      <c r="BS330" s="14"/>
      <c r="BT330" s="14"/>
      <c r="BU330" s="14"/>
      <c r="BV330" s="14"/>
      <c r="BW330" s="14"/>
      <c r="BX330" s="14"/>
      <c r="BY330" s="14"/>
      <c r="BZ330" s="14"/>
      <c r="CA330" s="14"/>
      <c r="CB330" s="14"/>
      <c r="CC330" s="14"/>
      <c r="CD330" s="14"/>
      <c r="CE330" s="14"/>
      <c r="CF330" s="14"/>
      <c r="CG330" s="14"/>
      <c r="CH330" s="14"/>
      <c r="CI330" s="14"/>
      <c r="CJ330" s="14"/>
      <c r="CK330" s="14"/>
      <c r="CL330" s="14"/>
      <c r="CM330" s="14"/>
      <c r="CN330" s="14"/>
      <c r="CO330" s="14"/>
      <c r="CP330" s="14"/>
      <c r="CQ330" s="14"/>
      <c r="CR330" s="14"/>
      <c r="CS330" s="14"/>
      <c r="CT330" s="14"/>
      <c r="CU330" s="14"/>
      <c r="CV330" s="14"/>
      <c r="CW330" s="14"/>
      <c r="CX330" s="14"/>
      <c r="CY330" s="14"/>
      <c r="CZ330" s="14"/>
      <c r="DA330" s="14"/>
      <c r="DB330" s="14"/>
      <c r="DC330" s="14"/>
      <c r="DD330" s="14"/>
      <c r="DE330" s="14"/>
      <c r="DF330" s="14"/>
      <c r="DG330" s="14"/>
      <c r="DH330" s="14"/>
      <c r="DI330" s="14"/>
      <c r="DJ330" s="14"/>
      <c r="DK330" s="14"/>
      <c r="DL330" s="14"/>
      <c r="DM330" s="14"/>
      <c r="DN330" s="14"/>
      <c r="DO330" s="14"/>
      <c r="DP330" s="14"/>
      <c r="DQ330" s="14"/>
      <c r="DR330" s="14"/>
      <c r="DS330" s="14"/>
      <c r="DT330" s="14"/>
      <c r="DU330" s="14"/>
      <c r="DV330" s="14"/>
      <c r="DW330" s="14"/>
      <c r="DX330" s="14"/>
      <c r="DY330" s="14"/>
      <c r="DZ330" s="14"/>
      <c r="EA330" s="14"/>
      <c r="EB330" s="14"/>
      <c r="EC330" s="14"/>
      <c r="ED330" s="14"/>
      <c r="EE330" s="14"/>
      <c r="EF330" s="14"/>
      <c r="EG330" s="14"/>
      <c r="EH330" s="14"/>
      <c r="EI330" s="14"/>
      <c r="EJ330" s="14"/>
      <c r="EK330" s="14"/>
      <c r="EL330" s="14"/>
      <c r="EM330" s="14"/>
      <c r="EN330" s="14"/>
      <c r="EO330" s="14"/>
      <c r="EP330" s="14"/>
      <c r="EQ330" s="14"/>
      <c r="ER330" s="14"/>
      <c r="ES330" s="14"/>
      <c r="ET330" s="14"/>
      <c r="EU330" s="14"/>
      <c r="EV330" s="14"/>
      <c r="EW330" s="14"/>
      <c r="EX330" s="14"/>
      <c r="EY330" s="14"/>
      <c r="EZ330" s="14"/>
      <c r="FA330" s="14"/>
      <c r="FB330" s="14"/>
      <c r="FC330" s="14"/>
      <c r="FD330" s="14"/>
      <c r="FE330" s="14"/>
      <c r="FF330" s="14"/>
      <c r="FG330" s="14"/>
      <c r="FH330" s="14"/>
      <c r="FI330" s="14"/>
      <c r="FJ330" s="14"/>
      <c r="FK330" s="14"/>
      <c r="FL330" s="14"/>
      <c r="FM330" s="14"/>
      <c r="FN330" s="14"/>
      <c r="FO330" s="14"/>
      <c r="FP330" s="14"/>
      <c r="FQ330" s="14"/>
      <c r="FR330" s="14"/>
      <c r="FS330" s="14"/>
      <c r="FT330" s="14"/>
      <c r="FU330" s="14"/>
      <c r="FV330" s="14"/>
      <c r="FW330" s="14"/>
      <c r="FX330" s="14"/>
      <c r="FY330" s="14"/>
      <c r="FZ330" s="14"/>
      <c r="GA330" s="14"/>
      <c r="GB330" s="14"/>
      <c r="GC330" s="14"/>
      <c r="GD330" s="14"/>
      <c r="GE330" s="14"/>
      <c r="GF330" s="14"/>
      <c r="GG330" s="14"/>
      <c r="GH330" s="14"/>
      <c r="GI330" s="14"/>
      <c r="GJ330" s="14"/>
      <c r="GK330" s="14"/>
      <c r="GL330" s="14"/>
      <c r="GM330" s="14"/>
      <c r="GN330" s="14"/>
      <c r="GO330" s="14"/>
      <c r="GP330" s="14"/>
      <c r="GQ330" s="14"/>
      <c r="GR330" s="14"/>
      <c r="GS330" s="14"/>
      <c r="GT330" s="14"/>
      <c r="GU330" s="14"/>
      <c r="GV330" s="14"/>
      <c r="GW330" s="14"/>
      <c r="GX330" s="14"/>
      <c r="GY330" s="14"/>
      <c r="GZ330" s="14"/>
      <c r="HA330" s="14"/>
      <c r="HB330" s="14"/>
      <c r="HC330" s="14"/>
      <c r="HD330" s="14"/>
      <c r="HE330" s="14"/>
      <c r="HF330" s="14"/>
      <c r="HG330" s="14"/>
      <c r="HH330" s="14"/>
      <c r="HI330" s="14"/>
      <c r="HJ330" s="14"/>
      <c r="HK330" s="14"/>
      <c r="HL330" s="14"/>
      <c r="HM330" s="14"/>
      <c r="HN330" s="14"/>
      <c r="HO330" s="14"/>
      <c r="HP330" s="14"/>
      <c r="HQ330" s="14"/>
      <c r="HR330" s="14"/>
      <c r="HS330" s="14"/>
      <c r="HT330" s="14"/>
      <c r="HU330" s="14"/>
      <c r="HV330" s="14"/>
      <c r="HW330" s="14"/>
      <c r="HX330" s="14"/>
      <c r="HY330" s="14"/>
      <c r="HZ330" s="14"/>
      <c r="IA330" s="14"/>
      <c r="IB330" s="14"/>
      <c r="IC330" s="14"/>
      <c r="ID330" s="14"/>
      <c r="IE330" s="14"/>
      <c r="IF330" s="14"/>
      <c r="IG330" s="14"/>
      <c r="IH330" s="14"/>
      <c r="II330" s="14"/>
      <c r="IJ330" s="14"/>
      <c r="IK330" s="14"/>
      <c r="IL330" s="14"/>
      <c r="IM330" s="14"/>
      <c r="IN330" s="14"/>
      <c r="IO330" s="14"/>
      <c r="IP330" s="14"/>
      <c r="IQ330" s="14"/>
      <c r="IR330" s="14"/>
      <c r="IS330" s="14"/>
      <c r="IT330" s="14"/>
      <c r="IU330" s="14"/>
      <c r="IV330" s="14"/>
      <c r="IW330" s="14"/>
      <c r="IX330" s="14"/>
      <c r="IY330" s="14"/>
      <c r="IZ330" s="14"/>
      <c r="JA330" s="14"/>
      <c r="JB330" s="14"/>
      <c r="JC330" s="14"/>
      <c r="JD330" s="14"/>
      <c r="JE330" s="14"/>
      <c r="JF330" s="14"/>
      <c r="JG330" s="14"/>
      <c r="JH330" s="14"/>
      <c r="JI330" s="14"/>
      <c r="JJ330" s="14"/>
      <c r="JK330" s="14"/>
      <c r="JL330" s="14"/>
      <c r="JM330" s="14"/>
      <c r="JN330" s="14"/>
      <c r="JO330" s="14"/>
      <c r="JP330" s="14"/>
      <c r="JQ330" s="14"/>
      <c r="JR330" s="14"/>
      <c r="JS330" s="14"/>
      <c r="JT330" s="14"/>
      <c r="JU330" s="14"/>
      <c r="JV330" s="14"/>
      <c r="JW330" s="14"/>
      <c r="JX330" s="14"/>
      <c r="JY330" s="14"/>
      <c r="JZ330" s="14"/>
      <c r="KA330" s="14"/>
      <c r="KB330" s="14"/>
      <c r="KC330" s="14"/>
      <c r="KD330" s="14"/>
      <c r="KE330" s="14"/>
      <c r="KF330" s="14"/>
      <c r="KG330" s="14"/>
      <c r="KH330" s="14"/>
      <c r="KI330" s="14"/>
      <c r="KJ330" s="14"/>
      <c r="KK330" s="14"/>
      <c r="KL330" s="14"/>
      <c r="KM330" s="14"/>
      <c r="KN330" s="14"/>
      <c r="KO330" s="14"/>
      <c r="KP330" s="14"/>
      <c r="KQ330" s="14"/>
      <c r="KR330" s="14"/>
      <c r="KS330" s="14"/>
      <c r="KT330" s="14"/>
      <c r="KU330" s="14"/>
      <c r="KV330" s="14"/>
      <c r="KW330" s="14"/>
      <c r="KX330" s="14"/>
      <c r="KY330" s="14"/>
      <c r="KZ330" s="14"/>
      <c r="LA330" s="14"/>
      <c r="LB330" s="14"/>
      <c r="LC330" s="14"/>
      <c r="LD330" s="14"/>
      <c r="LE330" s="14"/>
      <c r="LF330" s="14"/>
      <c r="LG330" s="14"/>
      <c r="LH330" s="14"/>
      <c r="LI330" s="14"/>
      <c r="LJ330" s="14"/>
      <c r="LK330" s="14"/>
      <c r="LL330" s="14"/>
      <c r="LM330" s="14"/>
      <c r="LN330" s="14"/>
      <c r="LO330" s="14"/>
      <c r="LP330" s="14"/>
      <c r="LQ330" s="14"/>
      <c r="LR330" s="14"/>
      <c r="LS330" s="14"/>
      <c r="LT330" s="14"/>
      <c r="LU330" s="14"/>
      <c r="LV330" s="14"/>
      <c r="LW330" s="14"/>
      <c r="LX330" s="14"/>
      <c r="LY330" s="14"/>
      <c r="LZ330" s="14"/>
      <c r="MA330" s="14"/>
      <c r="MB330" s="14"/>
      <c r="MC330" s="14"/>
      <c r="MD330" s="14"/>
      <c r="ME330" s="14"/>
      <c r="MF330" s="14"/>
      <c r="MG330" s="14"/>
      <c r="MH330" s="14"/>
      <c r="MI330" s="14"/>
      <c r="MJ330" s="14"/>
      <c r="MK330" s="14"/>
      <c r="ML330" s="14"/>
      <c r="MM330" s="14"/>
      <c r="MN330" s="14"/>
      <c r="MO330" s="14"/>
      <c r="MP330" s="14"/>
      <c r="MQ330" s="14"/>
      <c r="MR330" s="14"/>
      <c r="MS330" s="14"/>
      <c r="MT330" s="14"/>
      <c r="MU330" s="14"/>
      <c r="MV330" s="14"/>
      <c r="MW330" s="14"/>
      <c r="MX330" s="14"/>
      <c r="MY330" s="14"/>
      <c r="MZ330" s="14"/>
      <c r="NA330" s="14"/>
      <c r="NB330" s="14"/>
      <c r="NC330" s="14"/>
      <c r="ND330" s="14"/>
      <c r="NE330" s="14"/>
      <c r="NF330" s="14"/>
      <c r="NG330" s="14"/>
      <c r="NH330" s="14"/>
      <c r="NI330" s="14"/>
      <c r="NJ330" s="14"/>
      <c r="NK330" s="14"/>
      <c r="NL330" s="14"/>
      <c r="NM330" s="14"/>
      <c r="NN330" s="14"/>
      <c r="NO330" s="14"/>
      <c r="NP330" s="14"/>
      <c r="NQ330" s="14"/>
      <c r="NR330" s="14"/>
      <c r="NS330" s="14"/>
      <c r="NT330" s="14"/>
      <c r="NU330" s="14"/>
      <c r="NV330" s="14"/>
      <c r="NW330" s="14"/>
      <c r="NX330" s="14"/>
      <c r="NY330" s="14"/>
      <c r="NZ330" s="14"/>
      <c r="OA330" s="14"/>
      <c r="OB330" s="14"/>
      <c r="OC330" s="14"/>
      <c r="OD330" s="14"/>
      <c r="OE330" s="14"/>
      <c r="OF330" s="14"/>
      <c r="OG330" s="14"/>
      <c r="OH330" s="14"/>
      <c r="OI330" s="14"/>
      <c r="OJ330" s="14"/>
      <c r="OK330" s="14"/>
      <c r="OL330" s="14"/>
      <c r="OM330" s="14"/>
      <c r="ON330" s="14"/>
      <c r="OO330" s="14"/>
      <c r="OP330" s="14"/>
      <c r="OQ330" s="14"/>
      <c r="OR330" s="14"/>
      <c r="OS330" s="14"/>
      <c r="OT330" s="14"/>
      <c r="OU330" s="14"/>
      <c r="OV330" s="14"/>
      <c r="OW330" s="14"/>
      <c r="OX330" s="14"/>
      <c r="OY330" s="14"/>
      <c r="OZ330" s="14"/>
      <c r="PA330" s="14"/>
      <c r="PB330" s="14"/>
      <c r="PC330" s="14"/>
      <c r="PD330" s="14"/>
      <c r="PE330" s="14"/>
      <c r="PF330" s="14"/>
      <c r="PG330" s="14"/>
      <c r="PH330" s="14"/>
      <c r="PI330" s="14"/>
      <c r="PJ330" s="14"/>
      <c r="PK330" s="14"/>
      <c r="PL330" s="14"/>
      <c r="PM330" s="14"/>
      <c r="PN330" s="14"/>
      <c r="PO330" s="14"/>
      <c r="PP330" s="14"/>
      <c r="PQ330" s="14"/>
      <c r="PR330" s="14"/>
      <c r="PS330" s="14"/>
      <c r="PT330" s="14"/>
      <c r="PU330" s="14"/>
      <c r="PV330" s="14"/>
      <c r="PW330" s="14"/>
      <c r="PX330" s="14"/>
      <c r="PY330" s="14"/>
      <c r="PZ330" s="14"/>
      <c r="QA330" s="14"/>
      <c r="QB330" s="14"/>
      <c r="QC330" s="14"/>
      <c r="QD330" s="14"/>
      <c r="QE330" s="14"/>
      <c r="QF330" s="14"/>
      <c r="QG330" s="14"/>
      <c r="QH330" s="14"/>
      <c r="QI330" s="14"/>
      <c r="QJ330" s="14"/>
      <c r="QK330" s="14"/>
      <c r="QL330" s="14"/>
      <c r="QM330" s="14"/>
      <c r="QN330" s="14"/>
      <c r="QO330" s="14"/>
      <c r="QP330" s="14"/>
      <c r="QQ330" s="14"/>
      <c r="QR330" s="14"/>
      <c r="QS330" s="14"/>
      <c r="QT330" s="14"/>
      <c r="QU330" s="14"/>
      <c r="QV330" s="14"/>
      <c r="QW330" s="14"/>
      <c r="QX330" s="14"/>
      <c r="QY330" s="14"/>
      <c r="QZ330" s="14"/>
      <c r="RA330" s="14"/>
      <c r="RB330" s="14"/>
      <c r="RC330" s="14"/>
      <c r="RD330" s="14"/>
      <c r="RE330" s="14"/>
      <c r="RF330" s="14"/>
      <c r="RG330" s="14"/>
      <c r="RH330" s="14"/>
      <c r="RI330" s="14"/>
      <c r="RJ330" s="14"/>
      <c r="RK330" s="14"/>
      <c r="RL330" s="14"/>
      <c r="RM330" s="14"/>
      <c r="RN330" s="14"/>
      <c r="RO330" s="14"/>
      <c r="RP330" s="14"/>
      <c r="RQ330" s="14"/>
      <c r="RR330" s="14"/>
      <c r="RS330" s="14"/>
      <c r="RT330" s="14"/>
      <c r="RU330" s="14"/>
      <c r="RV330" s="14"/>
      <c r="RW330" s="14"/>
      <c r="RX330" s="14"/>
      <c r="RY330" s="14"/>
      <c r="RZ330" s="14"/>
      <c r="SA330" s="14"/>
      <c r="SB330" s="14"/>
      <c r="SC330" s="14"/>
      <c r="SD330" s="14"/>
      <c r="SE330" s="14"/>
      <c r="SF330" s="14"/>
      <c r="SG330" s="14"/>
      <c r="SH330" s="14"/>
      <c r="SI330" s="14"/>
      <c r="SJ330" s="14"/>
      <c r="SK330" s="14"/>
      <c r="SL330" s="14"/>
      <c r="SM330" s="14"/>
      <c r="SN330" s="14"/>
      <c r="SO330" s="14"/>
      <c r="SP330" s="14"/>
      <c r="SQ330" s="14"/>
      <c r="SR330" s="14"/>
      <c r="SS330" s="14"/>
      <c r="ST330" s="14"/>
      <c r="SU330" s="14"/>
      <c r="SV330" s="14"/>
      <c r="SW330" s="14"/>
      <c r="SX330" s="14"/>
      <c r="SY330" s="14"/>
      <c r="SZ330" s="14"/>
      <c r="TA330" s="14"/>
      <c r="TB330" s="14"/>
      <c r="TC330" s="14"/>
      <c r="TD330" s="14"/>
      <c r="TE330" s="14"/>
      <c r="TF330" s="14"/>
      <c r="TG330" s="14"/>
      <c r="TH330" s="14"/>
      <c r="TI330" s="14"/>
      <c r="TJ330" s="14"/>
      <c r="TK330" s="14"/>
      <c r="TL330" s="14"/>
      <c r="TM330" s="14"/>
      <c r="TN330" s="14"/>
      <c r="TO330" s="14"/>
      <c r="TP330" s="14"/>
      <c r="TQ330" s="14"/>
      <c r="TR330" s="14"/>
      <c r="TS330" s="14"/>
      <c r="TT330" s="14"/>
      <c r="TU330" s="14"/>
      <c r="TV330" s="14"/>
      <c r="TW330" s="14"/>
      <c r="TX330" s="14"/>
      <c r="TY330" s="14"/>
      <c r="TZ330" s="14"/>
      <c r="UA330" s="14"/>
      <c r="UB330" s="14"/>
      <c r="UC330" s="14"/>
      <c r="UD330" s="14"/>
      <c r="UE330" s="14"/>
      <c r="UF330" s="14"/>
      <c r="UG330" s="14"/>
      <c r="UH330" s="14"/>
      <c r="UI330" s="14"/>
      <c r="UJ330" s="14"/>
      <c r="UK330" s="14"/>
      <c r="UL330" s="14"/>
      <c r="UM330" s="14"/>
      <c r="UN330" s="14"/>
      <c r="UO330" s="14"/>
      <c r="UP330" s="14"/>
      <c r="UQ330" s="14"/>
      <c r="UR330" s="14"/>
      <c r="US330" s="14"/>
      <c r="UT330" s="14"/>
      <c r="UU330" s="14"/>
      <c r="UV330" s="14"/>
      <c r="UW330" s="14"/>
      <c r="UX330" s="14"/>
      <c r="UY330" s="14"/>
      <c r="UZ330" s="14"/>
      <c r="VA330" s="14"/>
      <c r="VB330" s="14"/>
      <c r="VC330" s="14"/>
      <c r="VD330" s="14"/>
      <c r="VE330" s="14"/>
      <c r="VF330" s="14"/>
      <c r="VG330" s="14"/>
      <c r="VH330" s="14"/>
      <c r="VI330" s="14"/>
      <c r="VJ330" s="14"/>
      <c r="VK330" s="14"/>
      <c r="VL330" s="14"/>
      <c r="VM330" s="14"/>
      <c r="VN330" s="14"/>
      <c r="VO330" s="14"/>
      <c r="VP330" s="14"/>
      <c r="VQ330" s="14"/>
      <c r="VR330" s="14"/>
      <c r="VS330" s="14"/>
      <c r="VT330" s="14"/>
      <c r="VU330" s="14"/>
      <c r="VV330" s="14"/>
      <c r="VW330" s="14"/>
      <c r="VX330" s="14"/>
      <c r="VY330" s="14"/>
      <c r="VZ330" s="14"/>
      <c r="WA330" s="14"/>
      <c r="WB330" s="14"/>
      <c r="WC330" s="14"/>
      <c r="WD330" s="14"/>
      <c r="WE330" s="14"/>
      <c r="WF330" s="14"/>
      <c r="WG330" s="14"/>
      <c r="WH330" s="14"/>
      <c r="WI330" s="14"/>
      <c r="WJ330" s="14"/>
      <c r="WK330" s="14"/>
      <c r="WL330" s="14"/>
      <c r="WM330" s="14"/>
      <c r="WN330" s="14"/>
      <c r="WO330" s="14"/>
      <c r="WP330" s="14"/>
      <c r="WQ330" s="14"/>
      <c r="WR330" s="14"/>
      <c r="WS330" s="14"/>
      <c r="WT330" s="14"/>
      <c r="WU330" s="14"/>
      <c r="WV330" s="14"/>
      <c r="WW330" s="14"/>
      <c r="WX330" s="14"/>
      <c r="WY330" s="14"/>
      <c r="WZ330" s="14"/>
      <c r="XA330" s="14"/>
      <c r="XB330" s="14"/>
      <c r="XC330" s="14"/>
      <c r="XD330" s="14"/>
      <c r="XE330" s="14"/>
      <c r="XF330" s="14"/>
      <c r="XG330" s="14"/>
      <c r="XH330" s="14"/>
      <c r="XI330" s="14"/>
      <c r="XJ330" s="14"/>
      <c r="XK330" s="14"/>
      <c r="XL330" s="14"/>
      <c r="XM330" s="14"/>
      <c r="XN330" s="14"/>
      <c r="XO330" s="14"/>
      <c r="XP330" s="14"/>
      <c r="XQ330" s="14"/>
      <c r="XR330" s="14"/>
      <c r="XS330" s="14"/>
      <c r="XT330" s="14"/>
      <c r="XU330" s="14"/>
      <c r="XV330" s="14"/>
      <c r="XW330" s="14"/>
      <c r="XX330" s="14"/>
      <c r="XY330" s="14"/>
      <c r="XZ330" s="14"/>
      <c r="YA330" s="14"/>
      <c r="YB330" s="14"/>
      <c r="YC330" s="14"/>
      <c r="YD330" s="14"/>
      <c r="YE330" s="14"/>
      <c r="YF330" s="14"/>
      <c r="YG330" s="14"/>
      <c r="YH330" s="14"/>
      <c r="YI330" s="14"/>
      <c r="YJ330" s="14"/>
      <c r="YK330" s="14"/>
      <c r="YL330" s="14"/>
      <c r="YM330" s="14"/>
      <c r="YN330" s="14"/>
      <c r="YO330" s="14"/>
      <c r="YP330" s="14"/>
      <c r="YQ330" s="14"/>
      <c r="YR330" s="14"/>
      <c r="YS330" s="14"/>
      <c r="YT330" s="14"/>
      <c r="YU330" s="14"/>
      <c r="YV330" s="14"/>
      <c r="YW330" s="14"/>
      <c r="YX330" s="14"/>
      <c r="YY330" s="14"/>
      <c r="YZ330" s="14"/>
      <c r="ZA330" s="14"/>
      <c r="ZB330" s="14"/>
      <c r="ZC330" s="14"/>
      <c r="ZD330" s="14"/>
      <c r="ZE330" s="14"/>
      <c r="ZF330" s="14"/>
      <c r="ZG330" s="14"/>
      <c r="ZH330" s="14"/>
      <c r="ZI330" s="14"/>
      <c r="ZJ330" s="14"/>
      <c r="ZK330" s="14"/>
      <c r="ZL330" s="14"/>
      <c r="ZM330" s="14"/>
      <c r="ZN330" s="14"/>
      <c r="ZO330" s="14"/>
      <c r="ZP330" s="14"/>
      <c r="ZQ330" s="14"/>
      <c r="ZR330" s="14"/>
      <c r="ZS330" s="14"/>
      <c r="ZT330" s="14"/>
      <c r="ZU330" s="14"/>
      <c r="ZV330" s="14"/>
      <c r="ZW330" s="14"/>
      <c r="ZX330" s="14"/>
      <c r="ZY330" s="14"/>
      <c r="ZZ330" s="14"/>
      <c r="AAA330" s="14"/>
      <c r="AAB330" s="14"/>
      <c r="AAC330" s="14"/>
      <c r="AAD330" s="14"/>
      <c r="AAE330" s="14"/>
      <c r="AAF330" s="14"/>
      <c r="AAG330" s="14"/>
      <c r="AAH330" s="14"/>
      <c r="AAI330" s="14"/>
      <c r="AAJ330" s="14"/>
      <c r="AAK330" s="14"/>
      <c r="AAL330" s="14"/>
      <c r="AAM330" s="14"/>
      <c r="AAN330" s="14"/>
      <c r="AAO330" s="14"/>
      <c r="AAP330" s="14"/>
      <c r="AAQ330" s="14"/>
      <c r="AAR330" s="14"/>
      <c r="AAS330" s="14"/>
      <c r="AAT330" s="14"/>
      <c r="AAU330" s="14"/>
      <c r="AAV330" s="14"/>
      <c r="AAW330" s="14"/>
      <c r="AAX330" s="14"/>
      <c r="AAY330" s="14"/>
      <c r="AAZ330" s="14"/>
      <c r="ABA330" s="14"/>
      <c r="ABB330" s="14"/>
      <c r="ABC330" s="14"/>
      <c r="ABD330" s="14"/>
      <c r="ABE330" s="14"/>
      <c r="ABF330" s="14"/>
      <c r="ABG330" s="14"/>
      <c r="ABH330" s="14"/>
      <c r="ABI330" s="14"/>
      <c r="ABJ330" s="14"/>
      <c r="ABK330" s="14"/>
      <c r="ABL330" s="14"/>
      <c r="ABM330" s="14"/>
      <c r="ABN330" s="14"/>
      <c r="ABO330" s="14"/>
      <c r="ABP330" s="14"/>
      <c r="ABQ330" s="14"/>
      <c r="ABR330" s="14"/>
      <c r="ABS330" s="14"/>
      <c r="ABT330" s="14"/>
      <c r="ABU330" s="14"/>
      <c r="ABV330" s="14"/>
      <c r="ABW330" s="14"/>
      <c r="ABX330" s="14"/>
      <c r="ABY330" s="14"/>
      <c r="ABZ330" s="14"/>
      <c r="ACA330" s="14"/>
      <c r="ACB330" s="14"/>
      <c r="ACC330" s="14"/>
      <c r="ACD330" s="14"/>
      <c r="ACE330" s="14"/>
      <c r="ACF330" s="14"/>
      <c r="ACG330" s="14"/>
      <c r="ACH330" s="14"/>
      <c r="ACI330" s="14"/>
      <c r="ACJ330" s="14"/>
      <c r="ACK330" s="14"/>
      <c r="ACL330" s="14"/>
      <c r="ACM330" s="14"/>
      <c r="ACN330" s="14"/>
      <c r="ACO330" s="14"/>
      <c r="ACP330" s="14"/>
      <c r="ACQ330" s="14"/>
      <c r="ACR330" s="14"/>
      <c r="ACS330" s="14"/>
      <c r="ACT330" s="14"/>
      <c r="ACU330" s="14"/>
      <c r="ACV330" s="14"/>
      <c r="ACW330" s="14"/>
      <c r="ACX330" s="14"/>
      <c r="ACY330" s="14"/>
      <c r="ACZ330" s="14"/>
      <c r="ADA330" s="14"/>
      <c r="ADB330" s="14"/>
      <c r="ADC330" s="14"/>
      <c r="ADD330" s="14"/>
      <c r="ADE330" s="14"/>
      <c r="ADF330" s="14"/>
      <c r="ADG330" s="14"/>
      <c r="ADH330" s="14"/>
      <c r="ADI330" s="14"/>
      <c r="ADJ330" s="14"/>
      <c r="ADK330" s="14"/>
      <c r="ADL330" s="14"/>
      <c r="ADM330" s="14"/>
      <c r="ADN330" s="14"/>
      <c r="ADO330" s="14"/>
      <c r="ADP330" s="14"/>
      <c r="ADQ330" s="14"/>
      <c r="ADR330" s="14"/>
      <c r="ADS330" s="14"/>
      <c r="ADT330" s="14"/>
      <c r="ADU330" s="14"/>
      <c r="ADV330" s="14"/>
      <c r="ADW330" s="14"/>
      <c r="ADX330" s="14"/>
      <c r="ADY330" s="14"/>
      <c r="ADZ330" s="14"/>
      <c r="AEA330" s="14"/>
      <c r="AEB330" s="14"/>
      <c r="AEC330" s="14"/>
      <c r="AED330" s="14"/>
      <c r="AEE330" s="14"/>
      <c r="AEF330" s="14"/>
      <c r="AEG330" s="14"/>
      <c r="AEH330" s="14"/>
      <c r="AEI330" s="14"/>
      <c r="AEJ330" s="14"/>
      <c r="AEK330" s="14"/>
      <c r="AEL330" s="14"/>
      <c r="AEM330" s="14"/>
      <c r="AEN330" s="14"/>
      <c r="AEO330" s="14"/>
      <c r="AEP330" s="14"/>
      <c r="AEQ330" s="14"/>
      <c r="AER330" s="14"/>
      <c r="AES330" s="14"/>
      <c r="AET330" s="14"/>
      <c r="AEU330" s="14"/>
      <c r="AEV330" s="14"/>
      <c r="AEW330" s="14"/>
      <c r="AEX330" s="14"/>
      <c r="AEY330" s="14"/>
      <c r="AEZ330" s="14"/>
      <c r="AFA330" s="14"/>
      <c r="AFB330" s="14"/>
      <c r="AFC330" s="14"/>
      <c r="AFD330" s="14"/>
      <c r="AFE330" s="14"/>
      <c r="AFF330" s="14"/>
      <c r="AFG330" s="14"/>
      <c r="AFH330" s="14"/>
      <c r="AFI330" s="14"/>
      <c r="AFJ330" s="14"/>
      <c r="AFK330" s="14"/>
      <c r="AFL330" s="14"/>
      <c r="AFM330" s="14"/>
      <c r="AFN330" s="14"/>
      <c r="AFO330" s="14"/>
      <c r="AFP330" s="14"/>
      <c r="AFQ330" s="14"/>
      <c r="AFR330" s="14"/>
      <c r="AFS330" s="14"/>
      <c r="AFT330" s="14"/>
      <c r="AFU330" s="14"/>
      <c r="AFV330" s="14"/>
      <c r="AFW330" s="14"/>
      <c r="AFX330" s="14"/>
      <c r="AFY330" s="14"/>
      <c r="AFZ330" s="14"/>
      <c r="AGA330" s="14"/>
      <c r="AGB330" s="14"/>
      <c r="AGC330" s="14"/>
      <c r="AGD330" s="14"/>
      <c r="AGE330" s="14"/>
      <c r="AGF330" s="14"/>
      <c r="AGG330" s="14"/>
      <c r="AGH330" s="14"/>
      <c r="AGI330" s="14"/>
      <c r="AGJ330" s="14"/>
      <c r="AGK330" s="14"/>
      <c r="AGL330" s="14"/>
      <c r="AGM330" s="14"/>
      <c r="AGN330" s="14"/>
      <c r="AGO330" s="14"/>
      <c r="AGP330" s="14"/>
      <c r="AGQ330" s="14"/>
      <c r="AGR330" s="14"/>
      <c r="AGS330" s="14"/>
      <c r="AGT330" s="14"/>
      <c r="AGU330" s="14"/>
      <c r="AGV330" s="14"/>
      <c r="AGW330" s="14"/>
      <c r="AGX330" s="14"/>
      <c r="AGY330" s="14"/>
      <c r="AGZ330" s="14"/>
      <c r="AHA330" s="14"/>
      <c r="AHB330" s="14"/>
      <c r="AHC330" s="14"/>
      <c r="AHD330" s="14"/>
      <c r="AHE330" s="14"/>
      <c r="AHF330" s="14"/>
      <c r="AHG330" s="14"/>
      <c r="AHH330" s="14"/>
      <c r="AHI330" s="14"/>
      <c r="AHJ330" s="14"/>
      <c r="AHK330" s="14"/>
      <c r="AHL330" s="14"/>
      <c r="AHM330" s="14"/>
      <c r="AHN330" s="14"/>
      <c r="AHO330" s="14"/>
      <c r="AHP330" s="14"/>
      <c r="AHQ330" s="14"/>
      <c r="AHR330" s="14"/>
      <c r="AHS330" s="14"/>
      <c r="AHT330" s="14"/>
      <c r="AHU330" s="14"/>
      <c r="AHV330" s="14"/>
      <c r="AHW330" s="14"/>
      <c r="AHX330" s="14"/>
      <c r="AHY330" s="14"/>
      <c r="AHZ330" s="14"/>
      <c r="AIA330" s="14"/>
      <c r="AIB330" s="14"/>
      <c r="AIC330" s="14"/>
      <c r="AID330" s="14"/>
      <c r="AIE330" s="14"/>
      <c r="AIF330" s="14"/>
      <c r="AIG330" s="14"/>
      <c r="AIH330" s="14"/>
      <c r="AII330" s="14"/>
      <c r="AIJ330" s="14"/>
      <c r="AIK330" s="14"/>
      <c r="AIL330" s="14"/>
      <c r="AIM330" s="14"/>
      <c r="AIN330" s="14"/>
      <c r="AIO330" s="14"/>
      <c r="AIP330" s="14"/>
      <c r="AIQ330" s="14"/>
      <c r="AIR330" s="14"/>
      <c r="AIS330" s="14"/>
      <c r="AIT330" s="14"/>
      <c r="AIU330" s="14"/>
      <c r="AIV330" s="14"/>
      <c r="AIW330" s="14"/>
      <c r="AIX330" s="14"/>
      <c r="AIY330" s="14"/>
      <c r="AIZ330" s="14"/>
      <c r="AJA330" s="14"/>
      <c r="AJB330" s="14"/>
      <c r="AJC330" s="14"/>
      <c r="AJD330" s="14"/>
      <c r="AJE330" s="14"/>
      <c r="AJF330" s="14"/>
      <c r="AJG330" s="14"/>
      <c r="AJH330" s="14"/>
      <c r="AJI330" s="14"/>
      <c r="AJJ330" s="14"/>
      <c r="AJK330" s="14"/>
      <c r="AJL330" s="14"/>
      <c r="AJM330" s="14"/>
      <c r="AJN330" s="14"/>
      <c r="AJO330" s="14"/>
      <c r="AJP330" s="14"/>
      <c r="AJQ330" s="14"/>
      <c r="AJR330" s="14"/>
      <c r="AJS330" s="14"/>
      <c r="AJT330" s="14"/>
      <c r="AJU330" s="14"/>
      <c r="AJV330" s="14"/>
      <c r="AJW330" s="14"/>
      <c r="AJX330" s="14"/>
      <c r="AJY330" s="14"/>
      <c r="AJZ330" s="14"/>
      <c r="AKA330" s="14"/>
      <c r="AKB330" s="14"/>
      <c r="AKC330" s="14"/>
      <c r="AKD330" s="14"/>
      <c r="AKE330" s="14"/>
      <c r="AKF330" s="14"/>
      <c r="AKG330" s="14"/>
      <c r="AKH330" s="14"/>
      <c r="AKI330" s="14"/>
      <c r="AKJ330" s="14"/>
      <c r="AKK330" s="14"/>
      <c r="AKL330" s="14"/>
      <c r="AKM330" s="14"/>
      <c r="AKN330" s="14"/>
      <c r="AKO330" s="14"/>
      <c r="AKP330" s="14"/>
      <c r="AKQ330" s="14"/>
      <c r="AKR330" s="14"/>
      <c r="AKS330" s="14"/>
      <c r="AKT330" s="14"/>
      <c r="AKU330" s="14"/>
      <c r="AKV330" s="14"/>
      <c r="AKW330" s="14"/>
      <c r="AKX330" s="14"/>
      <c r="AKY330" s="14"/>
      <c r="AKZ330" s="14"/>
      <c r="ALA330" s="14"/>
      <c r="ALB330" s="14"/>
      <c r="ALC330" s="14"/>
      <c r="ALD330" s="14"/>
      <c r="ALE330" s="14"/>
      <c r="ALF330" s="14"/>
      <c r="ALG330" s="14"/>
      <c r="ALH330" s="14"/>
      <c r="ALI330" s="14"/>
      <c r="ALJ330" s="14"/>
      <c r="ALK330" s="14"/>
      <c r="ALL330" s="14"/>
      <c r="ALM330" s="14"/>
      <c r="ALN330" s="14"/>
      <c r="ALO330" s="14"/>
      <c r="ALP330" s="14"/>
      <c r="ALQ330" s="14"/>
      <c r="ALR330" s="14"/>
      <c r="ALS330" s="14"/>
      <c r="ALT330" s="14"/>
      <c r="ALU330" s="14"/>
      <c r="ALV330" s="14"/>
      <c r="ALW330" s="14"/>
      <c r="ALX330" s="14"/>
      <c r="ALY330" s="14"/>
      <c r="ALZ330" s="14"/>
      <c r="AMA330" s="14"/>
      <c r="AMB330" s="14"/>
      <c r="AMC330" s="14"/>
      <c r="AMD330" s="14"/>
      <c r="AME330" s="14"/>
      <c r="AMF330" s="14"/>
      <c r="AMG330" s="14"/>
      <c r="AMH330" s="14"/>
      <c r="AMI330" s="14"/>
    </row>
    <row r="331" spans="1:1023" customFormat="1" ht="15.75">
      <c r="A331" s="23"/>
      <c r="B331" s="23"/>
      <c r="C331" s="23"/>
      <c r="D331" s="23"/>
      <c r="E331" s="24"/>
      <c r="F331" s="25"/>
      <c r="G331" s="26"/>
      <c r="H331" s="25"/>
      <c r="I331" s="23"/>
      <c r="J331" s="23"/>
      <c r="K331" s="23"/>
      <c r="L331" s="23"/>
      <c r="M331" s="22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4"/>
      <c r="AF331" s="14"/>
      <c r="AG331" s="14"/>
      <c r="AH331" s="14"/>
      <c r="AI331" s="14"/>
      <c r="AJ331" s="14"/>
      <c r="AK331" s="14"/>
      <c r="AL331" s="14"/>
      <c r="AM331" s="14"/>
      <c r="AN331" s="14"/>
      <c r="AO331" s="14"/>
      <c r="AP331" s="14"/>
      <c r="AQ331" s="14"/>
      <c r="AR331" s="14"/>
      <c r="AS331" s="14"/>
      <c r="AT331" s="14"/>
      <c r="AU331" s="14"/>
      <c r="AV331" s="14"/>
      <c r="AW331" s="14"/>
      <c r="AX331" s="14"/>
      <c r="AY331" s="14"/>
      <c r="AZ331" s="14"/>
      <c r="BA331" s="14"/>
      <c r="BB331" s="14"/>
      <c r="BC331" s="14"/>
      <c r="BD331" s="14"/>
      <c r="BE331" s="14"/>
      <c r="BF331" s="14"/>
      <c r="BG331" s="14"/>
      <c r="BH331" s="14"/>
      <c r="BI331" s="14"/>
      <c r="BJ331" s="14"/>
      <c r="BK331" s="14"/>
      <c r="BL331" s="14"/>
      <c r="BM331" s="14"/>
      <c r="BN331" s="14"/>
      <c r="BO331" s="14"/>
      <c r="BP331" s="14"/>
      <c r="BQ331" s="14"/>
      <c r="BR331" s="14"/>
      <c r="BS331" s="14"/>
      <c r="BT331" s="14"/>
      <c r="BU331" s="14"/>
      <c r="BV331" s="14"/>
      <c r="BW331" s="14"/>
      <c r="BX331" s="14"/>
      <c r="BY331" s="14"/>
      <c r="BZ331" s="14"/>
      <c r="CA331" s="14"/>
      <c r="CB331" s="14"/>
      <c r="CC331" s="14"/>
      <c r="CD331" s="14"/>
      <c r="CE331" s="14"/>
      <c r="CF331" s="14"/>
      <c r="CG331" s="14"/>
      <c r="CH331" s="14"/>
      <c r="CI331" s="14"/>
      <c r="CJ331" s="14"/>
      <c r="CK331" s="14"/>
      <c r="CL331" s="14"/>
      <c r="CM331" s="14"/>
      <c r="CN331" s="14"/>
      <c r="CO331" s="14"/>
      <c r="CP331" s="14"/>
      <c r="CQ331" s="14"/>
      <c r="CR331" s="14"/>
      <c r="CS331" s="14"/>
      <c r="CT331" s="14"/>
      <c r="CU331" s="14"/>
      <c r="CV331" s="14"/>
      <c r="CW331" s="14"/>
      <c r="CX331" s="14"/>
      <c r="CY331" s="14"/>
      <c r="CZ331" s="14"/>
      <c r="DA331" s="14"/>
      <c r="DB331" s="14"/>
      <c r="DC331" s="14"/>
      <c r="DD331" s="14"/>
      <c r="DE331" s="14"/>
      <c r="DF331" s="14"/>
      <c r="DG331" s="14"/>
      <c r="DH331" s="14"/>
      <c r="DI331" s="14"/>
      <c r="DJ331" s="14"/>
      <c r="DK331" s="14"/>
      <c r="DL331" s="14"/>
      <c r="DM331" s="14"/>
      <c r="DN331" s="14"/>
      <c r="DO331" s="14"/>
      <c r="DP331" s="14"/>
      <c r="DQ331" s="14"/>
      <c r="DR331" s="14"/>
      <c r="DS331" s="14"/>
      <c r="DT331" s="14"/>
      <c r="DU331" s="14"/>
      <c r="DV331" s="14"/>
      <c r="DW331" s="14"/>
      <c r="DX331" s="14"/>
      <c r="DY331" s="14"/>
      <c r="DZ331" s="14"/>
      <c r="EA331" s="14"/>
      <c r="EB331" s="14"/>
      <c r="EC331" s="14"/>
      <c r="ED331" s="14"/>
      <c r="EE331" s="14"/>
      <c r="EF331" s="14"/>
      <c r="EG331" s="14"/>
      <c r="EH331" s="14"/>
      <c r="EI331" s="14"/>
      <c r="EJ331" s="14"/>
      <c r="EK331" s="14"/>
      <c r="EL331" s="14"/>
      <c r="EM331" s="14"/>
      <c r="EN331" s="14"/>
      <c r="EO331" s="14"/>
      <c r="EP331" s="14"/>
      <c r="EQ331" s="14"/>
      <c r="ER331" s="14"/>
      <c r="ES331" s="14"/>
      <c r="ET331" s="14"/>
      <c r="EU331" s="14"/>
      <c r="EV331" s="14"/>
      <c r="EW331" s="14"/>
      <c r="EX331" s="14"/>
      <c r="EY331" s="14"/>
      <c r="EZ331" s="14"/>
      <c r="FA331" s="14"/>
      <c r="FB331" s="14"/>
      <c r="FC331" s="14"/>
      <c r="FD331" s="14"/>
      <c r="FE331" s="14"/>
      <c r="FF331" s="14"/>
      <c r="FG331" s="14"/>
      <c r="FH331" s="14"/>
      <c r="FI331" s="14"/>
      <c r="FJ331" s="14"/>
      <c r="FK331" s="14"/>
      <c r="FL331" s="14"/>
      <c r="FM331" s="14"/>
      <c r="FN331" s="14"/>
      <c r="FO331" s="14"/>
      <c r="FP331" s="14"/>
      <c r="FQ331" s="14"/>
      <c r="FR331" s="14"/>
      <c r="FS331" s="14"/>
      <c r="FT331" s="14"/>
      <c r="FU331" s="14"/>
      <c r="FV331" s="14"/>
      <c r="FW331" s="14"/>
      <c r="FX331" s="14"/>
      <c r="FY331" s="14"/>
      <c r="FZ331" s="14"/>
      <c r="GA331" s="14"/>
      <c r="GB331" s="14"/>
      <c r="GC331" s="14"/>
      <c r="GD331" s="14"/>
      <c r="GE331" s="14"/>
      <c r="GF331" s="14"/>
      <c r="GG331" s="14"/>
      <c r="GH331" s="14"/>
      <c r="GI331" s="14"/>
      <c r="GJ331" s="14"/>
      <c r="GK331" s="14"/>
      <c r="GL331" s="14"/>
      <c r="GM331" s="14"/>
      <c r="GN331" s="14"/>
      <c r="GO331" s="14"/>
      <c r="GP331" s="14"/>
      <c r="GQ331" s="14"/>
      <c r="GR331" s="14"/>
      <c r="GS331" s="14"/>
      <c r="GT331" s="14"/>
      <c r="GU331" s="14"/>
      <c r="GV331" s="14"/>
      <c r="GW331" s="14"/>
      <c r="GX331" s="14"/>
      <c r="GY331" s="14"/>
      <c r="GZ331" s="14"/>
      <c r="HA331" s="14"/>
      <c r="HB331" s="14"/>
      <c r="HC331" s="14"/>
      <c r="HD331" s="14"/>
      <c r="HE331" s="14"/>
      <c r="HF331" s="14"/>
      <c r="HG331" s="14"/>
      <c r="HH331" s="14"/>
      <c r="HI331" s="14"/>
      <c r="HJ331" s="14"/>
      <c r="HK331" s="14"/>
      <c r="HL331" s="14"/>
      <c r="HM331" s="14"/>
      <c r="HN331" s="14"/>
      <c r="HO331" s="14"/>
      <c r="HP331" s="14"/>
      <c r="HQ331" s="14"/>
      <c r="HR331" s="14"/>
      <c r="HS331" s="14"/>
      <c r="HT331" s="14"/>
      <c r="HU331" s="14"/>
      <c r="HV331" s="14"/>
      <c r="HW331" s="14"/>
      <c r="HX331" s="14"/>
      <c r="HY331" s="14"/>
      <c r="HZ331" s="14"/>
      <c r="IA331" s="14"/>
      <c r="IB331" s="14"/>
      <c r="IC331" s="14"/>
      <c r="ID331" s="14"/>
      <c r="IE331" s="14"/>
      <c r="IF331" s="14"/>
      <c r="IG331" s="14"/>
      <c r="IH331" s="14"/>
      <c r="II331" s="14"/>
      <c r="IJ331" s="14"/>
      <c r="IK331" s="14"/>
      <c r="IL331" s="14"/>
      <c r="IM331" s="14"/>
      <c r="IN331" s="14"/>
      <c r="IO331" s="14"/>
      <c r="IP331" s="14"/>
      <c r="IQ331" s="14"/>
      <c r="IR331" s="14"/>
      <c r="IS331" s="14"/>
      <c r="IT331" s="14"/>
      <c r="IU331" s="14"/>
      <c r="IV331" s="14"/>
      <c r="IW331" s="14"/>
      <c r="IX331" s="14"/>
      <c r="IY331" s="14"/>
      <c r="IZ331" s="14"/>
      <c r="JA331" s="14"/>
      <c r="JB331" s="14"/>
      <c r="JC331" s="14"/>
      <c r="JD331" s="14"/>
      <c r="JE331" s="14"/>
      <c r="JF331" s="14"/>
      <c r="JG331" s="14"/>
      <c r="JH331" s="14"/>
      <c r="JI331" s="14"/>
      <c r="JJ331" s="14"/>
      <c r="JK331" s="14"/>
      <c r="JL331" s="14"/>
      <c r="JM331" s="14"/>
      <c r="JN331" s="14"/>
      <c r="JO331" s="14"/>
      <c r="JP331" s="14"/>
      <c r="JQ331" s="14"/>
      <c r="JR331" s="14"/>
      <c r="JS331" s="14"/>
      <c r="JT331" s="14"/>
      <c r="JU331" s="14"/>
      <c r="JV331" s="14"/>
      <c r="JW331" s="14"/>
      <c r="JX331" s="14"/>
      <c r="JY331" s="14"/>
      <c r="JZ331" s="14"/>
      <c r="KA331" s="14"/>
      <c r="KB331" s="14"/>
      <c r="KC331" s="14"/>
      <c r="KD331" s="14"/>
      <c r="KE331" s="14"/>
      <c r="KF331" s="14"/>
      <c r="KG331" s="14"/>
      <c r="KH331" s="14"/>
      <c r="KI331" s="14"/>
      <c r="KJ331" s="14"/>
      <c r="KK331" s="14"/>
      <c r="KL331" s="14"/>
      <c r="KM331" s="14"/>
      <c r="KN331" s="14"/>
      <c r="KO331" s="14"/>
      <c r="KP331" s="14"/>
      <c r="KQ331" s="14"/>
      <c r="KR331" s="14"/>
      <c r="KS331" s="14"/>
      <c r="KT331" s="14"/>
      <c r="KU331" s="14"/>
      <c r="KV331" s="14"/>
      <c r="KW331" s="14"/>
      <c r="KX331" s="14"/>
      <c r="KY331" s="14"/>
      <c r="KZ331" s="14"/>
      <c r="LA331" s="14"/>
      <c r="LB331" s="14"/>
      <c r="LC331" s="14"/>
      <c r="LD331" s="14"/>
      <c r="LE331" s="14"/>
      <c r="LF331" s="14"/>
      <c r="LG331" s="14"/>
      <c r="LH331" s="14"/>
      <c r="LI331" s="14"/>
      <c r="LJ331" s="14"/>
      <c r="LK331" s="14"/>
      <c r="LL331" s="14"/>
      <c r="LM331" s="14"/>
      <c r="LN331" s="14"/>
      <c r="LO331" s="14"/>
      <c r="LP331" s="14"/>
      <c r="LQ331" s="14"/>
      <c r="LR331" s="14"/>
      <c r="LS331" s="14"/>
      <c r="LT331" s="14"/>
      <c r="LU331" s="14"/>
      <c r="LV331" s="14"/>
      <c r="LW331" s="14"/>
      <c r="LX331" s="14"/>
      <c r="LY331" s="14"/>
      <c r="LZ331" s="14"/>
      <c r="MA331" s="14"/>
      <c r="MB331" s="14"/>
      <c r="MC331" s="14"/>
      <c r="MD331" s="14"/>
      <c r="ME331" s="14"/>
      <c r="MF331" s="14"/>
      <c r="MG331" s="14"/>
      <c r="MH331" s="14"/>
      <c r="MI331" s="14"/>
      <c r="MJ331" s="14"/>
      <c r="MK331" s="14"/>
      <c r="ML331" s="14"/>
      <c r="MM331" s="14"/>
      <c r="MN331" s="14"/>
      <c r="MO331" s="14"/>
      <c r="MP331" s="14"/>
      <c r="MQ331" s="14"/>
      <c r="MR331" s="14"/>
      <c r="MS331" s="14"/>
      <c r="MT331" s="14"/>
      <c r="MU331" s="14"/>
      <c r="MV331" s="14"/>
      <c r="MW331" s="14"/>
      <c r="MX331" s="14"/>
      <c r="MY331" s="14"/>
      <c r="MZ331" s="14"/>
      <c r="NA331" s="14"/>
      <c r="NB331" s="14"/>
      <c r="NC331" s="14"/>
      <c r="ND331" s="14"/>
      <c r="NE331" s="14"/>
      <c r="NF331" s="14"/>
      <c r="NG331" s="14"/>
      <c r="NH331" s="14"/>
      <c r="NI331" s="14"/>
      <c r="NJ331" s="14"/>
      <c r="NK331" s="14"/>
      <c r="NL331" s="14"/>
      <c r="NM331" s="14"/>
      <c r="NN331" s="14"/>
      <c r="NO331" s="14"/>
      <c r="NP331" s="14"/>
      <c r="NQ331" s="14"/>
      <c r="NR331" s="14"/>
      <c r="NS331" s="14"/>
      <c r="NT331" s="14"/>
      <c r="NU331" s="14"/>
      <c r="NV331" s="14"/>
      <c r="NW331" s="14"/>
      <c r="NX331" s="14"/>
      <c r="NY331" s="14"/>
      <c r="NZ331" s="14"/>
      <c r="OA331" s="14"/>
      <c r="OB331" s="14"/>
      <c r="OC331" s="14"/>
      <c r="OD331" s="14"/>
      <c r="OE331" s="14"/>
      <c r="OF331" s="14"/>
      <c r="OG331" s="14"/>
      <c r="OH331" s="14"/>
      <c r="OI331" s="14"/>
      <c r="OJ331" s="14"/>
      <c r="OK331" s="14"/>
      <c r="OL331" s="14"/>
      <c r="OM331" s="14"/>
      <c r="ON331" s="14"/>
      <c r="OO331" s="14"/>
      <c r="OP331" s="14"/>
      <c r="OQ331" s="14"/>
      <c r="OR331" s="14"/>
      <c r="OS331" s="14"/>
      <c r="OT331" s="14"/>
      <c r="OU331" s="14"/>
      <c r="OV331" s="14"/>
      <c r="OW331" s="14"/>
      <c r="OX331" s="14"/>
      <c r="OY331" s="14"/>
      <c r="OZ331" s="14"/>
      <c r="PA331" s="14"/>
      <c r="PB331" s="14"/>
      <c r="PC331" s="14"/>
      <c r="PD331" s="14"/>
      <c r="PE331" s="14"/>
      <c r="PF331" s="14"/>
      <c r="PG331" s="14"/>
      <c r="PH331" s="14"/>
      <c r="PI331" s="14"/>
      <c r="PJ331" s="14"/>
      <c r="PK331" s="14"/>
      <c r="PL331" s="14"/>
      <c r="PM331" s="14"/>
      <c r="PN331" s="14"/>
      <c r="PO331" s="14"/>
      <c r="PP331" s="14"/>
      <c r="PQ331" s="14"/>
      <c r="PR331" s="14"/>
      <c r="PS331" s="14"/>
      <c r="PT331" s="14"/>
      <c r="PU331" s="14"/>
      <c r="PV331" s="14"/>
      <c r="PW331" s="14"/>
      <c r="PX331" s="14"/>
      <c r="PY331" s="14"/>
      <c r="PZ331" s="14"/>
      <c r="QA331" s="14"/>
      <c r="QB331" s="14"/>
      <c r="QC331" s="14"/>
      <c r="QD331" s="14"/>
      <c r="QE331" s="14"/>
      <c r="QF331" s="14"/>
      <c r="QG331" s="14"/>
      <c r="QH331" s="14"/>
      <c r="QI331" s="14"/>
      <c r="QJ331" s="14"/>
      <c r="QK331" s="14"/>
      <c r="QL331" s="14"/>
      <c r="QM331" s="14"/>
      <c r="QN331" s="14"/>
      <c r="QO331" s="14"/>
      <c r="QP331" s="14"/>
      <c r="QQ331" s="14"/>
      <c r="QR331" s="14"/>
      <c r="QS331" s="14"/>
      <c r="QT331" s="14"/>
      <c r="QU331" s="14"/>
      <c r="QV331" s="14"/>
      <c r="QW331" s="14"/>
      <c r="QX331" s="14"/>
      <c r="QY331" s="14"/>
      <c r="QZ331" s="14"/>
      <c r="RA331" s="14"/>
      <c r="RB331" s="14"/>
      <c r="RC331" s="14"/>
      <c r="RD331" s="14"/>
      <c r="RE331" s="14"/>
      <c r="RF331" s="14"/>
      <c r="RG331" s="14"/>
      <c r="RH331" s="14"/>
      <c r="RI331" s="14"/>
      <c r="RJ331" s="14"/>
      <c r="RK331" s="14"/>
      <c r="RL331" s="14"/>
      <c r="RM331" s="14"/>
      <c r="RN331" s="14"/>
      <c r="RO331" s="14"/>
      <c r="RP331" s="14"/>
      <c r="RQ331" s="14"/>
      <c r="RR331" s="14"/>
      <c r="RS331" s="14"/>
      <c r="RT331" s="14"/>
      <c r="RU331" s="14"/>
      <c r="RV331" s="14"/>
      <c r="RW331" s="14"/>
      <c r="RX331" s="14"/>
      <c r="RY331" s="14"/>
      <c r="RZ331" s="14"/>
      <c r="SA331" s="14"/>
      <c r="SB331" s="14"/>
      <c r="SC331" s="14"/>
      <c r="SD331" s="14"/>
      <c r="SE331" s="14"/>
      <c r="SF331" s="14"/>
      <c r="SG331" s="14"/>
      <c r="SH331" s="14"/>
      <c r="SI331" s="14"/>
      <c r="SJ331" s="14"/>
      <c r="SK331" s="14"/>
      <c r="SL331" s="14"/>
      <c r="SM331" s="14"/>
      <c r="SN331" s="14"/>
      <c r="SO331" s="14"/>
      <c r="SP331" s="14"/>
      <c r="SQ331" s="14"/>
      <c r="SR331" s="14"/>
      <c r="SS331" s="14"/>
      <c r="ST331" s="14"/>
      <c r="SU331" s="14"/>
      <c r="SV331" s="14"/>
      <c r="SW331" s="14"/>
      <c r="SX331" s="14"/>
      <c r="SY331" s="14"/>
      <c r="SZ331" s="14"/>
      <c r="TA331" s="14"/>
      <c r="TB331" s="14"/>
      <c r="TC331" s="14"/>
      <c r="TD331" s="14"/>
      <c r="TE331" s="14"/>
      <c r="TF331" s="14"/>
      <c r="TG331" s="14"/>
      <c r="TH331" s="14"/>
      <c r="TI331" s="14"/>
      <c r="TJ331" s="14"/>
      <c r="TK331" s="14"/>
      <c r="TL331" s="14"/>
      <c r="TM331" s="14"/>
      <c r="TN331" s="14"/>
      <c r="TO331" s="14"/>
      <c r="TP331" s="14"/>
      <c r="TQ331" s="14"/>
      <c r="TR331" s="14"/>
      <c r="TS331" s="14"/>
      <c r="TT331" s="14"/>
      <c r="TU331" s="14"/>
      <c r="TV331" s="14"/>
      <c r="TW331" s="14"/>
      <c r="TX331" s="14"/>
      <c r="TY331" s="14"/>
      <c r="TZ331" s="14"/>
      <c r="UA331" s="14"/>
      <c r="UB331" s="14"/>
      <c r="UC331" s="14"/>
      <c r="UD331" s="14"/>
      <c r="UE331" s="14"/>
      <c r="UF331" s="14"/>
      <c r="UG331" s="14"/>
      <c r="UH331" s="14"/>
      <c r="UI331" s="14"/>
      <c r="UJ331" s="14"/>
      <c r="UK331" s="14"/>
      <c r="UL331" s="14"/>
      <c r="UM331" s="14"/>
      <c r="UN331" s="14"/>
      <c r="UO331" s="14"/>
      <c r="UP331" s="14"/>
      <c r="UQ331" s="14"/>
      <c r="UR331" s="14"/>
      <c r="US331" s="14"/>
      <c r="UT331" s="14"/>
      <c r="UU331" s="14"/>
      <c r="UV331" s="14"/>
      <c r="UW331" s="14"/>
      <c r="UX331" s="14"/>
      <c r="UY331" s="14"/>
      <c r="UZ331" s="14"/>
      <c r="VA331" s="14"/>
      <c r="VB331" s="14"/>
      <c r="VC331" s="14"/>
      <c r="VD331" s="14"/>
      <c r="VE331" s="14"/>
      <c r="VF331" s="14"/>
      <c r="VG331" s="14"/>
      <c r="VH331" s="14"/>
      <c r="VI331" s="14"/>
      <c r="VJ331" s="14"/>
      <c r="VK331" s="14"/>
      <c r="VL331" s="14"/>
      <c r="VM331" s="14"/>
      <c r="VN331" s="14"/>
      <c r="VO331" s="14"/>
      <c r="VP331" s="14"/>
      <c r="VQ331" s="14"/>
      <c r="VR331" s="14"/>
      <c r="VS331" s="14"/>
      <c r="VT331" s="14"/>
      <c r="VU331" s="14"/>
      <c r="VV331" s="14"/>
      <c r="VW331" s="14"/>
      <c r="VX331" s="14"/>
      <c r="VY331" s="14"/>
      <c r="VZ331" s="14"/>
      <c r="WA331" s="14"/>
      <c r="WB331" s="14"/>
      <c r="WC331" s="14"/>
      <c r="WD331" s="14"/>
      <c r="WE331" s="14"/>
      <c r="WF331" s="14"/>
      <c r="WG331" s="14"/>
      <c r="WH331" s="14"/>
      <c r="WI331" s="14"/>
      <c r="WJ331" s="14"/>
      <c r="WK331" s="14"/>
      <c r="WL331" s="14"/>
      <c r="WM331" s="14"/>
      <c r="WN331" s="14"/>
      <c r="WO331" s="14"/>
      <c r="WP331" s="14"/>
      <c r="WQ331" s="14"/>
      <c r="WR331" s="14"/>
      <c r="WS331" s="14"/>
      <c r="WT331" s="14"/>
      <c r="WU331" s="14"/>
      <c r="WV331" s="14"/>
      <c r="WW331" s="14"/>
      <c r="WX331" s="14"/>
      <c r="WY331" s="14"/>
      <c r="WZ331" s="14"/>
      <c r="XA331" s="14"/>
      <c r="XB331" s="14"/>
      <c r="XC331" s="14"/>
      <c r="XD331" s="14"/>
      <c r="XE331" s="14"/>
      <c r="XF331" s="14"/>
      <c r="XG331" s="14"/>
      <c r="XH331" s="14"/>
      <c r="XI331" s="14"/>
      <c r="XJ331" s="14"/>
      <c r="XK331" s="14"/>
      <c r="XL331" s="14"/>
      <c r="XM331" s="14"/>
      <c r="XN331" s="14"/>
      <c r="XO331" s="14"/>
      <c r="XP331" s="14"/>
      <c r="XQ331" s="14"/>
      <c r="XR331" s="14"/>
      <c r="XS331" s="14"/>
      <c r="XT331" s="14"/>
      <c r="XU331" s="14"/>
      <c r="XV331" s="14"/>
      <c r="XW331" s="14"/>
      <c r="XX331" s="14"/>
      <c r="XY331" s="14"/>
      <c r="XZ331" s="14"/>
      <c r="YA331" s="14"/>
      <c r="YB331" s="14"/>
      <c r="YC331" s="14"/>
      <c r="YD331" s="14"/>
      <c r="YE331" s="14"/>
      <c r="YF331" s="14"/>
      <c r="YG331" s="14"/>
      <c r="YH331" s="14"/>
      <c r="YI331" s="14"/>
      <c r="YJ331" s="14"/>
      <c r="YK331" s="14"/>
      <c r="YL331" s="14"/>
      <c r="YM331" s="14"/>
      <c r="YN331" s="14"/>
      <c r="YO331" s="14"/>
      <c r="YP331" s="14"/>
      <c r="YQ331" s="14"/>
      <c r="YR331" s="14"/>
      <c r="YS331" s="14"/>
      <c r="YT331" s="14"/>
      <c r="YU331" s="14"/>
      <c r="YV331" s="14"/>
      <c r="YW331" s="14"/>
      <c r="YX331" s="14"/>
      <c r="YY331" s="14"/>
      <c r="YZ331" s="14"/>
      <c r="ZA331" s="14"/>
      <c r="ZB331" s="14"/>
      <c r="ZC331" s="14"/>
      <c r="ZD331" s="14"/>
      <c r="ZE331" s="14"/>
      <c r="ZF331" s="14"/>
      <c r="ZG331" s="14"/>
      <c r="ZH331" s="14"/>
      <c r="ZI331" s="14"/>
      <c r="ZJ331" s="14"/>
      <c r="ZK331" s="14"/>
      <c r="ZL331" s="14"/>
      <c r="ZM331" s="14"/>
      <c r="ZN331" s="14"/>
      <c r="ZO331" s="14"/>
      <c r="ZP331" s="14"/>
      <c r="ZQ331" s="14"/>
      <c r="ZR331" s="14"/>
      <c r="ZS331" s="14"/>
      <c r="ZT331" s="14"/>
      <c r="ZU331" s="14"/>
      <c r="ZV331" s="14"/>
      <c r="ZW331" s="14"/>
      <c r="ZX331" s="14"/>
      <c r="ZY331" s="14"/>
      <c r="ZZ331" s="14"/>
      <c r="AAA331" s="14"/>
      <c r="AAB331" s="14"/>
      <c r="AAC331" s="14"/>
      <c r="AAD331" s="14"/>
      <c r="AAE331" s="14"/>
      <c r="AAF331" s="14"/>
      <c r="AAG331" s="14"/>
      <c r="AAH331" s="14"/>
      <c r="AAI331" s="14"/>
      <c r="AAJ331" s="14"/>
      <c r="AAK331" s="14"/>
      <c r="AAL331" s="14"/>
      <c r="AAM331" s="14"/>
      <c r="AAN331" s="14"/>
      <c r="AAO331" s="14"/>
      <c r="AAP331" s="14"/>
      <c r="AAQ331" s="14"/>
      <c r="AAR331" s="14"/>
      <c r="AAS331" s="14"/>
      <c r="AAT331" s="14"/>
      <c r="AAU331" s="14"/>
      <c r="AAV331" s="14"/>
      <c r="AAW331" s="14"/>
      <c r="AAX331" s="14"/>
      <c r="AAY331" s="14"/>
      <c r="AAZ331" s="14"/>
      <c r="ABA331" s="14"/>
      <c r="ABB331" s="14"/>
      <c r="ABC331" s="14"/>
      <c r="ABD331" s="14"/>
      <c r="ABE331" s="14"/>
      <c r="ABF331" s="14"/>
      <c r="ABG331" s="14"/>
      <c r="ABH331" s="14"/>
      <c r="ABI331" s="14"/>
      <c r="ABJ331" s="14"/>
      <c r="ABK331" s="14"/>
      <c r="ABL331" s="14"/>
      <c r="ABM331" s="14"/>
      <c r="ABN331" s="14"/>
      <c r="ABO331" s="14"/>
      <c r="ABP331" s="14"/>
      <c r="ABQ331" s="14"/>
      <c r="ABR331" s="14"/>
      <c r="ABS331" s="14"/>
      <c r="ABT331" s="14"/>
      <c r="ABU331" s="14"/>
      <c r="ABV331" s="14"/>
      <c r="ABW331" s="14"/>
      <c r="ABX331" s="14"/>
      <c r="ABY331" s="14"/>
      <c r="ABZ331" s="14"/>
      <c r="ACA331" s="14"/>
      <c r="ACB331" s="14"/>
      <c r="ACC331" s="14"/>
      <c r="ACD331" s="14"/>
      <c r="ACE331" s="14"/>
      <c r="ACF331" s="14"/>
      <c r="ACG331" s="14"/>
      <c r="ACH331" s="14"/>
      <c r="ACI331" s="14"/>
      <c r="ACJ331" s="14"/>
      <c r="ACK331" s="14"/>
      <c r="ACL331" s="14"/>
      <c r="ACM331" s="14"/>
      <c r="ACN331" s="14"/>
      <c r="ACO331" s="14"/>
      <c r="ACP331" s="14"/>
      <c r="ACQ331" s="14"/>
      <c r="ACR331" s="14"/>
      <c r="ACS331" s="14"/>
      <c r="ACT331" s="14"/>
      <c r="ACU331" s="14"/>
      <c r="ACV331" s="14"/>
      <c r="ACW331" s="14"/>
      <c r="ACX331" s="14"/>
      <c r="ACY331" s="14"/>
      <c r="ACZ331" s="14"/>
      <c r="ADA331" s="14"/>
      <c r="ADB331" s="14"/>
      <c r="ADC331" s="14"/>
      <c r="ADD331" s="14"/>
      <c r="ADE331" s="14"/>
      <c r="ADF331" s="14"/>
      <c r="ADG331" s="14"/>
      <c r="ADH331" s="14"/>
      <c r="ADI331" s="14"/>
      <c r="ADJ331" s="14"/>
      <c r="ADK331" s="14"/>
      <c r="ADL331" s="14"/>
      <c r="ADM331" s="14"/>
      <c r="ADN331" s="14"/>
      <c r="ADO331" s="14"/>
      <c r="ADP331" s="14"/>
      <c r="ADQ331" s="14"/>
      <c r="ADR331" s="14"/>
      <c r="ADS331" s="14"/>
      <c r="ADT331" s="14"/>
      <c r="ADU331" s="14"/>
      <c r="ADV331" s="14"/>
      <c r="ADW331" s="14"/>
      <c r="ADX331" s="14"/>
      <c r="ADY331" s="14"/>
      <c r="ADZ331" s="14"/>
      <c r="AEA331" s="14"/>
      <c r="AEB331" s="14"/>
      <c r="AEC331" s="14"/>
      <c r="AED331" s="14"/>
      <c r="AEE331" s="14"/>
      <c r="AEF331" s="14"/>
      <c r="AEG331" s="14"/>
      <c r="AEH331" s="14"/>
      <c r="AEI331" s="14"/>
      <c r="AEJ331" s="14"/>
      <c r="AEK331" s="14"/>
      <c r="AEL331" s="14"/>
      <c r="AEM331" s="14"/>
      <c r="AEN331" s="14"/>
      <c r="AEO331" s="14"/>
      <c r="AEP331" s="14"/>
      <c r="AEQ331" s="14"/>
      <c r="AER331" s="14"/>
      <c r="AES331" s="14"/>
      <c r="AET331" s="14"/>
      <c r="AEU331" s="14"/>
      <c r="AEV331" s="14"/>
      <c r="AEW331" s="14"/>
      <c r="AEX331" s="14"/>
      <c r="AEY331" s="14"/>
      <c r="AEZ331" s="14"/>
      <c r="AFA331" s="14"/>
      <c r="AFB331" s="14"/>
      <c r="AFC331" s="14"/>
      <c r="AFD331" s="14"/>
      <c r="AFE331" s="14"/>
      <c r="AFF331" s="14"/>
      <c r="AFG331" s="14"/>
      <c r="AFH331" s="14"/>
      <c r="AFI331" s="14"/>
      <c r="AFJ331" s="14"/>
      <c r="AFK331" s="14"/>
      <c r="AFL331" s="14"/>
      <c r="AFM331" s="14"/>
      <c r="AFN331" s="14"/>
      <c r="AFO331" s="14"/>
      <c r="AFP331" s="14"/>
      <c r="AFQ331" s="14"/>
      <c r="AFR331" s="14"/>
      <c r="AFS331" s="14"/>
      <c r="AFT331" s="14"/>
      <c r="AFU331" s="14"/>
      <c r="AFV331" s="14"/>
      <c r="AFW331" s="14"/>
      <c r="AFX331" s="14"/>
      <c r="AFY331" s="14"/>
      <c r="AFZ331" s="14"/>
      <c r="AGA331" s="14"/>
      <c r="AGB331" s="14"/>
      <c r="AGC331" s="14"/>
      <c r="AGD331" s="14"/>
      <c r="AGE331" s="14"/>
      <c r="AGF331" s="14"/>
      <c r="AGG331" s="14"/>
      <c r="AGH331" s="14"/>
      <c r="AGI331" s="14"/>
      <c r="AGJ331" s="14"/>
      <c r="AGK331" s="14"/>
      <c r="AGL331" s="14"/>
      <c r="AGM331" s="14"/>
      <c r="AGN331" s="14"/>
      <c r="AGO331" s="14"/>
      <c r="AGP331" s="14"/>
      <c r="AGQ331" s="14"/>
      <c r="AGR331" s="14"/>
      <c r="AGS331" s="14"/>
      <c r="AGT331" s="14"/>
      <c r="AGU331" s="14"/>
      <c r="AGV331" s="14"/>
      <c r="AGW331" s="14"/>
      <c r="AGX331" s="14"/>
      <c r="AGY331" s="14"/>
      <c r="AGZ331" s="14"/>
      <c r="AHA331" s="14"/>
      <c r="AHB331" s="14"/>
      <c r="AHC331" s="14"/>
      <c r="AHD331" s="14"/>
      <c r="AHE331" s="14"/>
      <c r="AHF331" s="14"/>
      <c r="AHG331" s="14"/>
      <c r="AHH331" s="14"/>
      <c r="AHI331" s="14"/>
      <c r="AHJ331" s="14"/>
      <c r="AHK331" s="14"/>
      <c r="AHL331" s="14"/>
      <c r="AHM331" s="14"/>
      <c r="AHN331" s="14"/>
      <c r="AHO331" s="14"/>
      <c r="AHP331" s="14"/>
      <c r="AHQ331" s="14"/>
      <c r="AHR331" s="14"/>
      <c r="AHS331" s="14"/>
      <c r="AHT331" s="14"/>
      <c r="AHU331" s="14"/>
      <c r="AHV331" s="14"/>
      <c r="AHW331" s="14"/>
      <c r="AHX331" s="14"/>
      <c r="AHY331" s="14"/>
      <c r="AHZ331" s="14"/>
      <c r="AIA331" s="14"/>
      <c r="AIB331" s="14"/>
      <c r="AIC331" s="14"/>
      <c r="AID331" s="14"/>
      <c r="AIE331" s="14"/>
      <c r="AIF331" s="14"/>
      <c r="AIG331" s="14"/>
      <c r="AIH331" s="14"/>
      <c r="AII331" s="14"/>
      <c r="AIJ331" s="14"/>
      <c r="AIK331" s="14"/>
      <c r="AIL331" s="14"/>
      <c r="AIM331" s="14"/>
      <c r="AIN331" s="14"/>
      <c r="AIO331" s="14"/>
      <c r="AIP331" s="14"/>
      <c r="AIQ331" s="14"/>
      <c r="AIR331" s="14"/>
      <c r="AIS331" s="14"/>
      <c r="AIT331" s="14"/>
      <c r="AIU331" s="14"/>
      <c r="AIV331" s="14"/>
      <c r="AIW331" s="14"/>
      <c r="AIX331" s="14"/>
      <c r="AIY331" s="14"/>
      <c r="AIZ331" s="14"/>
      <c r="AJA331" s="14"/>
      <c r="AJB331" s="14"/>
      <c r="AJC331" s="14"/>
      <c r="AJD331" s="14"/>
      <c r="AJE331" s="14"/>
      <c r="AJF331" s="14"/>
      <c r="AJG331" s="14"/>
      <c r="AJH331" s="14"/>
      <c r="AJI331" s="14"/>
      <c r="AJJ331" s="14"/>
      <c r="AJK331" s="14"/>
      <c r="AJL331" s="14"/>
      <c r="AJM331" s="14"/>
      <c r="AJN331" s="14"/>
      <c r="AJO331" s="14"/>
      <c r="AJP331" s="14"/>
      <c r="AJQ331" s="14"/>
      <c r="AJR331" s="14"/>
      <c r="AJS331" s="14"/>
      <c r="AJT331" s="14"/>
      <c r="AJU331" s="14"/>
      <c r="AJV331" s="14"/>
      <c r="AJW331" s="14"/>
      <c r="AJX331" s="14"/>
      <c r="AJY331" s="14"/>
      <c r="AJZ331" s="14"/>
      <c r="AKA331" s="14"/>
      <c r="AKB331" s="14"/>
      <c r="AKC331" s="14"/>
      <c r="AKD331" s="14"/>
      <c r="AKE331" s="14"/>
      <c r="AKF331" s="14"/>
      <c r="AKG331" s="14"/>
      <c r="AKH331" s="14"/>
      <c r="AKI331" s="14"/>
      <c r="AKJ331" s="14"/>
      <c r="AKK331" s="14"/>
      <c r="AKL331" s="14"/>
      <c r="AKM331" s="14"/>
      <c r="AKN331" s="14"/>
      <c r="AKO331" s="14"/>
      <c r="AKP331" s="14"/>
      <c r="AKQ331" s="14"/>
      <c r="AKR331" s="14"/>
      <c r="AKS331" s="14"/>
      <c r="AKT331" s="14"/>
      <c r="AKU331" s="14"/>
      <c r="AKV331" s="14"/>
      <c r="AKW331" s="14"/>
      <c r="AKX331" s="14"/>
      <c r="AKY331" s="14"/>
      <c r="AKZ331" s="14"/>
      <c r="ALA331" s="14"/>
      <c r="ALB331" s="14"/>
      <c r="ALC331" s="14"/>
      <c r="ALD331" s="14"/>
      <c r="ALE331" s="14"/>
      <c r="ALF331" s="14"/>
      <c r="ALG331" s="14"/>
      <c r="ALH331" s="14"/>
      <c r="ALI331" s="14"/>
      <c r="ALJ331" s="14"/>
      <c r="ALK331" s="14"/>
      <c r="ALL331" s="14"/>
      <c r="ALM331" s="14"/>
      <c r="ALN331" s="14"/>
      <c r="ALO331" s="14"/>
      <c r="ALP331" s="14"/>
      <c r="ALQ331" s="14"/>
      <c r="ALR331" s="14"/>
      <c r="ALS331" s="14"/>
      <c r="ALT331" s="14"/>
      <c r="ALU331" s="14"/>
      <c r="ALV331" s="14"/>
      <c r="ALW331" s="14"/>
      <c r="ALX331" s="14"/>
      <c r="ALY331" s="14"/>
      <c r="ALZ331" s="14"/>
      <c r="AMA331" s="14"/>
      <c r="AMB331" s="14"/>
      <c r="AMC331" s="14"/>
      <c r="AMD331" s="14"/>
      <c r="AME331" s="14"/>
      <c r="AMF331" s="14"/>
      <c r="AMG331" s="14"/>
      <c r="AMH331" s="14"/>
      <c r="AMI331" s="14"/>
    </row>
    <row r="332" spans="1:1023" customFormat="1" ht="15.75">
      <c r="A332" s="23"/>
      <c r="B332" s="23"/>
      <c r="C332" s="23"/>
      <c r="D332" s="23"/>
      <c r="E332" s="24"/>
      <c r="F332" s="25"/>
      <c r="G332" s="26"/>
      <c r="H332" s="25"/>
      <c r="I332" s="23"/>
      <c r="J332" s="23"/>
      <c r="K332" s="23"/>
      <c r="L332" s="23"/>
      <c r="M332" s="22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4"/>
      <c r="AF332" s="14"/>
      <c r="AG332" s="14"/>
      <c r="AH332" s="14"/>
      <c r="AI332" s="14"/>
      <c r="AJ332" s="14"/>
      <c r="AK332" s="14"/>
      <c r="AL332" s="14"/>
      <c r="AM332" s="14"/>
      <c r="AN332" s="14"/>
      <c r="AO332" s="14"/>
      <c r="AP332" s="14"/>
      <c r="AQ332" s="14"/>
      <c r="AR332" s="14"/>
      <c r="AS332" s="14"/>
      <c r="AT332" s="14"/>
      <c r="AU332" s="14"/>
      <c r="AV332" s="14"/>
      <c r="AW332" s="14"/>
      <c r="AX332" s="14"/>
      <c r="AY332" s="14"/>
      <c r="AZ332" s="14"/>
      <c r="BA332" s="14"/>
      <c r="BB332" s="14"/>
      <c r="BC332" s="14"/>
      <c r="BD332" s="14"/>
      <c r="BE332" s="14"/>
      <c r="BF332" s="14"/>
      <c r="BG332" s="14"/>
      <c r="BH332" s="14"/>
      <c r="BI332" s="14"/>
      <c r="BJ332" s="14"/>
      <c r="BK332" s="14"/>
      <c r="BL332" s="14"/>
      <c r="BM332" s="14"/>
      <c r="BN332" s="14"/>
      <c r="BO332" s="14"/>
      <c r="BP332" s="14"/>
      <c r="BQ332" s="14"/>
      <c r="BR332" s="14"/>
      <c r="BS332" s="14"/>
      <c r="BT332" s="14"/>
      <c r="BU332" s="14"/>
      <c r="BV332" s="14"/>
      <c r="BW332" s="14"/>
      <c r="BX332" s="14"/>
      <c r="BY332" s="14"/>
      <c r="BZ332" s="14"/>
      <c r="CA332" s="14"/>
      <c r="CB332" s="14"/>
      <c r="CC332" s="14"/>
      <c r="CD332" s="14"/>
      <c r="CE332" s="14"/>
      <c r="CF332" s="14"/>
      <c r="CG332" s="14"/>
      <c r="CH332" s="14"/>
      <c r="CI332" s="14"/>
      <c r="CJ332" s="14"/>
      <c r="CK332" s="14"/>
      <c r="CL332" s="14"/>
      <c r="CM332" s="14"/>
      <c r="CN332" s="14"/>
      <c r="CO332" s="14"/>
      <c r="CP332" s="14"/>
      <c r="CQ332" s="14"/>
      <c r="CR332" s="14"/>
      <c r="CS332" s="14"/>
      <c r="CT332" s="14"/>
      <c r="CU332" s="14"/>
      <c r="CV332" s="14"/>
      <c r="CW332" s="14"/>
      <c r="CX332" s="14"/>
      <c r="CY332" s="14"/>
      <c r="CZ332" s="14"/>
      <c r="DA332" s="14"/>
      <c r="DB332" s="14"/>
      <c r="DC332" s="14"/>
      <c r="DD332" s="14"/>
      <c r="DE332" s="14"/>
      <c r="DF332" s="14"/>
      <c r="DG332" s="14"/>
      <c r="DH332" s="14"/>
      <c r="DI332" s="14"/>
      <c r="DJ332" s="14"/>
      <c r="DK332" s="14"/>
      <c r="DL332" s="14"/>
      <c r="DM332" s="14"/>
      <c r="DN332" s="14"/>
      <c r="DO332" s="14"/>
      <c r="DP332" s="14"/>
      <c r="DQ332" s="14"/>
      <c r="DR332" s="14"/>
      <c r="DS332" s="14"/>
      <c r="DT332" s="14"/>
      <c r="DU332" s="14"/>
      <c r="DV332" s="14"/>
      <c r="DW332" s="14"/>
      <c r="DX332" s="14"/>
      <c r="DY332" s="14"/>
      <c r="DZ332" s="14"/>
      <c r="EA332" s="14"/>
      <c r="EB332" s="14"/>
      <c r="EC332" s="14"/>
      <c r="ED332" s="14"/>
      <c r="EE332" s="14"/>
      <c r="EF332" s="14"/>
      <c r="EG332" s="14"/>
      <c r="EH332" s="14"/>
      <c r="EI332" s="14"/>
      <c r="EJ332" s="14"/>
      <c r="EK332" s="14"/>
      <c r="EL332" s="14"/>
      <c r="EM332" s="14"/>
      <c r="EN332" s="14"/>
      <c r="EO332" s="14"/>
      <c r="EP332" s="14"/>
      <c r="EQ332" s="14"/>
      <c r="ER332" s="14"/>
      <c r="ES332" s="14"/>
      <c r="ET332" s="14"/>
      <c r="EU332" s="14"/>
      <c r="EV332" s="14"/>
      <c r="EW332" s="14"/>
      <c r="EX332" s="14"/>
      <c r="EY332" s="14"/>
      <c r="EZ332" s="14"/>
      <c r="FA332" s="14"/>
      <c r="FB332" s="14"/>
      <c r="FC332" s="14"/>
      <c r="FD332" s="14"/>
      <c r="FE332" s="14"/>
      <c r="FF332" s="14"/>
      <c r="FG332" s="14"/>
      <c r="FH332" s="14"/>
      <c r="FI332" s="14"/>
      <c r="FJ332" s="14"/>
      <c r="FK332" s="14"/>
      <c r="FL332" s="14"/>
      <c r="FM332" s="14"/>
      <c r="FN332" s="14"/>
      <c r="FO332" s="14"/>
      <c r="FP332" s="14"/>
      <c r="FQ332" s="14"/>
      <c r="FR332" s="14"/>
      <c r="FS332" s="14"/>
      <c r="FT332" s="14"/>
      <c r="FU332" s="14"/>
      <c r="FV332" s="14"/>
      <c r="FW332" s="14"/>
      <c r="FX332" s="14"/>
      <c r="FY332" s="14"/>
      <c r="FZ332" s="14"/>
      <c r="GA332" s="14"/>
      <c r="GB332" s="14"/>
      <c r="GC332" s="14"/>
      <c r="GD332" s="14"/>
      <c r="GE332" s="14"/>
      <c r="GF332" s="14"/>
      <c r="GG332" s="14"/>
      <c r="GH332" s="14"/>
      <c r="GI332" s="14"/>
      <c r="GJ332" s="14"/>
      <c r="GK332" s="14"/>
      <c r="GL332" s="14"/>
      <c r="GM332" s="14"/>
      <c r="GN332" s="14"/>
      <c r="GO332" s="14"/>
      <c r="GP332" s="14"/>
      <c r="GQ332" s="14"/>
      <c r="GR332" s="14"/>
      <c r="GS332" s="14"/>
      <c r="GT332" s="14"/>
      <c r="GU332" s="14"/>
      <c r="GV332" s="14"/>
      <c r="GW332" s="14"/>
      <c r="GX332" s="14"/>
      <c r="GY332" s="14"/>
      <c r="GZ332" s="14"/>
      <c r="HA332" s="14"/>
      <c r="HB332" s="14"/>
      <c r="HC332" s="14"/>
      <c r="HD332" s="14"/>
      <c r="HE332" s="14"/>
      <c r="HF332" s="14"/>
      <c r="HG332" s="14"/>
      <c r="HH332" s="14"/>
      <c r="HI332" s="14"/>
      <c r="HJ332" s="14"/>
      <c r="HK332" s="14"/>
      <c r="HL332" s="14"/>
      <c r="HM332" s="14"/>
      <c r="HN332" s="14"/>
      <c r="HO332" s="14"/>
      <c r="HP332" s="14"/>
      <c r="HQ332" s="14"/>
      <c r="HR332" s="14"/>
      <c r="HS332" s="14"/>
      <c r="HT332" s="14"/>
      <c r="HU332" s="14"/>
      <c r="HV332" s="14"/>
      <c r="HW332" s="14"/>
      <c r="HX332" s="14"/>
      <c r="HY332" s="14"/>
      <c r="HZ332" s="14"/>
      <c r="IA332" s="14"/>
      <c r="IB332" s="14"/>
      <c r="IC332" s="14"/>
      <c r="ID332" s="14"/>
      <c r="IE332" s="14"/>
      <c r="IF332" s="14"/>
      <c r="IG332" s="14"/>
      <c r="IH332" s="14"/>
      <c r="II332" s="14"/>
      <c r="IJ332" s="14"/>
      <c r="IK332" s="14"/>
      <c r="IL332" s="14"/>
      <c r="IM332" s="14"/>
      <c r="IN332" s="14"/>
      <c r="IO332" s="14"/>
      <c r="IP332" s="14"/>
      <c r="IQ332" s="14"/>
      <c r="IR332" s="14"/>
      <c r="IS332" s="14"/>
      <c r="IT332" s="14"/>
      <c r="IU332" s="14"/>
      <c r="IV332" s="14"/>
      <c r="IW332" s="14"/>
      <c r="IX332" s="14"/>
      <c r="IY332" s="14"/>
      <c r="IZ332" s="14"/>
      <c r="JA332" s="14"/>
      <c r="JB332" s="14"/>
      <c r="JC332" s="14"/>
      <c r="JD332" s="14"/>
      <c r="JE332" s="14"/>
      <c r="JF332" s="14"/>
      <c r="JG332" s="14"/>
      <c r="JH332" s="14"/>
      <c r="JI332" s="14"/>
      <c r="JJ332" s="14"/>
      <c r="JK332" s="14"/>
      <c r="JL332" s="14"/>
      <c r="JM332" s="14"/>
      <c r="JN332" s="14"/>
      <c r="JO332" s="14"/>
      <c r="JP332" s="14"/>
      <c r="JQ332" s="14"/>
      <c r="JR332" s="14"/>
      <c r="JS332" s="14"/>
      <c r="JT332" s="14"/>
      <c r="JU332" s="14"/>
      <c r="JV332" s="14"/>
      <c r="JW332" s="14"/>
      <c r="JX332" s="14"/>
      <c r="JY332" s="14"/>
      <c r="JZ332" s="14"/>
      <c r="KA332" s="14"/>
      <c r="KB332" s="14"/>
      <c r="KC332" s="14"/>
      <c r="KD332" s="14"/>
      <c r="KE332" s="14"/>
      <c r="KF332" s="14"/>
      <c r="KG332" s="14"/>
      <c r="KH332" s="14"/>
      <c r="KI332" s="14"/>
      <c r="KJ332" s="14"/>
      <c r="KK332" s="14"/>
      <c r="KL332" s="14"/>
      <c r="KM332" s="14"/>
      <c r="KN332" s="14"/>
      <c r="KO332" s="14"/>
      <c r="KP332" s="14"/>
      <c r="KQ332" s="14"/>
      <c r="KR332" s="14"/>
      <c r="KS332" s="14"/>
      <c r="KT332" s="14"/>
      <c r="KU332" s="14"/>
      <c r="KV332" s="14"/>
      <c r="KW332" s="14"/>
      <c r="KX332" s="14"/>
      <c r="KY332" s="14"/>
      <c r="KZ332" s="14"/>
      <c r="LA332" s="14"/>
      <c r="LB332" s="14"/>
      <c r="LC332" s="14"/>
      <c r="LD332" s="14"/>
      <c r="LE332" s="14"/>
      <c r="LF332" s="14"/>
      <c r="LG332" s="14"/>
      <c r="LH332" s="14"/>
      <c r="LI332" s="14"/>
      <c r="LJ332" s="14"/>
      <c r="LK332" s="14"/>
      <c r="LL332" s="14"/>
      <c r="LM332" s="14"/>
      <c r="LN332" s="14"/>
      <c r="LO332" s="14"/>
      <c r="LP332" s="14"/>
      <c r="LQ332" s="14"/>
      <c r="LR332" s="14"/>
      <c r="LS332" s="14"/>
      <c r="LT332" s="14"/>
      <c r="LU332" s="14"/>
      <c r="LV332" s="14"/>
      <c r="LW332" s="14"/>
      <c r="LX332" s="14"/>
      <c r="LY332" s="14"/>
      <c r="LZ332" s="14"/>
      <c r="MA332" s="14"/>
      <c r="MB332" s="14"/>
      <c r="MC332" s="14"/>
      <c r="MD332" s="14"/>
      <c r="ME332" s="14"/>
      <c r="MF332" s="14"/>
      <c r="MG332" s="14"/>
      <c r="MH332" s="14"/>
      <c r="MI332" s="14"/>
      <c r="MJ332" s="14"/>
      <c r="MK332" s="14"/>
      <c r="ML332" s="14"/>
      <c r="MM332" s="14"/>
      <c r="MN332" s="14"/>
      <c r="MO332" s="14"/>
      <c r="MP332" s="14"/>
      <c r="MQ332" s="14"/>
      <c r="MR332" s="14"/>
      <c r="MS332" s="14"/>
      <c r="MT332" s="14"/>
      <c r="MU332" s="14"/>
      <c r="MV332" s="14"/>
      <c r="MW332" s="14"/>
      <c r="MX332" s="14"/>
      <c r="MY332" s="14"/>
      <c r="MZ332" s="14"/>
      <c r="NA332" s="14"/>
      <c r="NB332" s="14"/>
      <c r="NC332" s="14"/>
      <c r="ND332" s="14"/>
      <c r="NE332" s="14"/>
      <c r="NF332" s="14"/>
      <c r="NG332" s="14"/>
      <c r="NH332" s="14"/>
      <c r="NI332" s="14"/>
      <c r="NJ332" s="14"/>
      <c r="NK332" s="14"/>
      <c r="NL332" s="14"/>
      <c r="NM332" s="14"/>
      <c r="NN332" s="14"/>
      <c r="NO332" s="14"/>
      <c r="NP332" s="14"/>
      <c r="NQ332" s="14"/>
      <c r="NR332" s="14"/>
      <c r="NS332" s="14"/>
      <c r="NT332" s="14"/>
      <c r="NU332" s="14"/>
      <c r="NV332" s="14"/>
      <c r="NW332" s="14"/>
      <c r="NX332" s="14"/>
      <c r="NY332" s="14"/>
      <c r="NZ332" s="14"/>
      <c r="OA332" s="14"/>
      <c r="OB332" s="14"/>
      <c r="OC332" s="14"/>
      <c r="OD332" s="14"/>
      <c r="OE332" s="14"/>
      <c r="OF332" s="14"/>
      <c r="OG332" s="14"/>
      <c r="OH332" s="14"/>
      <c r="OI332" s="14"/>
      <c r="OJ332" s="14"/>
      <c r="OK332" s="14"/>
      <c r="OL332" s="14"/>
      <c r="OM332" s="14"/>
      <c r="ON332" s="14"/>
      <c r="OO332" s="14"/>
      <c r="OP332" s="14"/>
      <c r="OQ332" s="14"/>
      <c r="OR332" s="14"/>
      <c r="OS332" s="14"/>
      <c r="OT332" s="14"/>
      <c r="OU332" s="14"/>
      <c r="OV332" s="14"/>
      <c r="OW332" s="14"/>
      <c r="OX332" s="14"/>
      <c r="OY332" s="14"/>
      <c r="OZ332" s="14"/>
      <c r="PA332" s="14"/>
      <c r="PB332" s="14"/>
      <c r="PC332" s="14"/>
      <c r="PD332" s="14"/>
      <c r="PE332" s="14"/>
      <c r="PF332" s="14"/>
      <c r="PG332" s="14"/>
      <c r="PH332" s="14"/>
      <c r="PI332" s="14"/>
      <c r="PJ332" s="14"/>
      <c r="PK332" s="14"/>
      <c r="PL332" s="14"/>
      <c r="PM332" s="14"/>
      <c r="PN332" s="14"/>
      <c r="PO332" s="14"/>
      <c r="PP332" s="14"/>
      <c r="PQ332" s="14"/>
      <c r="PR332" s="14"/>
      <c r="PS332" s="14"/>
      <c r="PT332" s="14"/>
      <c r="PU332" s="14"/>
      <c r="PV332" s="14"/>
      <c r="PW332" s="14"/>
      <c r="PX332" s="14"/>
      <c r="PY332" s="14"/>
      <c r="PZ332" s="14"/>
      <c r="QA332" s="14"/>
      <c r="QB332" s="14"/>
      <c r="QC332" s="14"/>
      <c r="QD332" s="14"/>
      <c r="QE332" s="14"/>
      <c r="QF332" s="14"/>
      <c r="QG332" s="14"/>
      <c r="QH332" s="14"/>
      <c r="QI332" s="14"/>
      <c r="QJ332" s="14"/>
      <c r="QK332" s="14"/>
      <c r="QL332" s="14"/>
      <c r="QM332" s="14"/>
      <c r="QN332" s="14"/>
      <c r="QO332" s="14"/>
      <c r="QP332" s="14"/>
      <c r="QQ332" s="14"/>
      <c r="QR332" s="14"/>
      <c r="QS332" s="14"/>
      <c r="QT332" s="14"/>
      <c r="QU332" s="14"/>
      <c r="QV332" s="14"/>
      <c r="QW332" s="14"/>
      <c r="QX332" s="14"/>
      <c r="QY332" s="14"/>
      <c r="QZ332" s="14"/>
      <c r="RA332" s="14"/>
      <c r="RB332" s="14"/>
      <c r="RC332" s="14"/>
      <c r="RD332" s="14"/>
      <c r="RE332" s="14"/>
      <c r="RF332" s="14"/>
      <c r="RG332" s="14"/>
      <c r="RH332" s="14"/>
      <c r="RI332" s="14"/>
      <c r="RJ332" s="14"/>
      <c r="RK332" s="14"/>
      <c r="RL332" s="14"/>
      <c r="RM332" s="14"/>
      <c r="RN332" s="14"/>
      <c r="RO332" s="14"/>
      <c r="RP332" s="14"/>
      <c r="RQ332" s="14"/>
      <c r="RR332" s="14"/>
      <c r="RS332" s="14"/>
      <c r="RT332" s="14"/>
      <c r="RU332" s="14"/>
      <c r="RV332" s="14"/>
      <c r="RW332" s="14"/>
      <c r="RX332" s="14"/>
      <c r="RY332" s="14"/>
      <c r="RZ332" s="14"/>
      <c r="SA332" s="14"/>
      <c r="SB332" s="14"/>
      <c r="SC332" s="14"/>
      <c r="SD332" s="14"/>
      <c r="SE332" s="14"/>
      <c r="SF332" s="14"/>
      <c r="SG332" s="14"/>
      <c r="SH332" s="14"/>
      <c r="SI332" s="14"/>
      <c r="SJ332" s="14"/>
      <c r="SK332" s="14"/>
      <c r="SL332" s="14"/>
      <c r="SM332" s="14"/>
      <c r="SN332" s="14"/>
      <c r="SO332" s="14"/>
      <c r="SP332" s="14"/>
      <c r="SQ332" s="14"/>
      <c r="SR332" s="14"/>
      <c r="SS332" s="14"/>
      <c r="ST332" s="14"/>
      <c r="SU332" s="14"/>
      <c r="SV332" s="14"/>
      <c r="SW332" s="14"/>
      <c r="SX332" s="14"/>
      <c r="SY332" s="14"/>
      <c r="SZ332" s="14"/>
      <c r="TA332" s="14"/>
      <c r="TB332" s="14"/>
      <c r="TC332" s="14"/>
      <c r="TD332" s="14"/>
      <c r="TE332" s="14"/>
      <c r="TF332" s="14"/>
      <c r="TG332" s="14"/>
      <c r="TH332" s="14"/>
      <c r="TI332" s="14"/>
      <c r="TJ332" s="14"/>
      <c r="TK332" s="14"/>
      <c r="TL332" s="14"/>
      <c r="TM332" s="14"/>
      <c r="TN332" s="14"/>
      <c r="TO332" s="14"/>
      <c r="TP332" s="14"/>
      <c r="TQ332" s="14"/>
      <c r="TR332" s="14"/>
      <c r="TS332" s="14"/>
      <c r="TT332" s="14"/>
      <c r="TU332" s="14"/>
      <c r="TV332" s="14"/>
      <c r="TW332" s="14"/>
      <c r="TX332" s="14"/>
      <c r="TY332" s="14"/>
      <c r="TZ332" s="14"/>
      <c r="UA332" s="14"/>
      <c r="UB332" s="14"/>
      <c r="UC332" s="14"/>
      <c r="UD332" s="14"/>
      <c r="UE332" s="14"/>
      <c r="UF332" s="14"/>
      <c r="UG332" s="14"/>
      <c r="UH332" s="14"/>
      <c r="UI332" s="14"/>
      <c r="UJ332" s="14"/>
      <c r="UK332" s="14"/>
      <c r="UL332" s="14"/>
      <c r="UM332" s="14"/>
      <c r="UN332" s="14"/>
      <c r="UO332" s="14"/>
      <c r="UP332" s="14"/>
      <c r="UQ332" s="14"/>
      <c r="UR332" s="14"/>
      <c r="US332" s="14"/>
      <c r="UT332" s="14"/>
      <c r="UU332" s="14"/>
      <c r="UV332" s="14"/>
      <c r="UW332" s="14"/>
      <c r="UX332" s="14"/>
      <c r="UY332" s="14"/>
      <c r="UZ332" s="14"/>
      <c r="VA332" s="14"/>
      <c r="VB332" s="14"/>
      <c r="VC332" s="14"/>
      <c r="VD332" s="14"/>
      <c r="VE332" s="14"/>
      <c r="VF332" s="14"/>
      <c r="VG332" s="14"/>
      <c r="VH332" s="14"/>
      <c r="VI332" s="14"/>
      <c r="VJ332" s="14"/>
      <c r="VK332" s="14"/>
      <c r="VL332" s="14"/>
      <c r="VM332" s="14"/>
      <c r="VN332" s="14"/>
      <c r="VO332" s="14"/>
      <c r="VP332" s="14"/>
      <c r="VQ332" s="14"/>
      <c r="VR332" s="14"/>
      <c r="VS332" s="14"/>
      <c r="VT332" s="14"/>
      <c r="VU332" s="14"/>
      <c r="VV332" s="14"/>
      <c r="VW332" s="14"/>
      <c r="VX332" s="14"/>
      <c r="VY332" s="14"/>
      <c r="VZ332" s="14"/>
      <c r="WA332" s="14"/>
      <c r="WB332" s="14"/>
      <c r="WC332" s="14"/>
      <c r="WD332" s="14"/>
      <c r="WE332" s="14"/>
      <c r="WF332" s="14"/>
      <c r="WG332" s="14"/>
      <c r="WH332" s="14"/>
      <c r="WI332" s="14"/>
      <c r="WJ332" s="14"/>
      <c r="WK332" s="14"/>
      <c r="WL332" s="14"/>
      <c r="WM332" s="14"/>
      <c r="WN332" s="14"/>
      <c r="WO332" s="14"/>
      <c r="WP332" s="14"/>
      <c r="WQ332" s="14"/>
      <c r="WR332" s="14"/>
      <c r="WS332" s="14"/>
      <c r="WT332" s="14"/>
      <c r="WU332" s="14"/>
      <c r="WV332" s="14"/>
      <c r="WW332" s="14"/>
      <c r="WX332" s="14"/>
      <c r="WY332" s="14"/>
      <c r="WZ332" s="14"/>
      <c r="XA332" s="14"/>
      <c r="XB332" s="14"/>
      <c r="XC332" s="14"/>
      <c r="XD332" s="14"/>
      <c r="XE332" s="14"/>
      <c r="XF332" s="14"/>
      <c r="XG332" s="14"/>
      <c r="XH332" s="14"/>
      <c r="XI332" s="14"/>
      <c r="XJ332" s="14"/>
      <c r="XK332" s="14"/>
      <c r="XL332" s="14"/>
      <c r="XM332" s="14"/>
      <c r="XN332" s="14"/>
      <c r="XO332" s="14"/>
      <c r="XP332" s="14"/>
      <c r="XQ332" s="14"/>
      <c r="XR332" s="14"/>
      <c r="XS332" s="14"/>
      <c r="XT332" s="14"/>
      <c r="XU332" s="14"/>
      <c r="XV332" s="14"/>
      <c r="XW332" s="14"/>
      <c r="XX332" s="14"/>
      <c r="XY332" s="14"/>
      <c r="XZ332" s="14"/>
      <c r="YA332" s="14"/>
      <c r="YB332" s="14"/>
      <c r="YC332" s="14"/>
      <c r="YD332" s="14"/>
      <c r="YE332" s="14"/>
      <c r="YF332" s="14"/>
      <c r="YG332" s="14"/>
      <c r="YH332" s="14"/>
      <c r="YI332" s="14"/>
      <c r="YJ332" s="14"/>
      <c r="YK332" s="14"/>
      <c r="YL332" s="14"/>
      <c r="YM332" s="14"/>
      <c r="YN332" s="14"/>
      <c r="YO332" s="14"/>
      <c r="YP332" s="14"/>
      <c r="YQ332" s="14"/>
      <c r="YR332" s="14"/>
      <c r="YS332" s="14"/>
      <c r="YT332" s="14"/>
      <c r="YU332" s="14"/>
      <c r="YV332" s="14"/>
      <c r="YW332" s="14"/>
      <c r="YX332" s="14"/>
      <c r="YY332" s="14"/>
      <c r="YZ332" s="14"/>
      <c r="ZA332" s="14"/>
      <c r="ZB332" s="14"/>
      <c r="ZC332" s="14"/>
      <c r="ZD332" s="14"/>
      <c r="ZE332" s="14"/>
      <c r="ZF332" s="14"/>
      <c r="ZG332" s="14"/>
      <c r="ZH332" s="14"/>
      <c r="ZI332" s="14"/>
      <c r="ZJ332" s="14"/>
      <c r="ZK332" s="14"/>
      <c r="ZL332" s="14"/>
      <c r="ZM332" s="14"/>
      <c r="ZN332" s="14"/>
      <c r="ZO332" s="14"/>
      <c r="ZP332" s="14"/>
      <c r="ZQ332" s="14"/>
      <c r="ZR332" s="14"/>
      <c r="ZS332" s="14"/>
      <c r="ZT332" s="14"/>
      <c r="ZU332" s="14"/>
      <c r="ZV332" s="14"/>
      <c r="ZW332" s="14"/>
      <c r="ZX332" s="14"/>
      <c r="ZY332" s="14"/>
      <c r="ZZ332" s="14"/>
      <c r="AAA332" s="14"/>
      <c r="AAB332" s="14"/>
      <c r="AAC332" s="14"/>
      <c r="AAD332" s="14"/>
      <c r="AAE332" s="14"/>
      <c r="AAF332" s="14"/>
      <c r="AAG332" s="14"/>
      <c r="AAH332" s="14"/>
      <c r="AAI332" s="14"/>
      <c r="AAJ332" s="14"/>
      <c r="AAK332" s="14"/>
      <c r="AAL332" s="14"/>
      <c r="AAM332" s="14"/>
      <c r="AAN332" s="14"/>
      <c r="AAO332" s="14"/>
      <c r="AAP332" s="14"/>
      <c r="AAQ332" s="14"/>
      <c r="AAR332" s="14"/>
      <c r="AAS332" s="14"/>
      <c r="AAT332" s="14"/>
      <c r="AAU332" s="14"/>
      <c r="AAV332" s="14"/>
      <c r="AAW332" s="14"/>
      <c r="AAX332" s="14"/>
      <c r="AAY332" s="14"/>
      <c r="AAZ332" s="14"/>
      <c r="ABA332" s="14"/>
      <c r="ABB332" s="14"/>
      <c r="ABC332" s="14"/>
      <c r="ABD332" s="14"/>
      <c r="ABE332" s="14"/>
      <c r="ABF332" s="14"/>
      <c r="ABG332" s="14"/>
      <c r="ABH332" s="14"/>
      <c r="ABI332" s="14"/>
      <c r="ABJ332" s="14"/>
      <c r="ABK332" s="14"/>
      <c r="ABL332" s="14"/>
      <c r="ABM332" s="14"/>
      <c r="ABN332" s="14"/>
      <c r="ABO332" s="14"/>
      <c r="ABP332" s="14"/>
      <c r="ABQ332" s="14"/>
      <c r="ABR332" s="14"/>
      <c r="ABS332" s="14"/>
      <c r="ABT332" s="14"/>
      <c r="ABU332" s="14"/>
      <c r="ABV332" s="14"/>
      <c r="ABW332" s="14"/>
      <c r="ABX332" s="14"/>
      <c r="ABY332" s="14"/>
      <c r="ABZ332" s="14"/>
      <c r="ACA332" s="14"/>
      <c r="ACB332" s="14"/>
      <c r="ACC332" s="14"/>
      <c r="ACD332" s="14"/>
      <c r="ACE332" s="14"/>
      <c r="ACF332" s="14"/>
      <c r="ACG332" s="14"/>
      <c r="ACH332" s="14"/>
      <c r="ACI332" s="14"/>
      <c r="ACJ332" s="14"/>
      <c r="ACK332" s="14"/>
      <c r="ACL332" s="14"/>
      <c r="ACM332" s="14"/>
      <c r="ACN332" s="14"/>
      <c r="ACO332" s="14"/>
      <c r="ACP332" s="14"/>
      <c r="ACQ332" s="14"/>
      <c r="ACR332" s="14"/>
      <c r="ACS332" s="14"/>
      <c r="ACT332" s="14"/>
      <c r="ACU332" s="14"/>
      <c r="ACV332" s="14"/>
      <c r="ACW332" s="14"/>
      <c r="ACX332" s="14"/>
      <c r="ACY332" s="14"/>
      <c r="ACZ332" s="14"/>
      <c r="ADA332" s="14"/>
      <c r="ADB332" s="14"/>
      <c r="ADC332" s="14"/>
      <c r="ADD332" s="14"/>
      <c r="ADE332" s="14"/>
      <c r="ADF332" s="14"/>
      <c r="ADG332" s="14"/>
      <c r="ADH332" s="14"/>
      <c r="ADI332" s="14"/>
      <c r="ADJ332" s="14"/>
      <c r="ADK332" s="14"/>
      <c r="ADL332" s="14"/>
      <c r="ADM332" s="14"/>
      <c r="ADN332" s="14"/>
      <c r="ADO332" s="14"/>
      <c r="ADP332" s="14"/>
      <c r="ADQ332" s="14"/>
      <c r="ADR332" s="14"/>
      <c r="ADS332" s="14"/>
      <c r="ADT332" s="14"/>
      <c r="ADU332" s="14"/>
      <c r="ADV332" s="14"/>
      <c r="ADW332" s="14"/>
      <c r="ADX332" s="14"/>
      <c r="ADY332" s="14"/>
      <c r="ADZ332" s="14"/>
      <c r="AEA332" s="14"/>
      <c r="AEB332" s="14"/>
      <c r="AEC332" s="14"/>
      <c r="AED332" s="14"/>
      <c r="AEE332" s="14"/>
      <c r="AEF332" s="14"/>
      <c r="AEG332" s="14"/>
      <c r="AEH332" s="14"/>
      <c r="AEI332" s="14"/>
      <c r="AEJ332" s="14"/>
      <c r="AEK332" s="14"/>
      <c r="AEL332" s="14"/>
      <c r="AEM332" s="14"/>
      <c r="AEN332" s="14"/>
      <c r="AEO332" s="14"/>
      <c r="AEP332" s="14"/>
      <c r="AEQ332" s="14"/>
      <c r="AER332" s="14"/>
      <c r="AES332" s="14"/>
      <c r="AET332" s="14"/>
      <c r="AEU332" s="14"/>
      <c r="AEV332" s="14"/>
      <c r="AEW332" s="14"/>
      <c r="AEX332" s="14"/>
      <c r="AEY332" s="14"/>
      <c r="AEZ332" s="14"/>
      <c r="AFA332" s="14"/>
      <c r="AFB332" s="14"/>
      <c r="AFC332" s="14"/>
      <c r="AFD332" s="14"/>
      <c r="AFE332" s="14"/>
      <c r="AFF332" s="14"/>
      <c r="AFG332" s="14"/>
      <c r="AFH332" s="14"/>
      <c r="AFI332" s="14"/>
      <c r="AFJ332" s="14"/>
      <c r="AFK332" s="14"/>
      <c r="AFL332" s="14"/>
      <c r="AFM332" s="14"/>
      <c r="AFN332" s="14"/>
      <c r="AFO332" s="14"/>
      <c r="AFP332" s="14"/>
      <c r="AFQ332" s="14"/>
      <c r="AFR332" s="14"/>
      <c r="AFS332" s="14"/>
      <c r="AFT332" s="14"/>
      <c r="AFU332" s="14"/>
      <c r="AFV332" s="14"/>
      <c r="AFW332" s="14"/>
      <c r="AFX332" s="14"/>
      <c r="AFY332" s="14"/>
      <c r="AFZ332" s="14"/>
      <c r="AGA332" s="14"/>
      <c r="AGB332" s="14"/>
      <c r="AGC332" s="14"/>
      <c r="AGD332" s="14"/>
      <c r="AGE332" s="14"/>
      <c r="AGF332" s="14"/>
      <c r="AGG332" s="14"/>
      <c r="AGH332" s="14"/>
      <c r="AGI332" s="14"/>
      <c r="AGJ332" s="14"/>
      <c r="AGK332" s="14"/>
      <c r="AGL332" s="14"/>
      <c r="AGM332" s="14"/>
      <c r="AGN332" s="14"/>
      <c r="AGO332" s="14"/>
      <c r="AGP332" s="14"/>
      <c r="AGQ332" s="14"/>
      <c r="AGR332" s="14"/>
      <c r="AGS332" s="14"/>
      <c r="AGT332" s="14"/>
      <c r="AGU332" s="14"/>
      <c r="AGV332" s="14"/>
      <c r="AGW332" s="14"/>
      <c r="AGX332" s="14"/>
      <c r="AGY332" s="14"/>
      <c r="AGZ332" s="14"/>
      <c r="AHA332" s="14"/>
      <c r="AHB332" s="14"/>
      <c r="AHC332" s="14"/>
      <c r="AHD332" s="14"/>
      <c r="AHE332" s="14"/>
      <c r="AHF332" s="14"/>
      <c r="AHG332" s="14"/>
      <c r="AHH332" s="14"/>
      <c r="AHI332" s="14"/>
      <c r="AHJ332" s="14"/>
      <c r="AHK332" s="14"/>
      <c r="AHL332" s="14"/>
      <c r="AHM332" s="14"/>
      <c r="AHN332" s="14"/>
      <c r="AHO332" s="14"/>
      <c r="AHP332" s="14"/>
      <c r="AHQ332" s="14"/>
      <c r="AHR332" s="14"/>
      <c r="AHS332" s="14"/>
      <c r="AHT332" s="14"/>
      <c r="AHU332" s="14"/>
      <c r="AHV332" s="14"/>
      <c r="AHW332" s="14"/>
      <c r="AHX332" s="14"/>
      <c r="AHY332" s="14"/>
      <c r="AHZ332" s="14"/>
      <c r="AIA332" s="14"/>
      <c r="AIB332" s="14"/>
      <c r="AIC332" s="14"/>
      <c r="AID332" s="14"/>
      <c r="AIE332" s="14"/>
      <c r="AIF332" s="14"/>
      <c r="AIG332" s="14"/>
      <c r="AIH332" s="14"/>
      <c r="AII332" s="14"/>
      <c r="AIJ332" s="14"/>
      <c r="AIK332" s="14"/>
      <c r="AIL332" s="14"/>
      <c r="AIM332" s="14"/>
      <c r="AIN332" s="14"/>
      <c r="AIO332" s="14"/>
      <c r="AIP332" s="14"/>
      <c r="AIQ332" s="14"/>
      <c r="AIR332" s="14"/>
      <c r="AIS332" s="14"/>
      <c r="AIT332" s="14"/>
      <c r="AIU332" s="14"/>
      <c r="AIV332" s="14"/>
      <c r="AIW332" s="14"/>
      <c r="AIX332" s="14"/>
      <c r="AIY332" s="14"/>
      <c r="AIZ332" s="14"/>
      <c r="AJA332" s="14"/>
      <c r="AJB332" s="14"/>
      <c r="AJC332" s="14"/>
      <c r="AJD332" s="14"/>
      <c r="AJE332" s="14"/>
      <c r="AJF332" s="14"/>
      <c r="AJG332" s="14"/>
      <c r="AJH332" s="14"/>
      <c r="AJI332" s="14"/>
      <c r="AJJ332" s="14"/>
      <c r="AJK332" s="14"/>
      <c r="AJL332" s="14"/>
      <c r="AJM332" s="14"/>
      <c r="AJN332" s="14"/>
      <c r="AJO332" s="14"/>
      <c r="AJP332" s="14"/>
      <c r="AJQ332" s="14"/>
      <c r="AJR332" s="14"/>
      <c r="AJS332" s="14"/>
      <c r="AJT332" s="14"/>
      <c r="AJU332" s="14"/>
      <c r="AJV332" s="14"/>
      <c r="AJW332" s="14"/>
      <c r="AJX332" s="14"/>
      <c r="AJY332" s="14"/>
      <c r="AJZ332" s="14"/>
      <c r="AKA332" s="14"/>
      <c r="AKB332" s="14"/>
      <c r="AKC332" s="14"/>
      <c r="AKD332" s="14"/>
      <c r="AKE332" s="14"/>
      <c r="AKF332" s="14"/>
      <c r="AKG332" s="14"/>
      <c r="AKH332" s="14"/>
      <c r="AKI332" s="14"/>
      <c r="AKJ332" s="14"/>
      <c r="AKK332" s="14"/>
      <c r="AKL332" s="14"/>
      <c r="AKM332" s="14"/>
      <c r="AKN332" s="14"/>
      <c r="AKO332" s="14"/>
      <c r="AKP332" s="14"/>
      <c r="AKQ332" s="14"/>
      <c r="AKR332" s="14"/>
      <c r="AKS332" s="14"/>
      <c r="AKT332" s="14"/>
      <c r="AKU332" s="14"/>
      <c r="AKV332" s="14"/>
      <c r="AKW332" s="14"/>
      <c r="AKX332" s="14"/>
      <c r="AKY332" s="14"/>
      <c r="AKZ332" s="14"/>
      <c r="ALA332" s="14"/>
      <c r="ALB332" s="14"/>
      <c r="ALC332" s="14"/>
      <c r="ALD332" s="14"/>
      <c r="ALE332" s="14"/>
      <c r="ALF332" s="14"/>
      <c r="ALG332" s="14"/>
      <c r="ALH332" s="14"/>
      <c r="ALI332" s="14"/>
      <c r="ALJ332" s="14"/>
      <c r="ALK332" s="14"/>
      <c r="ALL332" s="14"/>
      <c r="ALM332" s="14"/>
      <c r="ALN332" s="14"/>
      <c r="ALO332" s="14"/>
      <c r="ALP332" s="14"/>
      <c r="ALQ332" s="14"/>
      <c r="ALR332" s="14"/>
      <c r="ALS332" s="14"/>
      <c r="ALT332" s="14"/>
      <c r="ALU332" s="14"/>
      <c r="ALV332" s="14"/>
      <c r="ALW332" s="14"/>
      <c r="ALX332" s="14"/>
      <c r="ALY332" s="14"/>
      <c r="ALZ332" s="14"/>
      <c r="AMA332" s="14"/>
      <c r="AMB332" s="14"/>
      <c r="AMC332" s="14"/>
      <c r="AMD332" s="14"/>
      <c r="AME332" s="14"/>
      <c r="AMF332" s="14"/>
      <c r="AMG332" s="14"/>
      <c r="AMH332" s="14"/>
      <c r="AMI332" s="14"/>
    </row>
    <row r="333" spans="1:1023" customFormat="1" ht="15.75">
      <c r="A333" s="23"/>
      <c r="B333" s="23"/>
      <c r="C333" s="23"/>
      <c r="D333" s="23"/>
      <c r="E333" s="24"/>
      <c r="F333" s="25"/>
      <c r="G333" s="26"/>
      <c r="H333" s="25"/>
      <c r="I333" s="23"/>
      <c r="J333" s="23"/>
      <c r="K333" s="23"/>
      <c r="L333" s="23"/>
      <c r="M333" s="22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4"/>
      <c r="AF333" s="14"/>
      <c r="AG333" s="14"/>
      <c r="AH333" s="14"/>
      <c r="AI333" s="14"/>
      <c r="AJ333" s="14"/>
      <c r="AK333" s="14"/>
      <c r="AL333" s="14"/>
      <c r="AM333" s="14"/>
      <c r="AN333" s="14"/>
      <c r="AO333" s="14"/>
      <c r="AP333" s="14"/>
      <c r="AQ333" s="14"/>
      <c r="AR333" s="14"/>
      <c r="AS333" s="14"/>
      <c r="AT333" s="14"/>
      <c r="AU333" s="14"/>
      <c r="AV333" s="14"/>
      <c r="AW333" s="14"/>
      <c r="AX333" s="14"/>
      <c r="AY333" s="14"/>
      <c r="AZ333" s="14"/>
      <c r="BA333" s="14"/>
      <c r="BB333" s="14"/>
      <c r="BC333" s="14"/>
      <c r="BD333" s="14"/>
      <c r="BE333" s="14"/>
      <c r="BF333" s="14"/>
      <c r="BG333" s="14"/>
      <c r="BH333" s="14"/>
      <c r="BI333" s="14"/>
      <c r="BJ333" s="14"/>
      <c r="BK333" s="14"/>
      <c r="BL333" s="14"/>
      <c r="BM333" s="14"/>
      <c r="BN333" s="14"/>
      <c r="BO333" s="14"/>
      <c r="BP333" s="14"/>
      <c r="BQ333" s="14"/>
      <c r="BR333" s="14"/>
      <c r="BS333" s="14"/>
      <c r="BT333" s="14"/>
      <c r="BU333" s="14"/>
      <c r="BV333" s="14"/>
      <c r="BW333" s="14"/>
      <c r="BX333" s="14"/>
      <c r="BY333" s="14"/>
      <c r="BZ333" s="14"/>
      <c r="CA333" s="14"/>
      <c r="CB333" s="14"/>
      <c r="CC333" s="14"/>
      <c r="CD333" s="14"/>
      <c r="CE333" s="14"/>
      <c r="CF333" s="14"/>
      <c r="CG333" s="14"/>
      <c r="CH333" s="14"/>
      <c r="CI333" s="14"/>
      <c r="CJ333" s="14"/>
      <c r="CK333" s="14"/>
      <c r="CL333" s="14"/>
      <c r="CM333" s="14"/>
      <c r="CN333" s="14"/>
      <c r="CO333" s="14"/>
      <c r="CP333" s="14"/>
      <c r="CQ333" s="14"/>
      <c r="CR333" s="14"/>
      <c r="CS333" s="14"/>
      <c r="CT333" s="14"/>
      <c r="CU333" s="14"/>
      <c r="CV333" s="14"/>
      <c r="CW333" s="14"/>
      <c r="CX333" s="14"/>
      <c r="CY333" s="14"/>
      <c r="CZ333" s="14"/>
      <c r="DA333" s="14"/>
      <c r="DB333" s="14"/>
      <c r="DC333" s="14"/>
      <c r="DD333" s="14"/>
      <c r="DE333" s="14"/>
      <c r="DF333" s="14"/>
      <c r="DG333" s="14"/>
      <c r="DH333" s="14"/>
      <c r="DI333" s="14"/>
      <c r="DJ333" s="14"/>
      <c r="DK333" s="14"/>
      <c r="DL333" s="14"/>
      <c r="DM333" s="14"/>
      <c r="DN333" s="14"/>
      <c r="DO333" s="14"/>
      <c r="DP333" s="14"/>
      <c r="DQ333" s="14"/>
      <c r="DR333" s="14"/>
      <c r="DS333" s="14"/>
      <c r="DT333" s="14"/>
      <c r="DU333" s="14"/>
      <c r="DV333" s="14"/>
      <c r="DW333" s="14"/>
      <c r="DX333" s="14"/>
      <c r="DY333" s="14"/>
      <c r="DZ333" s="14"/>
      <c r="EA333" s="14"/>
      <c r="EB333" s="14"/>
      <c r="EC333" s="14"/>
      <c r="ED333" s="14"/>
      <c r="EE333" s="14"/>
      <c r="EF333" s="14"/>
      <c r="EG333" s="14"/>
      <c r="EH333" s="14"/>
      <c r="EI333" s="14"/>
      <c r="EJ333" s="14"/>
      <c r="EK333" s="14"/>
      <c r="EL333" s="14"/>
      <c r="EM333" s="14"/>
      <c r="EN333" s="14"/>
      <c r="EO333" s="14"/>
      <c r="EP333" s="14"/>
      <c r="EQ333" s="14"/>
      <c r="ER333" s="14"/>
      <c r="ES333" s="14"/>
      <c r="ET333" s="14"/>
      <c r="EU333" s="14"/>
      <c r="EV333" s="14"/>
      <c r="EW333" s="14"/>
      <c r="EX333" s="14"/>
      <c r="EY333" s="14"/>
      <c r="EZ333" s="14"/>
      <c r="FA333" s="14"/>
      <c r="FB333" s="14"/>
      <c r="FC333" s="14"/>
      <c r="FD333" s="14"/>
      <c r="FE333" s="14"/>
      <c r="FF333" s="14"/>
      <c r="FG333" s="14"/>
      <c r="FH333" s="14"/>
      <c r="FI333" s="14"/>
      <c r="FJ333" s="14"/>
      <c r="FK333" s="14"/>
      <c r="FL333" s="14"/>
      <c r="FM333" s="14"/>
      <c r="FN333" s="14"/>
      <c r="FO333" s="14"/>
      <c r="FP333" s="14"/>
      <c r="FQ333" s="14"/>
      <c r="FR333" s="14"/>
      <c r="FS333" s="14"/>
      <c r="FT333" s="14"/>
      <c r="FU333" s="14"/>
      <c r="FV333" s="14"/>
      <c r="FW333" s="14"/>
      <c r="FX333" s="14"/>
      <c r="FY333" s="14"/>
      <c r="FZ333" s="14"/>
      <c r="GA333" s="14"/>
      <c r="GB333" s="14"/>
      <c r="GC333" s="14"/>
      <c r="GD333" s="14"/>
      <c r="GE333" s="14"/>
      <c r="GF333" s="14"/>
      <c r="GG333" s="14"/>
      <c r="GH333" s="14"/>
      <c r="GI333" s="14"/>
      <c r="GJ333" s="14"/>
      <c r="GK333" s="14"/>
      <c r="GL333" s="14"/>
      <c r="GM333" s="14"/>
      <c r="GN333" s="14"/>
      <c r="GO333" s="14"/>
      <c r="GP333" s="14"/>
      <c r="GQ333" s="14"/>
      <c r="GR333" s="14"/>
      <c r="GS333" s="14"/>
      <c r="GT333" s="14"/>
      <c r="GU333" s="14"/>
      <c r="GV333" s="14"/>
      <c r="GW333" s="14"/>
      <c r="GX333" s="14"/>
      <c r="GY333" s="14"/>
      <c r="GZ333" s="14"/>
      <c r="HA333" s="14"/>
      <c r="HB333" s="14"/>
      <c r="HC333" s="14"/>
      <c r="HD333" s="14"/>
      <c r="HE333" s="14"/>
      <c r="HF333" s="14"/>
      <c r="HG333" s="14"/>
      <c r="HH333" s="14"/>
      <c r="HI333" s="14"/>
      <c r="HJ333" s="14"/>
      <c r="HK333" s="14"/>
      <c r="HL333" s="14"/>
      <c r="HM333" s="14"/>
      <c r="HN333" s="14"/>
      <c r="HO333" s="14"/>
      <c r="HP333" s="14"/>
      <c r="HQ333" s="14"/>
      <c r="HR333" s="14"/>
      <c r="HS333" s="14"/>
      <c r="HT333" s="14"/>
      <c r="HU333" s="14"/>
      <c r="HV333" s="14"/>
      <c r="HW333" s="14"/>
      <c r="HX333" s="14"/>
      <c r="HY333" s="14"/>
      <c r="HZ333" s="14"/>
      <c r="IA333" s="14"/>
      <c r="IB333" s="14"/>
      <c r="IC333" s="14"/>
      <c r="ID333" s="14"/>
      <c r="IE333" s="14"/>
      <c r="IF333" s="14"/>
      <c r="IG333" s="14"/>
      <c r="IH333" s="14"/>
      <c r="II333" s="14"/>
      <c r="IJ333" s="14"/>
      <c r="IK333" s="14"/>
      <c r="IL333" s="14"/>
      <c r="IM333" s="14"/>
      <c r="IN333" s="14"/>
      <c r="IO333" s="14"/>
      <c r="IP333" s="14"/>
      <c r="IQ333" s="14"/>
      <c r="IR333" s="14"/>
      <c r="IS333" s="14"/>
      <c r="IT333" s="14"/>
      <c r="IU333" s="14"/>
      <c r="IV333" s="14"/>
      <c r="IW333" s="14"/>
      <c r="IX333" s="14"/>
      <c r="IY333" s="14"/>
      <c r="IZ333" s="14"/>
      <c r="JA333" s="14"/>
      <c r="JB333" s="14"/>
      <c r="JC333" s="14"/>
      <c r="JD333" s="14"/>
      <c r="JE333" s="14"/>
      <c r="JF333" s="14"/>
      <c r="JG333" s="14"/>
      <c r="JH333" s="14"/>
      <c r="JI333" s="14"/>
      <c r="JJ333" s="14"/>
      <c r="JK333" s="14"/>
      <c r="JL333" s="14"/>
      <c r="JM333" s="14"/>
      <c r="JN333" s="14"/>
      <c r="JO333" s="14"/>
      <c r="JP333" s="14"/>
      <c r="JQ333" s="14"/>
      <c r="JR333" s="14"/>
      <c r="JS333" s="14"/>
      <c r="JT333" s="14"/>
      <c r="JU333" s="14"/>
      <c r="JV333" s="14"/>
      <c r="JW333" s="14"/>
      <c r="JX333" s="14"/>
      <c r="JY333" s="14"/>
      <c r="JZ333" s="14"/>
      <c r="KA333" s="14"/>
      <c r="KB333" s="14"/>
      <c r="KC333" s="14"/>
      <c r="KD333" s="14"/>
      <c r="KE333" s="14"/>
      <c r="KF333" s="14"/>
      <c r="KG333" s="14"/>
      <c r="KH333" s="14"/>
      <c r="KI333" s="14"/>
      <c r="KJ333" s="14"/>
      <c r="KK333" s="14"/>
      <c r="KL333" s="14"/>
      <c r="KM333" s="14"/>
      <c r="KN333" s="14"/>
      <c r="KO333" s="14"/>
      <c r="KP333" s="14"/>
      <c r="KQ333" s="14"/>
      <c r="KR333" s="14"/>
      <c r="KS333" s="14"/>
      <c r="KT333" s="14"/>
      <c r="KU333" s="14"/>
      <c r="KV333" s="14"/>
      <c r="KW333" s="14"/>
      <c r="KX333" s="14"/>
      <c r="KY333" s="14"/>
      <c r="KZ333" s="14"/>
      <c r="LA333" s="14"/>
      <c r="LB333" s="14"/>
      <c r="LC333" s="14"/>
      <c r="LD333" s="14"/>
      <c r="LE333" s="14"/>
      <c r="LF333" s="14"/>
      <c r="LG333" s="14"/>
      <c r="LH333" s="14"/>
      <c r="LI333" s="14"/>
      <c r="LJ333" s="14"/>
      <c r="LK333" s="14"/>
      <c r="LL333" s="14"/>
      <c r="LM333" s="14"/>
      <c r="LN333" s="14"/>
      <c r="LO333" s="14"/>
      <c r="LP333" s="14"/>
      <c r="LQ333" s="14"/>
      <c r="LR333" s="14"/>
      <c r="LS333" s="14"/>
      <c r="LT333" s="14"/>
      <c r="LU333" s="14"/>
      <c r="LV333" s="14"/>
      <c r="LW333" s="14"/>
      <c r="LX333" s="14"/>
      <c r="LY333" s="14"/>
      <c r="LZ333" s="14"/>
      <c r="MA333" s="14"/>
      <c r="MB333" s="14"/>
      <c r="MC333" s="14"/>
      <c r="MD333" s="14"/>
      <c r="ME333" s="14"/>
      <c r="MF333" s="14"/>
      <c r="MG333" s="14"/>
      <c r="MH333" s="14"/>
      <c r="MI333" s="14"/>
      <c r="MJ333" s="14"/>
      <c r="MK333" s="14"/>
      <c r="ML333" s="14"/>
      <c r="MM333" s="14"/>
      <c r="MN333" s="14"/>
      <c r="MO333" s="14"/>
      <c r="MP333" s="14"/>
      <c r="MQ333" s="14"/>
      <c r="MR333" s="14"/>
      <c r="MS333" s="14"/>
      <c r="MT333" s="14"/>
      <c r="MU333" s="14"/>
      <c r="MV333" s="14"/>
      <c r="MW333" s="14"/>
      <c r="MX333" s="14"/>
      <c r="MY333" s="14"/>
      <c r="MZ333" s="14"/>
      <c r="NA333" s="14"/>
      <c r="NB333" s="14"/>
      <c r="NC333" s="14"/>
      <c r="ND333" s="14"/>
      <c r="NE333" s="14"/>
      <c r="NF333" s="14"/>
      <c r="NG333" s="14"/>
      <c r="NH333" s="14"/>
      <c r="NI333" s="14"/>
      <c r="NJ333" s="14"/>
      <c r="NK333" s="14"/>
      <c r="NL333" s="14"/>
      <c r="NM333" s="14"/>
      <c r="NN333" s="14"/>
      <c r="NO333" s="14"/>
      <c r="NP333" s="14"/>
      <c r="NQ333" s="14"/>
      <c r="NR333" s="14"/>
      <c r="NS333" s="14"/>
      <c r="NT333" s="14"/>
      <c r="NU333" s="14"/>
      <c r="NV333" s="14"/>
      <c r="NW333" s="14"/>
      <c r="NX333" s="14"/>
      <c r="NY333" s="14"/>
      <c r="NZ333" s="14"/>
      <c r="OA333" s="14"/>
      <c r="OB333" s="14"/>
      <c r="OC333" s="14"/>
      <c r="OD333" s="14"/>
      <c r="OE333" s="14"/>
      <c r="OF333" s="14"/>
      <c r="OG333" s="14"/>
      <c r="OH333" s="14"/>
      <c r="OI333" s="14"/>
      <c r="OJ333" s="14"/>
      <c r="OK333" s="14"/>
      <c r="OL333" s="14"/>
      <c r="OM333" s="14"/>
      <c r="ON333" s="14"/>
      <c r="OO333" s="14"/>
      <c r="OP333" s="14"/>
      <c r="OQ333" s="14"/>
      <c r="OR333" s="14"/>
      <c r="OS333" s="14"/>
      <c r="OT333" s="14"/>
      <c r="OU333" s="14"/>
      <c r="OV333" s="14"/>
      <c r="OW333" s="14"/>
      <c r="OX333" s="14"/>
      <c r="OY333" s="14"/>
      <c r="OZ333" s="14"/>
      <c r="PA333" s="14"/>
      <c r="PB333" s="14"/>
      <c r="PC333" s="14"/>
      <c r="PD333" s="14"/>
      <c r="PE333" s="14"/>
      <c r="PF333" s="14"/>
      <c r="PG333" s="14"/>
      <c r="PH333" s="14"/>
      <c r="PI333" s="14"/>
      <c r="PJ333" s="14"/>
      <c r="PK333" s="14"/>
      <c r="PL333" s="14"/>
      <c r="PM333" s="14"/>
      <c r="PN333" s="14"/>
      <c r="PO333" s="14"/>
      <c r="PP333" s="14"/>
      <c r="PQ333" s="14"/>
      <c r="PR333" s="14"/>
      <c r="PS333" s="14"/>
      <c r="PT333" s="14"/>
      <c r="PU333" s="14"/>
      <c r="PV333" s="14"/>
      <c r="PW333" s="14"/>
      <c r="PX333" s="14"/>
      <c r="PY333" s="14"/>
      <c r="PZ333" s="14"/>
      <c r="QA333" s="14"/>
      <c r="QB333" s="14"/>
      <c r="QC333" s="14"/>
      <c r="QD333" s="14"/>
      <c r="QE333" s="14"/>
      <c r="QF333" s="14"/>
      <c r="QG333" s="14"/>
      <c r="QH333" s="14"/>
      <c r="QI333" s="14"/>
      <c r="QJ333" s="14"/>
      <c r="QK333" s="14"/>
      <c r="QL333" s="14"/>
      <c r="QM333" s="14"/>
      <c r="QN333" s="14"/>
      <c r="QO333" s="14"/>
      <c r="QP333" s="14"/>
      <c r="QQ333" s="14"/>
      <c r="QR333" s="14"/>
      <c r="QS333" s="14"/>
      <c r="QT333" s="14"/>
      <c r="QU333" s="14"/>
      <c r="QV333" s="14"/>
      <c r="QW333" s="14"/>
      <c r="QX333" s="14"/>
      <c r="QY333" s="14"/>
      <c r="QZ333" s="14"/>
      <c r="RA333" s="14"/>
      <c r="RB333" s="14"/>
      <c r="RC333" s="14"/>
      <c r="RD333" s="14"/>
      <c r="RE333" s="14"/>
      <c r="RF333" s="14"/>
      <c r="RG333" s="14"/>
      <c r="RH333" s="14"/>
      <c r="RI333" s="14"/>
      <c r="RJ333" s="14"/>
      <c r="RK333" s="14"/>
      <c r="RL333" s="14"/>
      <c r="RM333" s="14"/>
      <c r="RN333" s="14"/>
      <c r="RO333" s="14"/>
      <c r="RP333" s="14"/>
      <c r="RQ333" s="14"/>
      <c r="RR333" s="14"/>
      <c r="RS333" s="14"/>
      <c r="RT333" s="14"/>
      <c r="RU333" s="14"/>
      <c r="RV333" s="14"/>
      <c r="RW333" s="14"/>
      <c r="RX333" s="14"/>
      <c r="RY333" s="14"/>
      <c r="RZ333" s="14"/>
      <c r="SA333" s="14"/>
      <c r="SB333" s="14"/>
      <c r="SC333" s="14"/>
      <c r="SD333" s="14"/>
      <c r="SE333" s="14"/>
      <c r="SF333" s="14"/>
      <c r="SG333" s="14"/>
      <c r="SH333" s="14"/>
      <c r="SI333" s="14"/>
      <c r="SJ333" s="14"/>
      <c r="SK333" s="14"/>
      <c r="SL333" s="14"/>
      <c r="SM333" s="14"/>
      <c r="SN333" s="14"/>
      <c r="SO333" s="14"/>
      <c r="SP333" s="14"/>
      <c r="SQ333" s="14"/>
      <c r="SR333" s="14"/>
      <c r="SS333" s="14"/>
      <c r="ST333" s="14"/>
      <c r="SU333" s="14"/>
      <c r="SV333" s="14"/>
      <c r="SW333" s="14"/>
      <c r="SX333" s="14"/>
      <c r="SY333" s="14"/>
      <c r="SZ333" s="14"/>
      <c r="TA333" s="14"/>
      <c r="TB333" s="14"/>
      <c r="TC333" s="14"/>
      <c r="TD333" s="14"/>
      <c r="TE333" s="14"/>
      <c r="TF333" s="14"/>
      <c r="TG333" s="14"/>
      <c r="TH333" s="14"/>
      <c r="TI333" s="14"/>
      <c r="TJ333" s="14"/>
      <c r="TK333" s="14"/>
      <c r="TL333" s="14"/>
      <c r="TM333" s="14"/>
      <c r="TN333" s="14"/>
      <c r="TO333" s="14"/>
      <c r="TP333" s="14"/>
      <c r="TQ333" s="14"/>
      <c r="TR333" s="14"/>
      <c r="TS333" s="14"/>
      <c r="TT333" s="14"/>
      <c r="TU333" s="14"/>
      <c r="TV333" s="14"/>
      <c r="TW333" s="14"/>
      <c r="TX333" s="14"/>
      <c r="TY333" s="14"/>
      <c r="TZ333" s="14"/>
      <c r="UA333" s="14"/>
      <c r="UB333" s="14"/>
      <c r="UC333" s="14"/>
      <c r="UD333" s="14"/>
      <c r="UE333" s="14"/>
      <c r="UF333" s="14"/>
      <c r="UG333" s="14"/>
      <c r="UH333" s="14"/>
      <c r="UI333" s="14"/>
      <c r="UJ333" s="14"/>
      <c r="UK333" s="14"/>
      <c r="UL333" s="14"/>
      <c r="UM333" s="14"/>
      <c r="UN333" s="14"/>
      <c r="UO333" s="14"/>
      <c r="UP333" s="14"/>
      <c r="UQ333" s="14"/>
      <c r="UR333" s="14"/>
      <c r="US333" s="14"/>
      <c r="UT333" s="14"/>
      <c r="UU333" s="14"/>
      <c r="UV333" s="14"/>
      <c r="UW333" s="14"/>
      <c r="UX333" s="14"/>
      <c r="UY333" s="14"/>
      <c r="UZ333" s="14"/>
      <c r="VA333" s="14"/>
      <c r="VB333" s="14"/>
      <c r="VC333" s="14"/>
      <c r="VD333" s="14"/>
      <c r="VE333" s="14"/>
      <c r="VF333" s="14"/>
      <c r="VG333" s="14"/>
      <c r="VH333" s="14"/>
      <c r="VI333" s="14"/>
      <c r="VJ333" s="14"/>
      <c r="VK333" s="14"/>
      <c r="VL333" s="14"/>
      <c r="VM333" s="14"/>
      <c r="VN333" s="14"/>
      <c r="VO333" s="14"/>
      <c r="VP333" s="14"/>
      <c r="VQ333" s="14"/>
      <c r="VR333" s="14"/>
      <c r="VS333" s="14"/>
      <c r="VT333" s="14"/>
      <c r="VU333" s="14"/>
      <c r="VV333" s="14"/>
      <c r="VW333" s="14"/>
      <c r="VX333" s="14"/>
      <c r="VY333" s="14"/>
      <c r="VZ333" s="14"/>
      <c r="WA333" s="14"/>
      <c r="WB333" s="14"/>
      <c r="WC333" s="14"/>
      <c r="WD333" s="14"/>
      <c r="WE333" s="14"/>
      <c r="WF333" s="14"/>
      <c r="WG333" s="14"/>
      <c r="WH333" s="14"/>
      <c r="WI333" s="14"/>
      <c r="WJ333" s="14"/>
      <c r="WK333" s="14"/>
      <c r="WL333" s="14"/>
      <c r="WM333" s="14"/>
      <c r="WN333" s="14"/>
      <c r="WO333" s="14"/>
      <c r="WP333" s="14"/>
      <c r="WQ333" s="14"/>
      <c r="WR333" s="14"/>
      <c r="WS333" s="14"/>
      <c r="WT333" s="14"/>
      <c r="WU333" s="14"/>
      <c r="WV333" s="14"/>
      <c r="WW333" s="14"/>
      <c r="WX333" s="14"/>
      <c r="WY333" s="14"/>
      <c r="WZ333" s="14"/>
      <c r="XA333" s="14"/>
      <c r="XB333" s="14"/>
      <c r="XC333" s="14"/>
      <c r="XD333" s="14"/>
      <c r="XE333" s="14"/>
      <c r="XF333" s="14"/>
      <c r="XG333" s="14"/>
      <c r="XH333" s="14"/>
      <c r="XI333" s="14"/>
      <c r="XJ333" s="14"/>
      <c r="XK333" s="14"/>
      <c r="XL333" s="14"/>
      <c r="XM333" s="14"/>
      <c r="XN333" s="14"/>
      <c r="XO333" s="14"/>
      <c r="XP333" s="14"/>
      <c r="XQ333" s="14"/>
      <c r="XR333" s="14"/>
      <c r="XS333" s="14"/>
      <c r="XT333" s="14"/>
      <c r="XU333" s="14"/>
      <c r="XV333" s="14"/>
      <c r="XW333" s="14"/>
      <c r="XX333" s="14"/>
      <c r="XY333" s="14"/>
      <c r="XZ333" s="14"/>
      <c r="YA333" s="14"/>
      <c r="YB333" s="14"/>
      <c r="YC333" s="14"/>
      <c r="YD333" s="14"/>
      <c r="YE333" s="14"/>
      <c r="YF333" s="14"/>
      <c r="YG333" s="14"/>
      <c r="YH333" s="14"/>
      <c r="YI333" s="14"/>
      <c r="YJ333" s="14"/>
      <c r="YK333" s="14"/>
      <c r="YL333" s="14"/>
      <c r="YM333" s="14"/>
      <c r="YN333" s="14"/>
      <c r="YO333" s="14"/>
      <c r="YP333" s="14"/>
      <c r="YQ333" s="14"/>
      <c r="YR333" s="14"/>
      <c r="YS333" s="14"/>
      <c r="YT333" s="14"/>
      <c r="YU333" s="14"/>
      <c r="YV333" s="14"/>
      <c r="YW333" s="14"/>
      <c r="YX333" s="14"/>
      <c r="YY333" s="14"/>
      <c r="YZ333" s="14"/>
      <c r="ZA333" s="14"/>
      <c r="ZB333" s="14"/>
      <c r="ZC333" s="14"/>
      <c r="ZD333" s="14"/>
      <c r="ZE333" s="14"/>
      <c r="ZF333" s="14"/>
      <c r="ZG333" s="14"/>
      <c r="ZH333" s="14"/>
      <c r="ZI333" s="14"/>
      <c r="ZJ333" s="14"/>
      <c r="ZK333" s="14"/>
      <c r="ZL333" s="14"/>
      <c r="ZM333" s="14"/>
      <c r="ZN333" s="14"/>
      <c r="ZO333" s="14"/>
      <c r="ZP333" s="14"/>
      <c r="ZQ333" s="14"/>
      <c r="ZR333" s="14"/>
      <c r="ZS333" s="14"/>
      <c r="ZT333" s="14"/>
      <c r="ZU333" s="14"/>
      <c r="ZV333" s="14"/>
      <c r="ZW333" s="14"/>
      <c r="ZX333" s="14"/>
      <c r="ZY333" s="14"/>
      <c r="ZZ333" s="14"/>
      <c r="AAA333" s="14"/>
      <c r="AAB333" s="14"/>
      <c r="AAC333" s="14"/>
      <c r="AAD333" s="14"/>
      <c r="AAE333" s="14"/>
      <c r="AAF333" s="14"/>
      <c r="AAG333" s="14"/>
      <c r="AAH333" s="14"/>
      <c r="AAI333" s="14"/>
      <c r="AAJ333" s="14"/>
      <c r="AAK333" s="14"/>
      <c r="AAL333" s="14"/>
      <c r="AAM333" s="14"/>
      <c r="AAN333" s="14"/>
      <c r="AAO333" s="14"/>
      <c r="AAP333" s="14"/>
      <c r="AAQ333" s="14"/>
      <c r="AAR333" s="14"/>
      <c r="AAS333" s="14"/>
      <c r="AAT333" s="14"/>
      <c r="AAU333" s="14"/>
      <c r="AAV333" s="14"/>
      <c r="AAW333" s="14"/>
      <c r="AAX333" s="14"/>
      <c r="AAY333" s="14"/>
      <c r="AAZ333" s="14"/>
      <c r="ABA333" s="14"/>
      <c r="ABB333" s="14"/>
      <c r="ABC333" s="14"/>
      <c r="ABD333" s="14"/>
      <c r="ABE333" s="14"/>
      <c r="ABF333" s="14"/>
      <c r="ABG333" s="14"/>
      <c r="ABH333" s="14"/>
      <c r="ABI333" s="14"/>
      <c r="ABJ333" s="14"/>
      <c r="ABK333" s="14"/>
      <c r="ABL333" s="14"/>
      <c r="ABM333" s="14"/>
      <c r="ABN333" s="14"/>
      <c r="ABO333" s="14"/>
      <c r="ABP333" s="14"/>
      <c r="ABQ333" s="14"/>
      <c r="ABR333" s="14"/>
      <c r="ABS333" s="14"/>
      <c r="ABT333" s="14"/>
      <c r="ABU333" s="14"/>
      <c r="ABV333" s="14"/>
      <c r="ABW333" s="14"/>
      <c r="ABX333" s="14"/>
      <c r="ABY333" s="14"/>
      <c r="ABZ333" s="14"/>
      <c r="ACA333" s="14"/>
      <c r="ACB333" s="14"/>
      <c r="ACC333" s="14"/>
      <c r="ACD333" s="14"/>
      <c r="ACE333" s="14"/>
      <c r="ACF333" s="14"/>
      <c r="ACG333" s="14"/>
      <c r="ACH333" s="14"/>
      <c r="ACI333" s="14"/>
      <c r="ACJ333" s="14"/>
      <c r="ACK333" s="14"/>
      <c r="ACL333" s="14"/>
      <c r="ACM333" s="14"/>
      <c r="ACN333" s="14"/>
      <c r="ACO333" s="14"/>
      <c r="ACP333" s="14"/>
      <c r="ACQ333" s="14"/>
      <c r="ACR333" s="14"/>
      <c r="ACS333" s="14"/>
      <c r="ACT333" s="14"/>
      <c r="ACU333" s="14"/>
      <c r="ACV333" s="14"/>
      <c r="ACW333" s="14"/>
      <c r="ACX333" s="14"/>
      <c r="ACY333" s="14"/>
      <c r="ACZ333" s="14"/>
      <c r="ADA333" s="14"/>
      <c r="ADB333" s="14"/>
      <c r="ADC333" s="14"/>
      <c r="ADD333" s="14"/>
      <c r="ADE333" s="14"/>
      <c r="ADF333" s="14"/>
      <c r="ADG333" s="14"/>
      <c r="ADH333" s="14"/>
      <c r="ADI333" s="14"/>
      <c r="ADJ333" s="14"/>
      <c r="ADK333" s="14"/>
      <c r="ADL333" s="14"/>
      <c r="ADM333" s="14"/>
      <c r="ADN333" s="14"/>
      <c r="ADO333" s="14"/>
      <c r="ADP333" s="14"/>
      <c r="ADQ333" s="14"/>
      <c r="ADR333" s="14"/>
      <c r="ADS333" s="14"/>
      <c r="ADT333" s="14"/>
      <c r="ADU333" s="14"/>
      <c r="ADV333" s="14"/>
      <c r="ADW333" s="14"/>
      <c r="ADX333" s="14"/>
      <c r="ADY333" s="14"/>
      <c r="ADZ333" s="14"/>
      <c r="AEA333" s="14"/>
      <c r="AEB333" s="14"/>
      <c r="AEC333" s="14"/>
      <c r="AED333" s="14"/>
      <c r="AEE333" s="14"/>
      <c r="AEF333" s="14"/>
      <c r="AEG333" s="14"/>
      <c r="AEH333" s="14"/>
      <c r="AEI333" s="14"/>
      <c r="AEJ333" s="14"/>
      <c r="AEK333" s="14"/>
      <c r="AEL333" s="14"/>
      <c r="AEM333" s="14"/>
      <c r="AEN333" s="14"/>
      <c r="AEO333" s="14"/>
      <c r="AEP333" s="14"/>
      <c r="AEQ333" s="14"/>
      <c r="AER333" s="14"/>
      <c r="AES333" s="14"/>
      <c r="AET333" s="14"/>
      <c r="AEU333" s="14"/>
      <c r="AEV333" s="14"/>
      <c r="AEW333" s="14"/>
      <c r="AEX333" s="14"/>
      <c r="AEY333" s="14"/>
      <c r="AEZ333" s="14"/>
      <c r="AFA333" s="14"/>
      <c r="AFB333" s="14"/>
      <c r="AFC333" s="14"/>
      <c r="AFD333" s="14"/>
      <c r="AFE333" s="14"/>
      <c r="AFF333" s="14"/>
      <c r="AFG333" s="14"/>
      <c r="AFH333" s="14"/>
      <c r="AFI333" s="14"/>
      <c r="AFJ333" s="14"/>
      <c r="AFK333" s="14"/>
      <c r="AFL333" s="14"/>
      <c r="AFM333" s="14"/>
      <c r="AFN333" s="14"/>
      <c r="AFO333" s="14"/>
      <c r="AFP333" s="14"/>
      <c r="AFQ333" s="14"/>
      <c r="AFR333" s="14"/>
      <c r="AFS333" s="14"/>
      <c r="AFT333" s="14"/>
      <c r="AFU333" s="14"/>
      <c r="AFV333" s="14"/>
      <c r="AFW333" s="14"/>
      <c r="AFX333" s="14"/>
      <c r="AFY333" s="14"/>
      <c r="AFZ333" s="14"/>
      <c r="AGA333" s="14"/>
      <c r="AGB333" s="14"/>
      <c r="AGC333" s="14"/>
      <c r="AGD333" s="14"/>
      <c r="AGE333" s="14"/>
      <c r="AGF333" s="14"/>
      <c r="AGG333" s="14"/>
      <c r="AGH333" s="14"/>
      <c r="AGI333" s="14"/>
      <c r="AGJ333" s="14"/>
      <c r="AGK333" s="14"/>
      <c r="AGL333" s="14"/>
      <c r="AGM333" s="14"/>
      <c r="AGN333" s="14"/>
      <c r="AGO333" s="14"/>
      <c r="AGP333" s="14"/>
      <c r="AGQ333" s="14"/>
      <c r="AGR333" s="14"/>
      <c r="AGS333" s="14"/>
      <c r="AGT333" s="14"/>
      <c r="AGU333" s="14"/>
      <c r="AGV333" s="14"/>
      <c r="AGW333" s="14"/>
      <c r="AGX333" s="14"/>
      <c r="AGY333" s="14"/>
      <c r="AGZ333" s="14"/>
      <c r="AHA333" s="14"/>
      <c r="AHB333" s="14"/>
      <c r="AHC333" s="14"/>
      <c r="AHD333" s="14"/>
      <c r="AHE333" s="14"/>
      <c r="AHF333" s="14"/>
      <c r="AHG333" s="14"/>
      <c r="AHH333" s="14"/>
      <c r="AHI333" s="14"/>
      <c r="AHJ333" s="14"/>
      <c r="AHK333" s="14"/>
      <c r="AHL333" s="14"/>
      <c r="AHM333" s="14"/>
      <c r="AHN333" s="14"/>
      <c r="AHO333" s="14"/>
      <c r="AHP333" s="14"/>
      <c r="AHQ333" s="14"/>
      <c r="AHR333" s="14"/>
      <c r="AHS333" s="14"/>
      <c r="AHT333" s="14"/>
      <c r="AHU333" s="14"/>
      <c r="AHV333" s="14"/>
      <c r="AHW333" s="14"/>
      <c r="AHX333" s="14"/>
      <c r="AHY333" s="14"/>
      <c r="AHZ333" s="14"/>
      <c r="AIA333" s="14"/>
      <c r="AIB333" s="14"/>
      <c r="AIC333" s="14"/>
      <c r="AID333" s="14"/>
      <c r="AIE333" s="14"/>
      <c r="AIF333" s="14"/>
      <c r="AIG333" s="14"/>
      <c r="AIH333" s="14"/>
      <c r="AII333" s="14"/>
      <c r="AIJ333" s="14"/>
      <c r="AIK333" s="14"/>
      <c r="AIL333" s="14"/>
      <c r="AIM333" s="14"/>
      <c r="AIN333" s="14"/>
      <c r="AIO333" s="14"/>
      <c r="AIP333" s="14"/>
      <c r="AIQ333" s="14"/>
      <c r="AIR333" s="14"/>
      <c r="AIS333" s="14"/>
      <c r="AIT333" s="14"/>
      <c r="AIU333" s="14"/>
      <c r="AIV333" s="14"/>
      <c r="AIW333" s="14"/>
      <c r="AIX333" s="14"/>
      <c r="AIY333" s="14"/>
      <c r="AIZ333" s="14"/>
      <c r="AJA333" s="14"/>
      <c r="AJB333" s="14"/>
      <c r="AJC333" s="14"/>
      <c r="AJD333" s="14"/>
      <c r="AJE333" s="14"/>
      <c r="AJF333" s="14"/>
      <c r="AJG333" s="14"/>
      <c r="AJH333" s="14"/>
      <c r="AJI333" s="14"/>
      <c r="AJJ333" s="14"/>
      <c r="AJK333" s="14"/>
      <c r="AJL333" s="14"/>
      <c r="AJM333" s="14"/>
      <c r="AJN333" s="14"/>
      <c r="AJO333" s="14"/>
      <c r="AJP333" s="14"/>
      <c r="AJQ333" s="14"/>
      <c r="AJR333" s="14"/>
      <c r="AJS333" s="14"/>
      <c r="AJT333" s="14"/>
      <c r="AJU333" s="14"/>
      <c r="AJV333" s="14"/>
      <c r="AJW333" s="14"/>
      <c r="AJX333" s="14"/>
      <c r="AJY333" s="14"/>
      <c r="AJZ333" s="14"/>
      <c r="AKA333" s="14"/>
      <c r="AKB333" s="14"/>
      <c r="AKC333" s="14"/>
      <c r="AKD333" s="14"/>
      <c r="AKE333" s="14"/>
      <c r="AKF333" s="14"/>
      <c r="AKG333" s="14"/>
      <c r="AKH333" s="14"/>
      <c r="AKI333" s="14"/>
      <c r="AKJ333" s="14"/>
      <c r="AKK333" s="14"/>
      <c r="AKL333" s="14"/>
      <c r="AKM333" s="14"/>
      <c r="AKN333" s="14"/>
      <c r="AKO333" s="14"/>
      <c r="AKP333" s="14"/>
      <c r="AKQ333" s="14"/>
      <c r="AKR333" s="14"/>
      <c r="AKS333" s="14"/>
      <c r="AKT333" s="14"/>
      <c r="AKU333" s="14"/>
      <c r="AKV333" s="14"/>
      <c r="AKW333" s="14"/>
      <c r="AKX333" s="14"/>
      <c r="AKY333" s="14"/>
      <c r="AKZ333" s="14"/>
      <c r="ALA333" s="14"/>
      <c r="ALB333" s="14"/>
      <c r="ALC333" s="14"/>
      <c r="ALD333" s="14"/>
      <c r="ALE333" s="14"/>
      <c r="ALF333" s="14"/>
      <c r="ALG333" s="14"/>
      <c r="ALH333" s="14"/>
      <c r="ALI333" s="14"/>
      <c r="ALJ333" s="14"/>
      <c r="ALK333" s="14"/>
      <c r="ALL333" s="14"/>
      <c r="ALM333" s="14"/>
      <c r="ALN333" s="14"/>
      <c r="ALO333" s="14"/>
      <c r="ALP333" s="14"/>
      <c r="ALQ333" s="14"/>
      <c r="ALR333" s="14"/>
      <c r="ALS333" s="14"/>
      <c r="ALT333" s="14"/>
      <c r="ALU333" s="14"/>
      <c r="ALV333" s="14"/>
      <c r="ALW333" s="14"/>
      <c r="ALX333" s="14"/>
      <c r="ALY333" s="14"/>
      <c r="ALZ333" s="14"/>
      <c r="AMA333" s="14"/>
      <c r="AMB333" s="14"/>
      <c r="AMC333" s="14"/>
      <c r="AMD333" s="14"/>
      <c r="AME333" s="14"/>
      <c r="AMF333" s="14"/>
      <c r="AMG333" s="14"/>
      <c r="AMH333" s="14"/>
      <c r="AMI333" s="14"/>
    </row>
    <row r="334" spans="1:1023" customFormat="1" ht="15.75">
      <c r="A334" s="23"/>
      <c r="B334" s="23"/>
      <c r="C334" s="23"/>
      <c r="D334" s="23"/>
      <c r="E334" s="24"/>
      <c r="F334" s="25"/>
      <c r="G334" s="26"/>
      <c r="H334" s="25"/>
      <c r="I334" s="23"/>
      <c r="J334" s="23"/>
      <c r="K334" s="23"/>
      <c r="L334" s="23"/>
      <c r="M334" s="22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4"/>
      <c r="AF334" s="14"/>
      <c r="AG334" s="14"/>
      <c r="AH334" s="14"/>
      <c r="AI334" s="14"/>
      <c r="AJ334" s="14"/>
      <c r="AK334" s="14"/>
      <c r="AL334" s="14"/>
      <c r="AM334" s="14"/>
      <c r="AN334" s="14"/>
      <c r="AO334" s="14"/>
      <c r="AP334" s="14"/>
      <c r="AQ334" s="14"/>
      <c r="AR334" s="14"/>
      <c r="AS334" s="14"/>
      <c r="AT334" s="14"/>
      <c r="AU334" s="14"/>
      <c r="AV334" s="14"/>
      <c r="AW334" s="14"/>
      <c r="AX334" s="14"/>
      <c r="AY334" s="14"/>
      <c r="AZ334" s="14"/>
      <c r="BA334" s="14"/>
      <c r="BB334" s="14"/>
      <c r="BC334" s="14"/>
      <c r="BD334" s="14"/>
      <c r="BE334" s="14"/>
      <c r="BF334" s="14"/>
      <c r="BG334" s="14"/>
      <c r="BH334" s="14"/>
      <c r="BI334" s="14"/>
      <c r="BJ334" s="14"/>
      <c r="BK334" s="14"/>
      <c r="BL334" s="14"/>
      <c r="BM334" s="14"/>
      <c r="BN334" s="14"/>
      <c r="BO334" s="14"/>
      <c r="BP334" s="14"/>
      <c r="BQ334" s="14"/>
      <c r="BR334" s="14"/>
      <c r="BS334" s="14"/>
      <c r="BT334" s="14"/>
      <c r="BU334" s="14"/>
      <c r="BV334" s="14"/>
      <c r="BW334" s="14"/>
      <c r="BX334" s="14"/>
      <c r="BY334" s="14"/>
      <c r="BZ334" s="14"/>
      <c r="CA334" s="14"/>
      <c r="CB334" s="14"/>
      <c r="CC334" s="14"/>
      <c r="CD334" s="14"/>
      <c r="CE334" s="14"/>
      <c r="CF334" s="14"/>
      <c r="CG334" s="14"/>
      <c r="CH334" s="14"/>
      <c r="CI334" s="14"/>
      <c r="CJ334" s="14"/>
      <c r="CK334" s="14"/>
      <c r="CL334" s="14"/>
      <c r="CM334" s="14"/>
      <c r="CN334" s="14"/>
      <c r="CO334" s="14"/>
      <c r="CP334" s="14"/>
      <c r="CQ334" s="14"/>
      <c r="CR334" s="14"/>
      <c r="CS334" s="14"/>
      <c r="CT334" s="14"/>
      <c r="CU334" s="14"/>
      <c r="CV334" s="14"/>
      <c r="CW334" s="14"/>
      <c r="CX334" s="14"/>
      <c r="CY334" s="14"/>
      <c r="CZ334" s="14"/>
      <c r="DA334" s="14"/>
      <c r="DB334" s="14"/>
      <c r="DC334" s="14"/>
      <c r="DD334" s="14"/>
      <c r="DE334" s="14"/>
      <c r="DF334" s="14"/>
      <c r="DG334" s="14"/>
      <c r="DH334" s="14"/>
      <c r="DI334" s="14"/>
      <c r="DJ334" s="14"/>
      <c r="DK334" s="14"/>
      <c r="DL334" s="14"/>
      <c r="DM334" s="14"/>
      <c r="DN334" s="14"/>
      <c r="DO334" s="14"/>
      <c r="DP334" s="14"/>
      <c r="DQ334" s="14"/>
      <c r="DR334" s="14"/>
      <c r="DS334" s="14"/>
      <c r="DT334" s="14"/>
      <c r="DU334" s="14"/>
      <c r="DV334" s="14"/>
      <c r="DW334" s="14"/>
      <c r="DX334" s="14"/>
      <c r="DY334" s="14"/>
      <c r="DZ334" s="14"/>
      <c r="EA334" s="14"/>
      <c r="EB334" s="14"/>
      <c r="EC334" s="14"/>
      <c r="ED334" s="14"/>
      <c r="EE334" s="14"/>
      <c r="EF334" s="14"/>
      <c r="EG334" s="14"/>
      <c r="EH334" s="14"/>
      <c r="EI334" s="14"/>
      <c r="EJ334" s="14"/>
      <c r="EK334" s="14"/>
      <c r="EL334" s="14"/>
      <c r="EM334" s="14"/>
      <c r="EN334" s="14"/>
      <c r="EO334" s="14"/>
      <c r="EP334" s="14"/>
      <c r="EQ334" s="14"/>
      <c r="ER334" s="14"/>
      <c r="ES334" s="14"/>
      <c r="ET334" s="14"/>
      <c r="EU334" s="14"/>
      <c r="EV334" s="14"/>
      <c r="EW334" s="14"/>
      <c r="EX334" s="14"/>
      <c r="EY334" s="14"/>
      <c r="EZ334" s="14"/>
      <c r="FA334" s="14"/>
      <c r="FB334" s="14"/>
      <c r="FC334" s="14"/>
      <c r="FD334" s="14"/>
      <c r="FE334" s="14"/>
      <c r="FF334" s="14"/>
      <c r="FG334" s="14"/>
      <c r="FH334" s="14"/>
      <c r="FI334" s="14"/>
      <c r="FJ334" s="14"/>
      <c r="FK334" s="14"/>
      <c r="FL334" s="14"/>
      <c r="FM334" s="14"/>
      <c r="FN334" s="14"/>
      <c r="FO334" s="14"/>
      <c r="FP334" s="14"/>
      <c r="FQ334" s="14"/>
      <c r="FR334" s="14"/>
      <c r="FS334" s="14"/>
      <c r="FT334" s="14"/>
      <c r="FU334" s="14"/>
      <c r="FV334" s="14"/>
      <c r="FW334" s="14"/>
      <c r="FX334" s="14"/>
      <c r="FY334" s="14"/>
      <c r="FZ334" s="14"/>
      <c r="GA334" s="14"/>
      <c r="GB334" s="14"/>
      <c r="GC334" s="14"/>
      <c r="GD334" s="14"/>
      <c r="GE334" s="14"/>
      <c r="GF334" s="14"/>
      <c r="GG334" s="14"/>
      <c r="GH334" s="14"/>
      <c r="GI334" s="14"/>
      <c r="GJ334" s="14"/>
      <c r="GK334" s="14"/>
      <c r="GL334" s="14"/>
      <c r="GM334" s="14"/>
      <c r="GN334" s="14"/>
      <c r="GO334" s="14"/>
      <c r="GP334" s="14"/>
      <c r="GQ334" s="14"/>
      <c r="GR334" s="14"/>
      <c r="GS334" s="14"/>
      <c r="GT334" s="14"/>
      <c r="GU334" s="14"/>
      <c r="GV334" s="14"/>
      <c r="GW334" s="14"/>
      <c r="GX334" s="14"/>
      <c r="GY334" s="14"/>
      <c r="GZ334" s="14"/>
      <c r="HA334" s="14"/>
      <c r="HB334" s="14"/>
      <c r="HC334" s="14"/>
      <c r="HD334" s="14"/>
      <c r="HE334" s="14"/>
      <c r="HF334" s="14"/>
      <c r="HG334" s="14"/>
      <c r="HH334" s="14"/>
      <c r="HI334" s="14"/>
      <c r="HJ334" s="14"/>
      <c r="HK334" s="14"/>
      <c r="HL334" s="14"/>
      <c r="HM334" s="14"/>
      <c r="HN334" s="14"/>
      <c r="HO334" s="14"/>
      <c r="HP334" s="14"/>
      <c r="HQ334" s="14"/>
      <c r="HR334" s="14"/>
      <c r="HS334" s="14"/>
      <c r="HT334" s="14"/>
      <c r="HU334" s="14"/>
      <c r="HV334" s="14"/>
      <c r="HW334" s="14"/>
      <c r="HX334" s="14"/>
      <c r="HY334" s="14"/>
      <c r="HZ334" s="14"/>
      <c r="IA334" s="14"/>
      <c r="IB334" s="14"/>
      <c r="IC334" s="14"/>
      <c r="ID334" s="14"/>
      <c r="IE334" s="14"/>
      <c r="IF334" s="14"/>
      <c r="IG334" s="14"/>
      <c r="IH334" s="14"/>
      <c r="II334" s="14"/>
      <c r="IJ334" s="14"/>
      <c r="IK334" s="14"/>
      <c r="IL334" s="14"/>
      <c r="IM334" s="14"/>
      <c r="IN334" s="14"/>
      <c r="IO334" s="14"/>
      <c r="IP334" s="14"/>
      <c r="IQ334" s="14"/>
      <c r="IR334" s="14"/>
      <c r="IS334" s="14"/>
      <c r="IT334" s="14"/>
      <c r="IU334" s="14"/>
      <c r="IV334" s="14"/>
      <c r="IW334" s="14"/>
      <c r="IX334" s="14"/>
      <c r="IY334" s="14"/>
      <c r="IZ334" s="14"/>
      <c r="JA334" s="14"/>
      <c r="JB334" s="14"/>
      <c r="JC334" s="14"/>
      <c r="JD334" s="14"/>
      <c r="JE334" s="14"/>
      <c r="JF334" s="14"/>
      <c r="JG334" s="14"/>
      <c r="JH334" s="14"/>
      <c r="JI334" s="14"/>
      <c r="JJ334" s="14"/>
      <c r="JK334" s="14"/>
      <c r="JL334" s="14"/>
      <c r="JM334" s="14"/>
      <c r="JN334" s="14"/>
      <c r="JO334" s="14"/>
      <c r="JP334" s="14"/>
      <c r="JQ334" s="14"/>
      <c r="JR334" s="14"/>
      <c r="JS334" s="14"/>
      <c r="JT334" s="14"/>
      <c r="JU334" s="14"/>
      <c r="JV334" s="14"/>
      <c r="JW334" s="14"/>
      <c r="JX334" s="14"/>
      <c r="JY334" s="14"/>
      <c r="JZ334" s="14"/>
      <c r="KA334" s="14"/>
      <c r="KB334" s="14"/>
      <c r="KC334" s="14"/>
      <c r="KD334" s="14"/>
      <c r="KE334" s="14"/>
      <c r="KF334" s="14"/>
      <c r="KG334" s="14"/>
      <c r="KH334" s="14"/>
      <c r="KI334" s="14"/>
      <c r="KJ334" s="14"/>
      <c r="KK334" s="14"/>
      <c r="KL334" s="14"/>
      <c r="KM334" s="14"/>
      <c r="KN334" s="14"/>
      <c r="KO334" s="14"/>
      <c r="KP334" s="14"/>
      <c r="KQ334" s="14"/>
      <c r="KR334" s="14"/>
      <c r="KS334" s="14"/>
      <c r="KT334" s="14"/>
      <c r="KU334" s="14"/>
      <c r="KV334" s="14"/>
      <c r="KW334" s="14"/>
      <c r="KX334" s="14"/>
      <c r="KY334" s="14"/>
      <c r="KZ334" s="14"/>
      <c r="LA334" s="14"/>
      <c r="LB334" s="14"/>
      <c r="LC334" s="14"/>
      <c r="LD334" s="14"/>
      <c r="LE334" s="14"/>
      <c r="LF334" s="14"/>
      <c r="LG334" s="14"/>
      <c r="LH334" s="14"/>
      <c r="LI334" s="14"/>
      <c r="LJ334" s="14"/>
      <c r="LK334" s="14"/>
      <c r="LL334" s="14"/>
      <c r="LM334" s="14"/>
      <c r="LN334" s="14"/>
      <c r="LO334" s="14"/>
      <c r="LP334" s="14"/>
      <c r="LQ334" s="14"/>
      <c r="LR334" s="14"/>
      <c r="LS334" s="14"/>
      <c r="LT334" s="14"/>
      <c r="LU334" s="14"/>
      <c r="LV334" s="14"/>
      <c r="LW334" s="14"/>
      <c r="LX334" s="14"/>
      <c r="LY334" s="14"/>
      <c r="LZ334" s="14"/>
      <c r="MA334" s="14"/>
      <c r="MB334" s="14"/>
      <c r="MC334" s="14"/>
      <c r="MD334" s="14"/>
      <c r="ME334" s="14"/>
      <c r="MF334" s="14"/>
      <c r="MG334" s="14"/>
      <c r="MH334" s="14"/>
      <c r="MI334" s="14"/>
      <c r="MJ334" s="14"/>
      <c r="MK334" s="14"/>
      <c r="ML334" s="14"/>
      <c r="MM334" s="14"/>
      <c r="MN334" s="14"/>
      <c r="MO334" s="14"/>
      <c r="MP334" s="14"/>
      <c r="MQ334" s="14"/>
      <c r="MR334" s="14"/>
      <c r="MS334" s="14"/>
      <c r="MT334" s="14"/>
      <c r="MU334" s="14"/>
      <c r="MV334" s="14"/>
      <c r="MW334" s="14"/>
      <c r="MX334" s="14"/>
      <c r="MY334" s="14"/>
      <c r="MZ334" s="14"/>
      <c r="NA334" s="14"/>
      <c r="NB334" s="14"/>
      <c r="NC334" s="14"/>
      <c r="ND334" s="14"/>
      <c r="NE334" s="14"/>
      <c r="NF334" s="14"/>
      <c r="NG334" s="14"/>
      <c r="NH334" s="14"/>
      <c r="NI334" s="14"/>
      <c r="NJ334" s="14"/>
      <c r="NK334" s="14"/>
      <c r="NL334" s="14"/>
      <c r="NM334" s="14"/>
      <c r="NN334" s="14"/>
      <c r="NO334" s="14"/>
      <c r="NP334" s="14"/>
      <c r="NQ334" s="14"/>
      <c r="NR334" s="14"/>
      <c r="NS334" s="14"/>
      <c r="NT334" s="14"/>
      <c r="NU334" s="14"/>
      <c r="NV334" s="14"/>
      <c r="NW334" s="14"/>
      <c r="NX334" s="14"/>
      <c r="NY334" s="14"/>
      <c r="NZ334" s="14"/>
      <c r="OA334" s="14"/>
      <c r="OB334" s="14"/>
      <c r="OC334" s="14"/>
      <c r="OD334" s="14"/>
      <c r="OE334" s="14"/>
      <c r="OF334" s="14"/>
      <c r="OG334" s="14"/>
      <c r="OH334" s="14"/>
      <c r="OI334" s="14"/>
      <c r="OJ334" s="14"/>
      <c r="OK334" s="14"/>
      <c r="OL334" s="14"/>
      <c r="OM334" s="14"/>
      <c r="ON334" s="14"/>
      <c r="OO334" s="14"/>
      <c r="OP334" s="14"/>
      <c r="OQ334" s="14"/>
      <c r="OR334" s="14"/>
      <c r="OS334" s="14"/>
      <c r="OT334" s="14"/>
      <c r="OU334" s="14"/>
      <c r="OV334" s="14"/>
      <c r="OW334" s="14"/>
      <c r="OX334" s="14"/>
      <c r="OY334" s="14"/>
      <c r="OZ334" s="14"/>
      <c r="PA334" s="14"/>
      <c r="PB334" s="14"/>
      <c r="PC334" s="14"/>
      <c r="PD334" s="14"/>
      <c r="PE334" s="14"/>
      <c r="PF334" s="14"/>
      <c r="PG334" s="14"/>
      <c r="PH334" s="14"/>
      <c r="PI334" s="14"/>
      <c r="PJ334" s="14"/>
      <c r="PK334" s="14"/>
      <c r="PL334" s="14"/>
      <c r="PM334" s="14"/>
      <c r="PN334" s="14"/>
      <c r="PO334" s="14"/>
      <c r="PP334" s="14"/>
      <c r="PQ334" s="14"/>
      <c r="PR334" s="14"/>
      <c r="PS334" s="14"/>
      <c r="PT334" s="14"/>
      <c r="PU334" s="14"/>
      <c r="PV334" s="14"/>
      <c r="PW334" s="14"/>
      <c r="PX334" s="14"/>
      <c r="PY334" s="14"/>
      <c r="PZ334" s="14"/>
      <c r="QA334" s="14"/>
      <c r="QB334" s="14"/>
      <c r="QC334" s="14"/>
      <c r="QD334" s="14"/>
      <c r="QE334" s="14"/>
      <c r="QF334" s="14"/>
      <c r="QG334" s="14"/>
      <c r="QH334" s="14"/>
      <c r="QI334" s="14"/>
      <c r="QJ334" s="14"/>
      <c r="QK334" s="14"/>
      <c r="QL334" s="14"/>
      <c r="QM334" s="14"/>
      <c r="QN334" s="14"/>
      <c r="QO334" s="14"/>
      <c r="QP334" s="14"/>
      <c r="QQ334" s="14"/>
      <c r="QR334" s="14"/>
      <c r="QS334" s="14"/>
      <c r="QT334" s="14"/>
      <c r="QU334" s="14"/>
      <c r="QV334" s="14"/>
      <c r="QW334" s="14"/>
      <c r="QX334" s="14"/>
      <c r="QY334" s="14"/>
      <c r="QZ334" s="14"/>
      <c r="RA334" s="14"/>
      <c r="RB334" s="14"/>
      <c r="RC334" s="14"/>
      <c r="RD334" s="14"/>
      <c r="RE334" s="14"/>
      <c r="RF334" s="14"/>
      <c r="RG334" s="14"/>
      <c r="RH334" s="14"/>
      <c r="RI334" s="14"/>
      <c r="RJ334" s="14"/>
      <c r="RK334" s="14"/>
      <c r="RL334" s="14"/>
      <c r="RM334" s="14"/>
      <c r="RN334" s="14"/>
      <c r="RO334" s="14"/>
      <c r="RP334" s="14"/>
      <c r="RQ334" s="14"/>
      <c r="RR334" s="14"/>
      <c r="RS334" s="14"/>
      <c r="RT334" s="14"/>
      <c r="RU334" s="14"/>
      <c r="RV334" s="14"/>
      <c r="RW334" s="14"/>
      <c r="RX334" s="14"/>
      <c r="RY334" s="14"/>
      <c r="RZ334" s="14"/>
      <c r="SA334" s="14"/>
      <c r="SB334" s="14"/>
      <c r="SC334" s="14"/>
      <c r="SD334" s="14"/>
      <c r="SE334" s="14"/>
      <c r="SF334" s="14"/>
      <c r="SG334" s="14"/>
      <c r="SH334" s="14"/>
      <c r="SI334" s="14"/>
      <c r="SJ334" s="14"/>
      <c r="SK334" s="14"/>
      <c r="SL334" s="14"/>
      <c r="SM334" s="14"/>
      <c r="SN334" s="14"/>
      <c r="SO334" s="14"/>
      <c r="SP334" s="14"/>
      <c r="SQ334" s="14"/>
      <c r="SR334" s="14"/>
      <c r="SS334" s="14"/>
      <c r="ST334" s="14"/>
      <c r="SU334" s="14"/>
      <c r="SV334" s="14"/>
      <c r="SW334" s="14"/>
      <c r="SX334" s="14"/>
      <c r="SY334" s="14"/>
      <c r="SZ334" s="14"/>
      <c r="TA334" s="14"/>
      <c r="TB334" s="14"/>
      <c r="TC334" s="14"/>
      <c r="TD334" s="14"/>
      <c r="TE334" s="14"/>
      <c r="TF334" s="14"/>
      <c r="TG334" s="14"/>
      <c r="TH334" s="14"/>
      <c r="TI334" s="14"/>
      <c r="TJ334" s="14"/>
      <c r="TK334" s="14"/>
      <c r="TL334" s="14"/>
      <c r="TM334" s="14"/>
      <c r="TN334" s="14"/>
      <c r="TO334" s="14"/>
      <c r="TP334" s="14"/>
      <c r="TQ334" s="14"/>
      <c r="TR334" s="14"/>
      <c r="TS334" s="14"/>
      <c r="TT334" s="14"/>
      <c r="TU334" s="14"/>
      <c r="TV334" s="14"/>
      <c r="TW334" s="14"/>
      <c r="TX334" s="14"/>
      <c r="TY334" s="14"/>
      <c r="TZ334" s="14"/>
      <c r="UA334" s="14"/>
      <c r="UB334" s="14"/>
      <c r="UC334" s="14"/>
      <c r="UD334" s="14"/>
      <c r="UE334" s="14"/>
      <c r="UF334" s="14"/>
      <c r="UG334" s="14"/>
      <c r="UH334" s="14"/>
      <c r="UI334" s="14"/>
      <c r="UJ334" s="14"/>
      <c r="UK334" s="14"/>
      <c r="UL334" s="14"/>
      <c r="UM334" s="14"/>
      <c r="UN334" s="14"/>
      <c r="UO334" s="14"/>
      <c r="UP334" s="14"/>
      <c r="UQ334" s="14"/>
      <c r="UR334" s="14"/>
      <c r="US334" s="14"/>
      <c r="UT334" s="14"/>
      <c r="UU334" s="14"/>
      <c r="UV334" s="14"/>
      <c r="UW334" s="14"/>
      <c r="UX334" s="14"/>
      <c r="UY334" s="14"/>
      <c r="UZ334" s="14"/>
      <c r="VA334" s="14"/>
      <c r="VB334" s="14"/>
      <c r="VC334" s="14"/>
      <c r="VD334" s="14"/>
      <c r="VE334" s="14"/>
      <c r="VF334" s="14"/>
      <c r="VG334" s="14"/>
      <c r="VH334" s="14"/>
      <c r="VI334" s="14"/>
      <c r="VJ334" s="14"/>
      <c r="VK334" s="14"/>
      <c r="VL334" s="14"/>
      <c r="VM334" s="14"/>
      <c r="VN334" s="14"/>
      <c r="VO334" s="14"/>
      <c r="VP334" s="14"/>
      <c r="VQ334" s="14"/>
      <c r="VR334" s="14"/>
      <c r="VS334" s="14"/>
      <c r="VT334" s="14"/>
      <c r="VU334" s="14"/>
      <c r="VV334" s="14"/>
      <c r="VW334" s="14"/>
      <c r="VX334" s="14"/>
      <c r="VY334" s="14"/>
      <c r="VZ334" s="14"/>
      <c r="WA334" s="14"/>
      <c r="WB334" s="14"/>
      <c r="WC334" s="14"/>
      <c r="WD334" s="14"/>
      <c r="WE334" s="14"/>
      <c r="WF334" s="14"/>
      <c r="WG334" s="14"/>
      <c r="WH334" s="14"/>
      <c r="WI334" s="14"/>
      <c r="WJ334" s="14"/>
      <c r="WK334" s="14"/>
      <c r="WL334" s="14"/>
      <c r="WM334" s="14"/>
      <c r="WN334" s="14"/>
      <c r="WO334" s="14"/>
      <c r="WP334" s="14"/>
      <c r="WQ334" s="14"/>
      <c r="WR334" s="14"/>
      <c r="WS334" s="14"/>
      <c r="WT334" s="14"/>
      <c r="WU334" s="14"/>
      <c r="WV334" s="14"/>
      <c r="WW334" s="14"/>
      <c r="WX334" s="14"/>
      <c r="WY334" s="14"/>
      <c r="WZ334" s="14"/>
      <c r="XA334" s="14"/>
      <c r="XB334" s="14"/>
      <c r="XC334" s="14"/>
      <c r="XD334" s="14"/>
      <c r="XE334" s="14"/>
      <c r="XF334" s="14"/>
      <c r="XG334" s="14"/>
      <c r="XH334" s="14"/>
      <c r="XI334" s="14"/>
      <c r="XJ334" s="14"/>
      <c r="XK334" s="14"/>
      <c r="XL334" s="14"/>
      <c r="XM334" s="14"/>
      <c r="XN334" s="14"/>
      <c r="XO334" s="14"/>
      <c r="XP334" s="14"/>
      <c r="XQ334" s="14"/>
      <c r="XR334" s="14"/>
      <c r="XS334" s="14"/>
      <c r="XT334" s="14"/>
      <c r="XU334" s="14"/>
      <c r="XV334" s="14"/>
      <c r="XW334" s="14"/>
      <c r="XX334" s="14"/>
      <c r="XY334" s="14"/>
      <c r="XZ334" s="14"/>
      <c r="YA334" s="14"/>
      <c r="YB334" s="14"/>
      <c r="YC334" s="14"/>
      <c r="YD334" s="14"/>
      <c r="YE334" s="14"/>
      <c r="YF334" s="14"/>
      <c r="YG334" s="14"/>
      <c r="YH334" s="14"/>
      <c r="YI334" s="14"/>
      <c r="YJ334" s="14"/>
      <c r="YK334" s="14"/>
      <c r="YL334" s="14"/>
      <c r="YM334" s="14"/>
      <c r="YN334" s="14"/>
      <c r="YO334" s="14"/>
      <c r="YP334" s="14"/>
      <c r="YQ334" s="14"/>
      <c r="YR334" s="14"/>
      <c r="YS334" s="14"/>
      <c r="YT334" s="14"/>
      <c r="YU334" s="14"/>
      <c r="YV334" s="14"/>
      <c r="YW334" s="14"/>
      <c r="YX334" s="14"/>
      <c r="YY334" s="14"/>
      <c r="YZ334" s="14"/>
      <c r="ZA334" s="14"/>
      <c r="ZB334" s="14"/>
      <c r="ZC334" s="14"/>
      <c r="ZD334" s="14"/>
      <c r="ZE334" s="14"/>
      <c r="ZF334" s="14"/>
      <c r="ZG334" s="14"/>
      <c r="ZH334" s="14"/>
      <c r="ZI334" s="14"/>
      <c r="ZJ334" s="14"/>
      <c r="ZK334" s="14"/>
      <c r="ZL334" s="14"/>
      <c r="ZM334" s="14"/>
      <c r="ZN334" s="14"/>
      <c r="ZO334" s="14"/>
      <c r="ZP334" s="14"/>
      <c r="ZQ334" s="14"/>
      <c r="ZR334" s="14"/>
      <c r="ZS334" s="14"/>
      <c r="ZT334" s="14"/>
      <c r="ZU334" s="14"/>
      <c r="ZV334" s="14"/>
      <c r="ZW334" s="14"/>
      <c r="ZX334" s="14"/>
      <c r="ZY334" s="14"/>
      <c r="ZZ334" s="14"/>
      <c r="AAA334" s="14"/>
      <c r="AAB334" s="14"/>
      <c r="AAC334" s="14"/>
      <c r="AAD334" s="14"/>
      <c r="AAE334" s="14"/>
      <c r="AAF334" s="14"/>
      <c r="AAG334" s="14"/>
      <c r="AAH334" s="14"/>
      <c r="AAI334" s="14"/>
      <c r="AAJ334" s="14"/>
      <c r="AAK334" s="14"/>
      <c r="AAL334" s="14"/>
      <c r="AAM334" s="14"/>
      <c r="AAN334" s="14"/>
      <c r="AAO334" s="14"/>
      <c r="AAP334" s="14"/>
      <c r="AAQ334" s="14"/>
      <c r="AAR334" s="14"/>
      <c r="AAS334" s="14"/>
      <c r="AAT334" s="14"/>
      <c r="AAU334" s="14"/>
      <c r="AAV334" s="14"/>
      <c r="AAW334" s="14"/>
      <c r="AAX334" s="14"/>
      <c r="AAY334" s="14"/>
      <c r="AAZ334" s="14"/>
      <c r="ABA334" s="14"/>
      <c r="ABB334" s="14"/>
      <c r="ABC334" s="14"/>
      <c r="ABD334" s="14"/>
      <c r="ABE334" s="14"/>
      <c r="ABF334" s="14"/>
      <c r="ABG334" s="14"/>
      <c r="ABH334" s="14"/>
      <c r="ABI334" s="14"/>
      <c r="ABJ334" s="14"/>
      <c r="ABK334" s="14"/>
      <c r="ABL334" s="14"/>
      <c r="ABM334" s="14"/>
      <c r="ABN334" s="14"/>
      <c r="ABO334" s="14"/>
      <c r="ABP334" s="14"/>
      <c r="ABQ334" s="14"/>
      <c r="ABR334" s="14"/>
      <c r="ABS334" s="14"/>
      <c r="ABT334" s="14"/>
      <c r="ABU334" s="14"/>
      <c r="ABV334" s="14"/>
      <c r="ABW334" s="14"/>
      <c r="ABX334" s="14"/>
      <c r="ABY334" s="14"/>
      <c r="ABZ334" s="14"/>
      <c r="ACA334" s="14"/>
      <c r="ACB334" s="14"/>
      <c r="ACC334" s="14"/>
      <c r="ACD334" s="14"/>
      <c r="ACE334" s="14"/>
      <c r="ACF334" s="14"/>
      <c r="ACG334" s="14"/>
      <c r="ACH334" s="14"/>
      <c r="ACI334" s="14"/>
      <c r="ACJ334" s="14"/>
      <c r="ACK334" s="14"/>
      <c r="ACL334" s="14"/>
      <c r="ACM334" s="14"/>
      <c r="ACN334" s="14"/>
      <c r="ACO334" s="14"/>
      <c r="ACP334" s="14"/>
      <c r="ACQ334" s="14"/>
      <c r="ACR334" s="14"/>
      <c r="ACS334" s="14"/>
      <c r="ACT334" s="14"/>
      <c r="ACU334" s="14"/>
      <c r="ACV334" s="14"/>
      <c r="ACW334" s="14"/>
      <c r="ACX334" s="14"/>
      <c r="ACY334" s="14"/>
      <c r="ACZ334" s="14"/>
      <c r="ADA334" s="14"/>
      <c r="ADB334" s="14"/>
      <c r="ADC334" s="14"/>
      <c r="ADD334" s="14"/>
      <c r="ADE334" s="14"/>
      <c r="ADF334" s="14"/>
      <c r="ADG334" s="14"/>
      <c r="ADH334" s="14"/>
      <c r="ADI334" s="14"/>
      <c r="ADJ334" s="14"/>
      <c r="ADK334" s="14"/>
      <c r="ADL334" s="14"/>
      <c r="ADM334" s="14"/>
      <c r="ADN334" s="14"/>
      <c r="ADO334" s="14"/>
      <c r="ADP334" s="14"/>
      <c r="ADQ334" s="14"/>
      <c r="ADR334" s="14"/>
      <c r="ADS334" s="14"/>
      <c r="ADT334" s="14"/>
      <c r="ADU334" s="14"/>
      <c r="ADV334" s="14"/>
      <c r="ADW334" s="14"/>
      <c r="ADX334" s="14"/>
      <c r="ADY334" s="14"/>
      <c r="ADZ334" s="14"/>
      <c r="AEA334" s="14"/>
      <c r="AEB334" s="14"/>
      <c r="AEC334" s="14"/>
      <c r="AED334" s="14"/>
      <c r="AEE334" s="14"/>
      <c r="AEF334" s="14"/>
      <c r="AEG334" s="14"/>
      <c r="AEH334" s="14"/>
      <c r="AEI334" s="14"/>
      <c r="AEJ334" s="14"/>
      <c r="AEK334" s="14"/>
      <c r="AEL334" s="14"/>
      <c r="AEM334" s="14"/>
      <c r="AEN334" s="14"/>
      <c r="AEO334" s="14"/>
      <c r="AEP334" s="14"/>
      <c r="AEQ334" s="14"/>
      <c r="AER334" s="14"/>
      <c r="AES334" s="14"/>
      <c r="AET334" s="14"/>
      <c r="AEU334" s="14"/>
      <c r="AEV334" s="14"/>
      <c r="AEW334" s="14"/>
      <c r="AEX334" s="14"/>
      <c r="AEY334" s="14"/>
      <c r="AEZ334" s="14"/>
      <c r="AFA334" s="14"/>
      <c r="AFB334" s="14"/>
      <c r="AFC334" s="14"/>
      <c r="AFD334" s="14"/>
      <c r="AFE334" s="14"/>
      <c r="AFF334" s="14"/>
      <c r="AFG334" s="14"/>
      <c r="AFH334" s="14"/>
      <c r="AFI334" s="14"/>
      <c r="AFJ334" s="14"/>
      <c r="AFK334" s="14"/>
      <c r="AFL334" s="14"/>
      <c r="AFM334" s="14"/>
      <c r="AFN334" s="14"/>
      <c r="AFO334" s="14"/>
      <c r="AFP334" s="14"/>
      <c r="AFQ334" s="14"/>
      <c r="AFR334" s="14"/>
      <c r="AFS334" s="14"/>
      <c r="AFT334" s="14"/>
      <c r="AFU334" s="14"/>
      <c r="AFV334" s="14"/>
      <c r="AFW334" s="14"/>
      <c r="AFX334" s="14"/>
      <c r="AFY334" s="14"/>
      <c r="AFZ334" s="14"/>
      <c r="AGA334" s="14"/>
      <c r="AGB334" s="14"/>
      <c r="AGC334" s="14"/>
      <c r="AGD334" s="14"/>
      <c r="AGE334" s="14"/>
      <c r="AGF334" s="14"/>
      <c r="AGG334" s="14"/>
      <c r="AGH334" s="14"/>
      <c r="AGI334" s="14"/>
      <c r="AGJ334" s="14"/>
      <c r="AGK334" s="14"/>
      <c r="AGL334" s="14"/>
      <c r="AGM334" s="14"/>
      <c r="AGN334" s="14"/>
      <c r="AGO334" s="14"/>
      <c r="AGP334" s="14"/>
      <c r="AGQ334" s="14"/>
      <c r="AGR334" s="14"/>
      <c r="AGS334" s="14"/>
      <c r="AGT334" s="14"/>
      <c r="AGU334" s="14"/>
      <c r="AGV334" s="14"/>
      <c r="AGW334" s="14"/>
      <c r="AGX334" s="14"/>
      <c r="AGY334" s="14"/>
      <c r="AGZ334" s="14"/>
      <c r="AHA334" s="14"/>
      <c r="AHB334" s="14"/>
      <c r="AHC334" s="14"/>
      <c r="AHD334" s="14"/>
      <c r="AHE334" s="14"/>
      <c r="AHF334" s="14"/>
      <c r="AHG334" s="14"/>
      <c r="AHH334" s="14"/>
      <c r="AHI334" s="14"/>
      <c r="AHJ334" s="14"/>
      <c r="AHK334" s="14"/>
      <c r="AHL334" s="14"/>
      <c r="AHM334" s="14"/>
      <c r="AHN334" s="14"/>
      <c r="AHO334" s="14"/>
      <c r="AHP334" s="14"/>
      <c r="AHQ334" s="14"/>
      <c r="AHR334" s="14"/>
      <c r="AHS334" s="14"/>
      <c r="AHT334" s="14"/>
      <c r="AHU334" s="14"/>
      <c r="AHV334" s="14"/>
      <c r="AHW334" s="14"/>
      <c r="AHX334" s="14"/>
      <c r="AHY334" s="14"/>
      <c r="AHZ334" s="14"/>
      <c r="AIA334" s="14"/>
      <c r="AIB334" s="14"/>
      <c r="AIC334" s="14"/>
      <c r="AID334" s="14"/>
      <c r="AIE334" s="14"/>
      <c r="AIF334" s="14"/>
      <c r="AIG334" s="14"/>
      <c r="AIH334" s="14"/>
      <c r="AII334" s="14"/>
      <c r="AIJ334" s="14"/>
      <c r="AIK334" s="14"/>
      <c r="AIL334" s="14"/>
      <c r="AIM334" s="14"/>
      <c r="AIN334" s="14"/>
      <c r="AIO334" s="14"/>
      <c r="AIP334" s="14"/>
      <c r="AIQ334" s="14"/>
      <c r="AIR334" s="14"/>
      <c r="AIS334" s="14"/>
      <c r="AIT334" s="14"/>
      <c r="AIU334" s="14"/>
      <c r="AIV334" s="14"/>
      <c r="AIW334" s="14"/>
      <c r="AIX334" s="14"/>
      <c r="AIY334" s="14"/>
      <c r="AIZ334" s="14"/>
      <c r="AJA334" s="14"/>
      <c r="AJB334" s="14"/>
      <c r="AJC334" s="14"/>
      <c r="AJD334" s="14"/>
      <c r="AJE334" s="14"/>
      <c r="AJF334" s="14"/>
      <c r="AJG334" s="14"/>
      <c r="AJH334" s="14"/>
      <c r="AJI334" s="14"/>
      <c r="AJJ334" s="14"/>
      <c r="AJK334" s="14"/>
      <c r="AJL334" s="14"/>
      <c r="AJM334" s="14"/>
      <c r="AJN334" s="14"/>
      <c r="AJO334" s="14"/>
      <c r="AJP334" s="14"/>
      <c r="AJQ334" s="14"/>
      <c r="AJR334" s="14"/>
      <c r="AJS334" s="14"/>
      <c r="AJT334" s="14"/>
      <c r="AJU334" s="14"/>
      <c r="AJV334" s="14"/>
      <c r="AJW334" s="14"/>
      <c r="AJX334" s="14"/>
      <c r="AJY334" s="14"/>
      <c r="AJZ334" s="14"/>
      <c r="AKA334" s="14"/>
      <c r="AKB334" s="14"/>
      <c r="AKC334" s="14"/>
      <c r="AKD334" s="14"/>
      <c r="AKE334" s="14"/>
      <c r="AKF334" s="14"/>
      <c r="AKG334" s="14"/>
      <c r="AKH334" s="14"/>
      <c r="AKI334" s="14"/>
      <c r="AKJ334" s="14"/>
      <c r="AKK334" s="14"/>
      <c r="AKL334" s="14"/>
      <c r="AKM334" s="14"/>
      <c r="AKN334" s="14"/>
      <c r="AKO334" s="14"/>
      <c r="AKP334" s="14"/>
      <c r="AKQ334" s="14"/>
      <c r="AKR334" s="14"/>
      <c r="AKS334" s="14"/>
      <c r="AKT334" s="14"/>
      <c r="AKU334" s="14"/>
      <c r="AKV334" s="14"/>
      <c r="AKW334" s="14"/>
      <c r="AKX334" s="14"/>
      <c r="AKY334" s="14"/>
      <c r="AKZ334" s="14"/>
      <c r="ALA334" s="14"/>
      <c r="ALB334" s="14"/>
      <c r="ALC334" s="14"/>
      <c r="ALD334" s="14"/>
      <c r="ALE334" s="14"/>
      <c r="ALF334" s="14"/>
      <c r="ALG334" s="14"/>
      <c r="ALH334" s="14"/>
      <c r="ALI334" s="14"/>
      <c r="ALJ334" s="14"/>
      <c r="ALK334" s="14"/>
      <c r="ALL334" s="14"/>
      <c r="ALM334" s="14"/>
      <c r="ALN334" s="14"/>
      <c r="ALO334" s="14"/>
      <c r="ALP334" s="14"/>
      <c r="ALQ334" s="14"/>
      <c r="ALR334" s="14"/>
      <c r="ALS334" s="14"/>
      <c r="ALT334" s="14"/>
      <c r="ALU334" s="14"/>
      <c r="ALV334" s="14"/>
      <c r="ALW334" s="14"/>
      <c r="ALX334" s="14"/>
      <c r="ALY334" s="14"/>
      <c r="ALZ334" s="14"/>
      <c r="AMA334" s="14"/>
      <c r="AMB334" s="14"/>
      <c r="AMC334" s="14"/>
      <c r="AMD334" s="14"/>
      <c r="AME334" s="14"/>
      <c r="AMF334" s="14"/>
      <c r="AMG334" s="14"/>
      <c r="AMH334" s="14"/>
      <c r="AMI334" s="14"/>
    </row>
    <row r="335" spans="1:1023" customFormat="1" ht="63">
      <c r="A335" s="23"/>
      <c r="B335" s="83" t="s">
        <v>596</v>
      </c>
      <c r="C335" s="23"/>
      <c r="D335" s="23"/>
      <c r="E335" s="24"/>
      <c r="F335" s="25"/>
      <c r="G335" s="26"/>
      <c r="H335" s="25"/>
      <c r="I335" s="23"/>
      <c r="J335" s="23"/>
      <c r="K335" s="23"/>
      <c r="L335" s="23"/>
      <c r="M335" s="22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4"/>
      <c r="AF335" s="14"/>
      <c r="AG335" s="14"/>
      <c r="AH335" s="14"/>
      <c r="AI335" s="14"/>
      <c r="AJ335" s="14"/>
      <c r="AK335" s="14"/>
      <c r="AL335" s="14"/>
      <c r="AM335" s="14"/>
      <c r="AN335" s="14"/>
      <c r="AO335" s="14"/>
      <c r="AP335" s="14"/>
      <c r="AQ335" s="14"/>
      <c r="AR335" s="14"/>
      <c r="AS335" s="14"/>
      <c r="AT335" s="14"/>
      <c r="AU335" s="14"/>
      <c r="AV335" s="14"/>
      <c r="AW335" s="14"/>
      <c r="AX335" s="14"/>
      <c r="AY335" s="14"/>
      <c r="AZ335" s="14"/>
      <c r="BA335" s="14"/>
      <c r="BB335" s="14"/>
      <c r="BC335" s="14"/>
      <c r="BD335" s="14"/>
      <c r="BE335" s="14"/>
      <c r="BF335" s="14"/>
      <c r="BG335" s="14"/>
      <c r="BH335" s="14"/>
      <c r="BI335" s="14"/>
      <c r="BJ335" s="14"/>
      <c r="BK335" s="14"/>
      <c r="BL335" s="14"/>
      <c r="BM335" s="14"/>
      <c r="BN335" s="14"/>
      <c r="BO335" s="14"/>
      <c r="BP335" s="14"/>
      <c r="BQ335" s="14"/>
      <c r="BR335" s="14"/>
      <c r="BS335" s="14"/>
      <c r="BT335" s="14"/>
      <c r="BU335" s="14"/>
      <c r="BV335" s="14"/>
      <c r="BW335" s="14"/>
      <c r="BX335" s="14"/>
      <c r="BY335" s="14"/>
      <c r="BZ335" s="14"/>
      <c r="CA335" s="14"/>
      <c r="CB335" s="14"/>
      <c r="CC335" s="14"/>
      <c r="CD335" s="14"/>
      <c r="CE335" s="14"/>
      <c r="CF335" s="14"/>
      <c r="CG335" s="14"/>
      <c r="CH335" s="14"/>
      <c r="CI335" s="14"/>
      <c r="CJ335" s="14"/>
      <c r="CK335" s="14"/>
      <c r="CL335" s="14"/>
      <c r="CM335" s="14"/>
      <c r="CN335" s="14"/>
      <c r="CO335" s="14"/>
      <c r="CP335" s="14"/>
      <c r="CQ335" s="14"/>
      <c r="CR335" s="14"/>
      <c r="CS335" s="14"/>
      <c r="CT335" s="14"/>
      <c r="CU335" s="14"/>
      <c r="CV335" s="14"/>
      <c r="CW335" s="14"/>
      <c r="CX335" s="14"/>
      <c r="CY335" s="14"/>
      <c r="CZ335" s="14"/>
      <c r="DA335" s="14"/>
      <c r="DB335" s="14"/>
      <c r="DC335" s="14"/>
      <c r="DD335" s="14"/>
      <c r="DE335" s="14"/>
      <c r="DF335" s="14"/>
      <c r="DG335" s="14"/>
      <c r="DH335" s="14"/>
      <c r="DI335" s="14"/>
      <c r="DJ335" s="14"/>
      <c r="DK335" s="14"/>
      <c r="DL335" s="14"/>
      <c r="DM335" s="14"/>
      <c r="DN335" s="14"/>
      <c r="DO335" s="14"/>
      <c r="DP335" s="14"/>
      <c r="DQ335" s="14"/>
      <c r="DR335" s="14"/>
      <c r="DS335" s="14"/>
      <c r="DT335" s="14"/>
      <c r="DU335" s="14"/>
      <c r="DV335" s="14"/>
      <c r="DW335" s="14"/>
      <c r="DX335" s="14"/>
      <c r="DY335" s="14"/>
      <c r="DZ335" s="14"/>
      <c r="EA335" s="14"/>
      <c r="EB335" s="14"/>
      <c r="EC335" s="14"/>
      <c r="ED335" s="14"/>
      <c r="EE335" s="14"/>
      <c r="EF335" s="14"/>
      <c r="EG335" s="14"/>
      <c r="EH335" s="14"/>
      <c r="EI335" s="14"/>
      <c r="EJ335" s="14"/>
      <c r="EK335" s="14"/>
      <c r="EL335" s="14"/>
      <c r="EM335" s="14"/>
      <c r="EN335" s="14"/>
      <c r="EO335" s="14"/>
      <c r="EP335" s="14"/>
      <c r="EQ335" s="14"/>
      <c r="ER335" s="14"/>
      <c r="ES335" s="14"/>
      <c r="ET335" s="14"/>
      <c r="EU335" s="14"/>
      <c r="EV335" s="14"/>
      <c r="EW335" s="14"/>
      <c r="EX335" s="14"/>
      <c r="EY335" s="14"/>
      <c r="EZ335" s="14"/>
      <c r="FA335" s="14"/>
      <c r="FB335" s="14"/>
      <c r="FC335" s="14"/>
      <c r="FD335" s="14"/>
      <c r="FE335" s="14"/>
      <c r="FF335" s="14"/>
      <c r="FG335" s="14"/>
      <c r="FH335" s="14"/>
      <c r="FI335" s="14"/>
      <c r="FJ335" s="14"/>
      <c r="FK335" s="14"/>
      <c r="FL335" s="14"/>
      <c r="FM335" s="14"/>
      <c r="FN335" s="14"/>
      <c r="FO335" s="14"/>
      <c r="FP335" s="14"/>
      <c r="FQ335" s="14"/>
      <c r="FR335" s="14"/>
      <c r="FS335" s="14"/>
      <c r="FT335" s="14"/>
      <c r="FU335" s="14"/>
      <c r="FV335" s="14"/>
      <c r="FW335" s="14"/>
      <c r="FX335" s="14"/>
      <c r="FY335" s="14"/>
      <c r="FZ335" s="14"/>
      <c r="GA335" s="14"/>
      <c r="GB335" s="14"/>
      <c r="GC335" s="14"/>
      <c r="GD335" s="14"/>
      <c r="GE335" s="14"/>
      <c r="GF335" s="14"/>
      <c r="GG335" s="14"/>
      <c r="GH335" s="14"/>
      <c r="GI335" s="14"/>
      <c r="GJ335" s="14"/>
      <c r="GK335" s="14"/>
      <c r="GL335" s="14"/>
      <c r="GM335" s="14"/>
      <c r="GN335" s="14"/>
      <c r="GO335" s="14"/>
      <c r="GP335" s="14"/>
      <c r="GQ335" s="14"/>
      <c r="GR335" s="14"/>
      <c r="GS335" s="14"/>
      <c r="GT335" s="14"/>
      <c r="GU335" s="14"/>
      <c r="GV335" s="14"/>
      <c r="GW335" s="14"/>
      <c r="GX335" s="14"/>
      <c r="GY335" s="14"/>
      <c r="GZ335" s="14"/>
      <c r="HA335" s="14"/>
      <c r="HB335" s="14"/>
      <c r="HC335" s="14"/>
      <c r="HD335" s="14"/>
      <c r="HE335" s="14"/>
      <c r="HF335" s="14"/>
      <c r="HG335" s="14"/>
      <c r="HH335" s="14"/>
      <c r="HI335" s="14"/>
      <c r="HJ335" s="14"/>
      <c r="HK335" s="14"/>
      <c r="HL335" s="14"/>
      <c r="HM335" s="14"/>
      <c r="HN335" s="14"/>
      <c r="HO335" s="14"/>
      <c r="HP335" s="14"/>
      <c r="HQ335" s="14"/>
      <c r="HR335" s="14"/>
      <c r="HS335" s="14"/>
      <c r="HT335" s="14"/>
      <c r="HU335" s="14"/>
      <c r="HV335" s="14"/>
      <c r="HW335" s="14"/>
      <c r="HX335" s="14"/>
      <c r="HY335" s="14"/>
      <c r="HZ335" s="14"/>
      <c r="IA335" s="14"/>
      <c r="IB335" s="14"/>
      <c r="IC335" s="14"/>
      <c r="ID335" s="14"/>
      <c r="IE335" s="14"/>
      <c r="IF335" s="14"/>
      <c r="IG335" s="14"/>
      <c r="IH335" s="14"/>
      <c r="II335" s="14"/>
      <c r="IJ335" s="14"/>
      <c r="IK335" s="14"/>
      <c r="IL335" s="14"/>
      <c r="IM335" s="14"/>
      <c r="IN335" s="14"/>
      <c r="IO335" s="14"/>
      <c r="IP335" s="14"/>
      <c r="IQ335" s="14"/>
      <c r="IR335" s="14"/>
      <c r="IS335" s="14"/>
      <c r="IT335" s="14"/>
      <c r="IU335" s="14"/>
      <c r="IV335" s="14"/>
      <c r="IW335" s="14"/>
      <c r="IX335" s="14"/>
      <c r="IY335" s="14"/>
      <c r="IZ335" s="14"/>
      <c r="JA335" s="14"/>
      <c r="JB335" s="14"/>
      <c r="JC335" s="14"/>
      <c r="JD335" s="14"/>
      <c r="JE335" s="14"/>
      <c r="JF335" s="14"/>
      <c r="JG335" s="14"/>
      <c r="JH335" s="14"/>
      <c r="JI335" s="14"/>
      <c r="JJ335" s="14"/>
      <c r="JK335" s="14"/>
      <c r="JL335" s="14"/>
      <c r="JM335" s="14"/>
      <c r="JN335" s="14"/>
      <c r="JO335" s="14"/>
      <c r="JP335" s="14"/>
      <c r="JQ335" s="14"/>
      <c r="JR335" s="14"/>
      <c r="JS335" s="14"/>
      <c r="JT335" s="14"/>
      <c r="JU335" s="14"/>
      <c r="JV335" s="14"/>
      <c r="JW335" s="14"/>
      <c r="JX335" s="14"/>
      <c r="JY335" s="14"/>
      <c r="JZ335" s="14"/>
      <c r="KA335" s="14"/>
      <c r="KB335" s="14"/>
      <c r="KC335" s="14"/>
      <c r="KD335" s="14"/>
      <c r="KE335" s="14"/>
      <c r="KF335" s="14"/>
      <c r="KG335" s="14"/>
      <c r="KH335" s="14"/>
      <c r="KI335" s="14"/>
      <c r="KJ335" s="14"/>
      <c r="KK335" s="14"/>
      <c r="KL335" s="14"/>
      <c r="KM335" s="14"/>
      <c r="KN335" s="14"/>
      <c r="KO335" s="14"/>
      <c r="KP335" s="14"/>
      <c r="KQ335" s="14"/>
      <c r="KR335" s="14"/>
      <c r="KS335" s="14"/>
      <c r="KT335" s="14"/>
      <c r="KU335" s="14"/>
      <c r="KV335" s="14"/>
      <c r="KW335" s="14"/>
      <c r="KX335" s="14"/>
      <c r="KY335" s="14"/>
      <c r="KZ335" s="14"/>
      <c r="LA335" s="14"/>
      <c r="LB335" s="14"/>
      <c r="LC335" s="14"/>
      <c r="LD335" s="14"/>
      <c r="LE335" s="14"/>
      <c r="LF335" s="14"/>
      <c r="LG335" s="14"/>
      <c r="LH335" s="14"/>
      <c r="LI335" s="14"/>
      <c r="LJ335" s="14"/>
      <c r="LK335" s="14"/>
      <c r="LL335" s="14"/>
      <c r="LM335" s="14"/>
      <c r="LN335" s="14"/>
      <c r="LO335" s="14"/>
      <c r="LP335" s="14"/>
      <c r="LQ335" s="14"/>
      <c r="LR335" s="14"/>
      <c r="LS335" s="14"/>
      <c r="LT335" s="14"/>
      <c r="LU335" s="14"/>
      <c r="LV335" s="14"/>
      <c r="LW335" s="14"/>
      <c r="LX335" s="14"/>
      <c r="LY335" s="14"/>
      <c r="LZ335" s="14"/>
      <c r="MA335" s="14"/>
      <c r="MB335" s="14"/>
      <c r="MC335" s="14"/>
      <c r="MD335" s="14"/>
      <c r="ME335" s="14"/>
      <c r="MF335" s="14"/>
      <c r="MG335" s="14"/>
      <c r="MH335" s="14"/>
      <c r="MI335" s="14"/>
      <c r="MJ335" s="14"/>
      <c r="MK335" s="14"/>
      <c r="ML335" s="14"/>
      <c r="MM335" s="14"/>
      <c r="MN335" s="14"/>
      <c r="MO335" s="14"/>
      <c r="MP335" s="14"/>
      <c r="MQ335" s="14"/>
      <c r="MR335" s="14"/>
      <c r="MS335" s="14"/>
      <c r="MT335" s="14"/>
      <c r="MU335" s="14"/>
      <c r="MV335" s="14"/>
      <c r="MW335" s="14"/>
      <c r="MX335" s="14"/>
      <c r="MY335" s="14"/>
      <c r="MZ335" s="14"/>
      <c r="NA335" s="14"/>
      <c r="NB335" s="14"/>
      <c r="NC335" s="14"/>
      <c r="ND335" s="14"/>
      <c r="NE335" s="14"/>
      <c r="NF335" s="14"/>
      <c r="NG335" s="14"/>
      <c r="NH335" s="14"/>
      <c r="NI335" s="14"/>
      <c r="NJ335" s="14"/>
      <c r="NK335" s="14"/>
      <c r="NL335" s="14"/>
      <c r="NM335" s="14"/>
      <c r="NN335" s="14"/>
      <c r="NO335" s="14"/>
      <c r="NP335" s="14"/>
      <c r="NQ335" s="14"/>
      <c r="NR335" s="14"/>
      <c r="NS335" s="14"/>
      <c r="NT335" s="14"/>
      <c r="NU335" s="14"/>
      <c r="NV335" s="14"/>
      <c r="NW335" s="14"/>
      <c r="NX335" s="14"/>
      <c r="NY335" s="14"/>
      <c r="NZ335" s="14"/>
      <c r="OA335" s="14"/>
      <c r="OB335" s="14"/>
      <c r="OC335" s="14"/>
      <c r="OD335" s="14"/>
      <c r="OE335" s="14"/>
      <c r="OF335" s="14"/>
      <c r="OG335" s="14"/>
      <c r="OH335" s="14"/>
      <c r="OI335" s="14"/>
      <c r="OJ335" s="14"/>
      <c r="OK335" s="14"/>
      <c r="OL335" s="14"/>
      <c r="OM335" s="14"/>
      <c r="ON335" s="14"/>
      <c r="OO335" s="14"/>
      <c r="OP335" s="14"/>
      <c r="OQ335" s="14"/>
      <c r="OR335" s="14"/>
      <c r="OS335" s="14"/>
      <c r="OT335" s="14"/>
      <c r="OU335" s="14"/>
      <c r="OV335" s="14"/>
      <c r="OW335" s="14"/>
      <c r="OX335" s="14"/>
      <c r="OY335" s="14"/>
      <c r="OZ335" s="14"/>
      <c r="PA335" s="14"/>
      <c r="PB335" s="14"/>
      <c r="PC335" s="14"/>
      <c r="PD335" s="14"/>
      <c r="PE335" s="14"/>
      <c r="PF335" s="14"/>
      <c r="PG335" s="14"/>
      <c r="PH335" s="14"/>
      <c r="PI335" s="14"/>
      <c r="PJ335" s="14"/>
      <c r="PK335" s="14"/>
      <c r="PL335" s="14"/>
      <c r="PM335" s="14"/>
      <c r="PN335" s="14"/>
      <c r="PO335" s="14"/>
      <c r="PP335" s="14"/>
      <c r="PQ335" s="14"/>
      <c r="PR335" s="14"/>
      <c r="PS335" s="14"/>
      <c r="PT335" s="14"/>
      <c r="PU335" s="14"/>
      <c r="PV335" s="14"/>
      <c r="PW335" s="14"/>
      <c r="PX335" s="14"/>
      <c r="PY335" s="14"/>
      <c r="PZ335" s="14"/>
      <c r="QA335" s="14"/>
      <c r="QB335" s="14"/>
      <c r="QC335" s="14"/>
      <c r="QD335" s="14"/>
      <c r="QE335" s="14"/>
      <c r="QF335" s="14"/>
      <c r="QG335" s="14"/>
      <c r="QH335" s="14"/>
      <c r="QI335" s="14"/>
      <c r="QJ335" s="14"/>
      <c r="QK335" s="14"/>
      <c r="QL335" s="14"/>
      <c r="QM335" s="14"/>
      <c r="QN335" s="14"/>
      <c r="QO335" s="14"/>
      <c r="QP335" s="14"/>
      <c r="QQ335" s="14"/>
      <c r="QR335" s="14"/>
      <c r="QS335" s="14"/>
      <c r="QT335" s="14"/>
      <c r="QU335" s="14"/>
      <c r="QV335" s="14"/>
      <c r="QW335" s="14"/>
      <c r="QX335" s="14"/>
      <c r="QY335" s="14"/>
      <c r="QZ335" s="14"/>
      <c r="RA335" s="14"/>
      <c r="RB335" s="14"/>
      <c r="RC335" s="14"/>
      <c r="RD335" s="14"/>
      <c r="RE335" s="14"/>
      <c r="RF335" s="14"/>
      <c r="RG335" s="14"/>
      <c r="RH335" s="14"/>
      <c r="RI335" s="14"/>
      <c r="RJ335" s="14"/>
      <c r="RK335" s="14"/>
      <c r="RL335" s="14"/>
      <c r="RM335" s="14"/>
      <c r="RN335" s="14"/>
      <c r="RO335" s="14"/>
      <c r="RP335" s="14"/>
      <c r="RQ335" s="14"/>
      <c r="RR335" s="14"/>
      <c r="RS335" s="14"/>
      <c r="RT335" s="14"/>
      <c r="RU335" s="14"/>
      <c r="RV335" s="14"/>
      <c r="RW335" s="14"/>
      <c r="RX335" s="14"/>
      <c r="RY335" s="14"/>
      <c r="RZ335" s="14"/>
      <c r="SA335" s="14"/>
      <c r="SB335" s="14"/>
      <c r="SC335" s="14"/>
      <c r="SD335" s="14"/>
      <c r="SE335" s="14"/>
      <c r="SF335" s="14"/>
      <c r="SG335" s="14"/>
      <c r="SH335" s="14"/>
      <c r="SI335" s="14"/>
      <c r="SJ335" s="14"/>
      <c r="SK335" s="14"/>
      <c r="SL335" s="14"/>
      <c r="SM335" s="14"/>
      <c r="SN335" s="14"/>
      <c r="SO335" s="14"/>
      <c r="SP335" s="14"/>
      <c r="SQ335" s="14"/>
      <c r="SR335" s="14"/>
      <c r="SS335" s="14"/>
      <c r="ST335" s="14"/>
      <c r="SU335" s="14"/>
      <c r="SV335" s="14"/>
      <c r="SW335" s="14"/>
      <c r="SX335" s="14"/>
      <c r="SY335" s="14"/>
      <c r="SZ335" s="14"/>
      <c r="TA335" s="14"/>
      <c r="TB335" s="14"/>
      <c r="TC335" s="14"/>
      <c r="TD335" s="14"/>
      <c r="TE335" s="14"/>
      <c r="TF335" s="14"/>
      <c r="TG335" s="14"/>
      <c r="TH335" s="14"/>
      <c r="TI335" s="14"/>
      <c r="TJ335" s="14"/>
      <c r="TK335" s="14"/>
      <c r="TL335" s="14"/>
      <c r="TM335" s="14"/>
      <c r="TN335" s="14"/>
      <c r="TO335" s="14"/>
      <c r="TP335" s="14"/>
      <c r="TQ335" s="14"/>
      <c r="TR335" s="14"/>
      <c r="TS335" s="14"/>
      <c r="TT335" s="14"/>
      <c r="TU335" s="14"/>
      <c r="TV335" s="14"/>
      <c r="TW335" s="14"/>
      <c r="TX335" s="14"/>
      <c r="TY335" s="14"/>
      <c r="TZ335" s="14"/>
      <c r="UA335" s="14"/>
      <c r="UB335" s="14"/>
      <c r="UC335" s="14"/>
      <c r="UD335" s="14"/>
      <c r="UE335" s="14"/>
      <c r="UF335" s="14"/>
      <c r="UG335" s="14"/>
      <c r="UH335" s="14"/>
      <c r="UI335" s="14"/>
      <c r="UJ335" s="14"/>
      <c r="UK335" s="14"/>
      <c r="UL335" s="14"/>
      <c r="UM335" s="14"/>
      <c r="UN335" s="14"/>
      <c r="UO335" s="14"/>
      <c r="UP335" s="14"/>
      <c r="UQ335" s="14"/>
      <c r="UR335" s="14"/>
      <c r="US335" s="14"/>
      <c r="UT335" s="14"/>
      <c r="UU335" s="14"/>
      <c r="UV335" s="14"/>
      <c r="UW335" s="14"/>
      <c r="UX335" s="14"/>
      <c r="UY335" s="14"/>
      <c r="UZ335" s="14"/>
      <c r="VA335" s="14"/>
      <c r="VB335" s="14"/>
      <c r="VC335" s="14"/>
      <c r="VD335" s="14"/>
      <c r="VE335" s="14"/>
      <c r="VF335" s="14"/>
      <c r="VG335" s="14"/>
      <c r="VH335" s="14"/>
      <c r="VI335" s="14"/>
      <c r="VJ335" s="14"/>
      <c r="VK335" s="14"/>
      <c r="VL335" s="14"/>
      <c r="VM335" s="14"/>
      <c r="VN335" s="14"/>
      <c r="VO335" s="14"/>
      <c r="VP335" s="14"/>
      <c r="VQ335" s="14"/>
      <c r="VR335" s="14"/>
      <c r="VS335" s="14"/>
      <c r="VT335" s="14"/>
      <c r="VU335" s="14"/>
      <c r="VV335" s="14"/>
      <c r="VW335" s="14"/>
      <c r="VX335" s="14"/>
      <c r="VY335" s="14"/>
      <c r="VZ335" s="14"/>
      <c r="WA335" s="14"/>
      <c r="WB335" s="14"/>
      <c r="WC335" s="14"/>
      <c r="WD335" s="14"/>
      <c r="WE335" s="14"/>
      <c r="WF335" s="14"/>
      <c r="WG335" s="14"/>
      <c r="WH335" s="14"/>
      <c r="WI335" s="14"/>
      <c r="WJ335" s="14"/>
      <c r="WK335" s="14"/>
      <c r="WL335" s="14"/>
      <c r="WM335" s="14"/>
      <c r="WN335" s="14"/>
      <c r="WO335" s="14"/>
      <c r="WP335" s="14"/>
      <c r="WQ335" s="14"/>
      <c r="WR335" s="14"/>
      <c r="WS335" s="14"/>
      <c r="WT335" s="14"/>
      <c r="WU335" s="14"/>
      <c r="WV335" s="14"/>
      <c r="WW335" s="14"/>
      <c r="WX335" s="14"/>
      <c r="WY335" s="14"/>
      <c r="WZ335" s="14"/>
      <c r="XA335" s="14"/>
      <c r="XB335" s="14"/>
      <c r="XC335" s="14"/>
      <c r="XD335" s="14"/>
      <c r="XE335" s="14"/>
      <c r="XF335" s="14"/>
      <c r="XG335" s="14"/>
      <c r="XH335" s="14"/>
      <c r="XI335" s="14"/>
      <c r="XJ335" s="14"/>
      <c r="XK335" s="14"/>
      <c r="XL335" s="14"/>
      <c r="XM335" s="14"/>
      <c r="XN335" s="14"/>
      <c r="XO335" s="14"/>
      <c r="XP335" s="14"/>
      <c r="XQ335" s="14"/>
      <c r="XR335" s="14"/>
      <c r="XS335" s="14"/>
      <c r="XT335" s="14"/>
      <c r="XU335" s="14"/>
      <c r="XV335" s="14"/>
      <c r="XW335" s="14"/>
      <c r="XX335" s="14"/>
      <c r="XY335" s="14"/>
      <c r="XZ335" s="14"/>
      <c r="YA335" s="14"/>
      <c r="YB335" s="14"/>
      <c r="YC335" s="14"/>
      <c r="YD335" s="14"/>
      <c r="YE335" s="14"/>
      <c r="YF335" s="14"/>
      <c r="YG335" s="14"/>
      <c r="YH335" s="14"/>
      <c r="YI335" s="14"/>
      <c r="YJ335" s="14"/>
      <c r="YK335" s="14"/>
      <c r="YL335" s="14"/>
      <c r="YM335" s="14"/>
      <c r="YN335" s="14"/>
      <c r="YO335" s="14"/>
      <c r="YP335" s="14"/>
      <c r="YQ335" s="14"/>
      <c r="YR335" s="14"/>
      <c r="YS335" s="14"/>
      <c r="YT335" s="14"/>
      <c r="YU335" s="14"/>
      <c r="YV335" s="14"/>
      <c r="YW335" s="14"/>
      <c r="YX335" s="14"/>
      <c r="YY335" s="14"/>
      <c r="YZ335" s="14"/>
      <c r="ZA335" s="14"/>
      <c r="ZB335" s="14"/>
      <c r="ZC335" s="14"/>
      <c r="ZD335" s="14"/>
      <c r="ZE335" s="14"/>
      <c r="ZF335" s="14"/>
      <c r="ZG335" s="14"/>
      <c r="ZH335" s="14"/>
      <c r="ZI335" s="14"/>
      <c r="ZJ335" s="14"/>
      <c r="ZK335" s="14"/>
      <c r="ZL335" s="14"/>
      <c r="ZM335" s="14"/>
      <c r="ZN335" s="14"/>
      <c r="ZO335" s="14"/>
      <c r="ZP335" s="14"/>
      <c r="ZQ335" s="14"/>
      <c r="ZR335" s="14"/>
      <c r="ZS335" s="14"/>
      <c r="ZT335" s="14"/>
      <c r="ZU335" s="14"/>
      <c r="ZV335" s="14"/>
      <c r="ZW335" s="14"/>
      <c r="ZX335" s="14"/>
      <c r="ZY335" s="14"/>
      <c r="ZZ335" s="14"/>
      <c r="AAA335" s="14"/>
      <c r="AAB335" s="14"/>
      <c r="AAC335" s="14"/>
      <c r="AAD335" s="14"/>
      <c r="AAE335" s="14"/>
      <c r="AAF335" s="14"/>
      <c r="AAG335" s="14"/>
      <c r="AAH335" s="14"/>
      <c r="AAI335" s="14"/>
      <c r="AAJ335" s="14"/>
      <c r="AAK335" s="14"/>
      <c r="AAL335" s="14"/>
      <c r="AAM335" s="14"/>
      <c r="AAN335" s="14"/>
      <c r="AAO335" s="14"/>
      <c r="AAP335" s="14"/>
      <c r="AAQ335" s="14"/>
      <c r="AAR335" s="14"/>
      <c r="AAS335" s="14"/>
      <c r="AAT335" s="14"/>
      <c r="AAU335" s="14"/>
      <c r="AAV335" s="14"/>
      <c r="AAW335" s="14"/>
      <c r="AAX335" s="14"/>
      <c r="AAY335" s="14"/>
      <c r="AAZ335" s="14"/>
      <c r="ABA335" s="14"/>
      <c r="ABB335" s="14"/>
      <c r="ABC335" s="14"/>
      <c r="ABD335" s="14"/>
      <c r="ABE335" s="14"/>
      <c r="ABF335" s="14"/>
      <c r="ABG335" s="14"/>
      <c r="ABH335" s="14"/>
      <c r="ABI335" s="14"/>
      <c r="ABJ335" s="14"/>
      <c r="ABK335" s="14"/>
      <c r="ABL335" s="14"/>
      <c r="ABM335" s="14"/>
      <c r="ABN335" s="14"/>
      <c r="ABO335" s="14"/>
      <c r="ABP335" s="14"/>
      <c r="ABQ335" s="14"/>
      <c r="ABR335" s="14"/>
      <c r="ABS335" s="14"/>
      <c r="ABT335" s="14"/>
      <c r="ABU335" s="14"/>
      <c r="ABV335" s="14"/>
      <c r="ABW335" s="14"/>
      <c r="ABX335" s="14"/>
      <c r="ABY335" s="14"/>
      <c r="ABZ335" s="14"/>
      <c r="ACA335" s="14"/>
      <c r="ACB335" s="14"/>
      <c r="ACC335" s="14"/>
      <c r="ACD335" s="14"/>
      <c r="ACE335" s="14"/>
      <c r="ACF335" s="14"/>
      <c r="ACG335" s="14"/>
      <c r="ACH335" s="14"/>
      <c r="ACI335" s="14"/>
      <c r="ACJ335" s="14"/>
      <c r="ACK335" s="14"/>
      <c r="ACL335" s="14"/>
      <c r="ACM335" s="14"/>
      <c r="ACN335" s="14"/>
      <c r="ACO335" s="14"/>
      <c r="ACP335" s="14"/>
      <c r="ACQ335" s="14"/>
      <c r="ACR335" s="14"/>
      <c r="ACS335" s="14"/>
      <c r="ACT335" s="14"/>
      <c r="ACU335" s="14"/>
      <c r="ACV335" s="14"/>
      <c r="ACW335" s="14"/>
      <c r="ACX335" s="14"/>
      <c r="ACY335" s="14"/>
      <c r="ACZ335" s="14"/>
      <c r="ADA335" s="14"/>
      <c r="ADB335" s="14"/>
      <c r="ADC335" s="14"/>
      <c r="ADD335" s="14"/>
      <c r="ADE335" s="14"/>
      <c r="ADF335" s="14"/>
      <c r="ADG335" s="14"/>
      <c r="ADH335" s="14"/>
      <c r="ADI335" s="14"/>
      <c r="ADJ335" s="14"/>
      <c r="ADK335" s="14"/>
      <c r="ADL335" s="14"/>
      <c r="ADM335" s="14"/>
      <c r="ADN335" s="14"/>
      <c r="ADO335" s="14"/>
      <c r="ADP335" s="14"/>
      <c r="ADQ335" s="14"/>
      <c r="ADR335" s="14"/>
      <c r="ADS335" s="14"/>
      <c r="ADT335" s="14"/>
      <c r="ADU335" s="14"/>
      <c r="ADV335" s="14"/>
      <c r="ADW335" s="14"/>
      <c r="ADX335" s="14"/>
      <c r="ADY335" s="14"/>
      <c r="ADZ335" s="14"/>
      <c r="AEA335" s="14"/>
      <c r="AEB335" s="14"/>
      <c r="AEC335" s="14"/>
      <c r="AED335" s="14"/>
      <c r="AEE335" s="14"/>
      <c r="AEF335" s="14"/>
      <c r="AEG335" s="14"/>
      <c r="AEH335" s="14"/>
      <c r="AEI335" s="14"/>
      <c r="AEJ335" s="14"/>
      <c r="AEK335" s="14"/>
      <c r="AEL335" s="14"/>
      <c r="AEM335" s="14"/>
      <c r="AEN335" s="14"/>
      <c r="AEO335" s="14"/>
      <c r="AEP335" s="14"/>
      <c r="AEQ335" s="14"/>
      <c r="AER335" s="14"/>
      <c r="AES335" s="14"/>
      <c r="AET335" s="14"/>
      <c r="AEU335" s="14"/>
      <c r="AEV335" s="14"/>
      <c r="AEW335" s="14"/>
      <c r="AEX335" s="14"/>
      <c r="AEY335" s="14"/>
      <c r="AEZ335" s="14"/>
      <c r="AFA335" s="14"/>
      <c r="AFB335" s="14"/>
      <c r="AFC335" s="14"/>
      <c r="AFD335" s="14"/>
      <c r="AFE335" s="14"/>
      <c r="AFF335" s="14"/>
      <c r="AFG335" s="14"/>
      <c r="AFH335" s="14"/>
      <c r="AFI335" s="14"/>
      <c r="AFJ335" s="14"/>
      <c r="AFK335" s="14"/>
      <c r="AFL335" s="14"/>
      <c r="AFM335" s="14"/>
      <c r="AFN335" s="14"/>
      <c r="AFO335" s="14"/>
      <c r="AFP335" s="14"/>
      <c r="AFQ335" s="14"/>
      <c r="AFR335" s="14"/>
      <c r="AFS335" s="14"/>
      <c r="AFT335" s="14"/>
      <c r="AFU335" s="14"/>
      <c r="AFV335" s="14"/>
      <c r="AFW335" s="14"/>
      <c r="AFX335" s="14"/>
      <c r="AFY335" s="14"/>
      <c r="AFZ335" s="14"/>
      <c r="AGA335" s="14"/>
      <c r="AGB335" s="14"/>
      <c r="AGC335" s="14"/>
      <c r="AGD335" s="14"/>
      <c r="AGE335" s="14"/>
      <c r="AGF335" s="14"/>
      <c r="AGG335" s="14"/>
      <c r="AGH335" s="14"/>
      <c r="AGI335" s="14"/>
      <c r="AGJ335" s="14"/>
      <c r="AGK335" s="14"/>
      <c r="AGL335" s="14"/>
      <c r="AGM335" s="14"/>
      <c r="AGN335" s="14"/>
      <c r="AGO335" s="14"/>
      <c r="AGP335" s="14"/>
      <c r="AGQ335" s="14"/>
      <c r="AGR335" s="14"/>
      <c r="AGS335" s="14"/>
      <c r="AGT335" s="14"/>
      <c r="AGU335" s="14"/>
      <c r="AGV335" s="14"/>
      <c r="AGW335" s="14"/>
      <c r="AGX335" s="14"/>
      <c r="AGY335" s="14"/>
      <c r="AGZ335" s="14"/>
      <c r="AHA335" s="14"/>
      <c r="AHB335" s="14"/>
      <c r="AHC335" s="14"/>
      <c r="AHD335" s="14"/>
      <c r="AHE335" s="14"/>
      <c r="AHF335" s="14"/>
      <c r="AHG335" s="14"/>
      <c r="AHH335" s="14"/>
      <c r="AHI335" s="14"/>
      <c r="AHJ335" s="14"/>
      <c r="AHK335" s="14"/>
      <c r="AHL335" s="14"/>
      <c r="AHM335" s="14"/>
      <c r="AHN335" s="14"/>
      <c r="AHO335" s="14"/>
      <c r="AHP335" s="14"/>
      <c r="AHQ335" s="14"/>
      <c r="AHR335" s="14"/>
      <c r="AHS335" s="14"/>
      <c r="AHT335" s="14"/>
      <c r="AHU335" s="14"/>
      <c r="AHV335" s="14"/>
      <c r="AHW335" s="14"/>
      <c r="AHX335" s="14"/>
      <c r="AHY335" s="14"/>
      <c r="AHZ335" s="14"/>
      <c r="AIA335" s="14"/>
      <c r="AIB335" s="14"/>
      <c r="AIC335" s="14"/>
      <c r="AID335" s="14"/>
      <c r="AIE335" s="14"/>
      <c r="AIF335" s="14"/>
      <c r="AIG335" s="14"/>
      <c r="AIH335" s="14"/>
      <c r="AII335" s="14"/>
      <c r="AIJ335" s="14"/>
      <c r="AIK335" s="14"/>
      <c r="AIL335" s="14"/>
      <c r="AIM335" s="14"/>
      <c r="AIN335" s="14"/>
      <c r="AIO335" s="14"/>
      <c r="AIP335" s="14"/>
      <c r="AIQ335" s="14"/>
      <c r="AIR335" s="14"/>
      <c r="AIS335" s="14"/>
      <c r="AIT335" s="14"/>
      <c r="AIU335" s="14"/>
      <c r="AIV335" s="14"/>
      <c r="AIW335" s="14"/>
      <c r="AIX335" s="14"/>
      <c r="AIY335" s="14"/>
      <c r="AIZ335" s="14"/>
      <c r="AJA335" s="14"/>
      <c r="AJB335" s="14"/>
      <c r="AJC335" s="14"/>
      <c r="AJD335" s="14"/>
      <c r="AJE335" s="14"/>
      <c r="AJF335" s="14"/>
      <c r="AJG335" s="14"/>
      <c r="AJH335" s="14"/>
      <c r="AJI335" s="14"/>
      <c r="AJJ335" s="14"/>
      <c r="AJK335" s="14"/>
      <c r="AJL335" s="14"/>
      <c r="AJM335" s="14"/>
      <c r="AJN335" s="14"/>
      <c r="AJO335" s="14"/>
      <c r="AJP335" s="14"/>
      <c r="AJQ335" s="14"/>
      <c r="AJR335" s="14"/>
      <c r="AJS335" s="14"/>
      <c r="AJT335" s="14"/>
      <c r="AJU335" s="14"/>
      <c r="AJV335" s="14"/>
      <c r="AJW335" s="14"/>
      <c r="AJX335" s="14"/>
      <c r="AJY335" s="14"/>
      <c r="AJZ335" s="14"/>
      <c r="AKA335" s="14"/>
      <c r="AKB335" s="14"/>
      <c r="AKC335" s="14"/>
      <c r="AKD335" s="14"/>
      <c r="AKE335" s="14"/>
      <c r="AKF335" s="14"/>
      <c r="AKG335" s="14"/>
      <c r="AKH335" s="14"/>
      <c r="AKI335" s="14"/>
      <c r="AKJ335" s="14"/>
      <c r="AKK335" s="14"/>
      <c r="AKL335" s="14"/>
      <c r="AKM335" s="14"/>
      <c r="AKN335" s="14"/>
      <c r="AKO335" s="14"/>
      <c r="AKP335" s="14"/>
      <c r="AKQ335" s="14"/>
      <c r="AKR335" s="14"/>
      <c r="AKS335" s="14"/>
      <c r="AKT335" s="14"/>
      <c r="AKU335" s="14"/>
      <c r="AKV335" s="14"/>
      <c r="AKW335" s="14"/>
      <c r="AKX335" s="14"/>
      <c r="AKY335" s="14"/>
      <c r="AKZ335" s="14"/>
      <c r="ALA335" s="14"/>
      <c r="ALB335" s="14"/>
      <c r="ALC335" s="14"/>
      <c r="ALD335" s="14"/>
      <c r="ALE335" s="14"/>
      <c r="ALF335" s="14"/>
      <c r="ALG335" s="14"/>
      <c r="ALH335" s="14"/>
      <c r="ALI335" s="14"/>
      <c r="ALJ335" s="14"/>
      <c r="ALK335" s="14"/>
      <c r="ALL335" s="14"/>
      <c r="ALM335" s="14"/>
      <c r="ALN335" s="14"/>
      <c r="ALO335" s="14"/>
      <c r="ALP335" s="14"/>
      <c r="ALQ335" s="14"/>
      <c r="ALR335" s="14"/>
      <c r="ALS335" s="14"/>
      <c r="ALT335" s="14"/>
      <c r="ALU335" s="14"/>
      <c r="ALV335" s="14"/>
      <c r="ALW335" s="14"/>
      <c r="ALX335" s="14"/>
      <c r="ALY335" s="14"/>
      <c r="ALZ335" s="14"/>
      <c r="AMA335" s="14"/>
      <c r="AMB335" s="14"/>
      <c r="AMC335" s="14"/>
      <c r="AMD335" s="14"/>
      <c r="AME335" s="14"/>
      <c r="AMF335" s="14"/>
      <c r="AMG335" s="14"/>
      <c r="AMH335" s="14"/>
      <c r="AMI335" s="14"/>
    </row>
    <row r="336" spans="1:1023" customFormat="1" ht="15.75">
      <c r="A336" s="23"/>
      <c r="B336" s="23"/>
      <c r="C336" s="23"/>
      <c r="D336" s="23"/>
      <c r="E336" s="24"/>
      <c r="F336" s="25"/>
      <c r="G336" s="26"/>
      <c r="H336" s="25"/>
      <c r="I336" s="23"/>
      <c r="J336" s="23"/>
      <c r="K336" s="23"/>
      <c r="L336" s="23"/>
      <c r="M336" s="22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4"/>
      <c r="AF336" s="14"/>
      <c r="AG336" s="14"/>
      <c r="AH336" s="14"/>
      <c r="AI336" s="14"/>
      <c r="AJ336" s="14"/>
      <c r="AK336" s="14"/>
      <c r="AL336" s="14"/>
      <c r="AM336" s="14"/>
      <c r="AN336" s="14"/>
      <c r="AO336" s="14"/>
      <c r="AP336" s="14"/>
      <c r="AQ336" s="14"/>
      <c r="AR336" s="14"/>
      <c r="AS336" s="14"/>
      <c r="AT336" s="14"/>
      <c r="AU336" s="14"/>
      <c r="AV336" s="14"/>
      <c r="AW336" s="14"/>
      <c r="AX336" s="14"/>
      <c r="AY336" s="14"/>
      <c r="AZ336" s="14"/>
      <c r="BA336" s="14"/>
      <c r="BB336" s="14"/>
      <c r="BC336" s="14"/>
      <c r="BD336" s="14"/>
      <c r="BE336" s="14"/>
      <c r="BF336" s="14"/>
      <c r="BG336" s="14"/>
      <c r="BH336" s="14"/>
      <c r="BI336" s="14"/>
      <c r="BJ336" s="14"/>
      <c r="BK336" s="14"/>
      <c r="BL336" s="14"/>
      <c r="BM336" s="14"/>
      <c r="BN336" s="14"/>
      <c r="BO336" s="14"/>
      <c r="BP336" s="14"/>
      <c r="BQ336" s="14"/>
      <c r="BR336" s="14"/>
      <c r="BS336" s="14"/>
      <c r="BT336" s="14"/>
      <c r="BU336" s="14"/>
      <c r="BV336" s="14"/>
      <c r="BW336" s="14"/>
      <c r="BX336" s="14"/>
      <c r="BY336" s="14"/>
      <c r="BZ336" s="14"/>
      <c r="CA336" s="14"/>
      <c r="CB336" s="14"/>
      <c r="CC336" s="14"/>
      <c r="CD336" s="14"/>
      <c r="CE336" s="14"/>
      <c r="CF336" s="14"/>
      <c r="CG336" s="14"/>
      <c r="CH336" s="14"/>
      <c r="CI336" s="14"/>
      <c r="CJ336" s="14"/>
      <c r="CK336" s="14"/>
      <c r="CL336" s="14"/>
      <c r="CM336" s="14"/>
      <c r="CN336" s="14"/>
      <c r="CO336" s="14"/>
      <c r="CP336" s="14"/>
      <c r="CQ336" s="14"/>
      <c r="CR336" s="14"/>
      <c r="CS336" s="14"/>
      <c r="CT336" s="14"/>
      <c r="CU336" s="14"/>
      <c r="CV336" s="14"/>
      <c r="CW336" s="14"/>
      <c r="CX336" s="14"/>
      <c r="CY336" s="14"/>
      <c r="CZ336" s="14"/>
      <c r="DA336" s="14"/>
      <c r="DB336" s="14"/>
      <c r="DC336" s="14"/>
      <c r="DD336" s="14"/>
      <c r="DE336" s="14"/>
      <c r="DF336" s="14"/>
      <c r="DG336" s="14"/>
      <c r="DH336" s="14"/>
      <c r="DI336" s="14"/>
      <c r="DJ336" s="14"/>
      <c r="DK336" s="14"/>
      <c r="DL336" s="14"/>
      <c r="DM336" s="14"/>
      <c r="DN336" s="14"/>
      <c r="DO336" s="14"/>
      <c r="DP336" s="14"/>
      <c r="DQ336" s="14"/>
      <c r="DR336" s="14"/>
      <c r="DS336" s="14"/>
      <c r="DT336" s="14"/>
      <c r="DU336" s="14"/>
      <c r="DV336" s="14"/>
      <c r="DW336" s="14"/>
      <c r="DX336" s="14"/>
      <c r="DY336" s="14"/>
      <c r="DZ336" s="14"/>
      <c r="EA336" s="14"/>
      <c r="EB336" s="14"/>
      <c r="EC336" s="14"/>
      <c r="ED336" s="14"/>
      <c r="EE336" s="14"/>
      <c r="EF336" s="14"/>
      <c r="EG336" s="14"/>
      <c r="EH336" s="14"/>
      <c r="EI336" s="14"/>
      <c r="EJ336" s="14"/>
      <c r="EK336" s="14"/>
      <c r="EL336" s="14"/>
      <c r="EM336" s="14"/>
      <c r="EN336" s="14"/>
      <c r="EO336" s="14"/>
      <c r="EP336" s="14"/>
      <c r="EQ336" s="14"/>
      <c r="ER336" s="14"/>
      <c r="ES336" s="14"/>
      <c r="ET336" s="14"/>
      <c r="EU336" s="14"/>
      <c r="EV336" s="14"/>
      <c r="EW336" s="14"/>
      <c r="EX336" s="14"/>
      <c r="EY336" s="14"/>
      <c r="EZ336" s="14"/>
      <c r="FA336" s="14"/>
      <c r="FB336" s="14"/>
      <c r="FC336" s="14"/>
      <c r="FD336" s="14"/>
      <c r="FE336" s="14"/>
      <c r="FF336" s="14"/>
      <c r="FG336" s="14"/>
      <c r="FH336" s="14"/>
      <c r="FI336" s="14"/>
      <c r="FJ336" s="14"/>
      <c r="FK336" s="14"/>
      <c r="FL336" s="14"/>
      <c r="FM336" s="14"/>
      <c r="FN336" s="14"/>
      <c r="FO336" s="14"/>
      <c r="FP336" s="14"/>
      <c r="FQ336" s="14"/>
      <c r="FR336" s="14"/>
      <c r="FS336" s="14"/>
      <c r="FT336" s="14"/>
      <c r="FU336" s="14"/>
      <c r="FV336" s="14"/>
      <c r="FW336" s="14"/>
      <c r="FX336" s="14"/>
      <c r="FY336" s="14"/>
      <c r="FZ336" s="14"/>
      <c r="GA336" s="14"/>
      <c r="GB336" s="14"/>
      <c r="GC336" s="14"/>
      <c r="GD336" s="14"/>
      <c r="GE336" s="14"/>
      <c r="GF336" s="14"/>
      <c r="GG336" s="14"/>
      <c r="GH336" s="14"/>
      <c r="GI336" s="14"/>
      <c r="GJ336" s="14"/>
      <c r="GK336" s="14"/>
      <c r="GL336" s="14"/>
      <c r="GM336" s="14"/>
      <c r="GN336" s="14"/>
      <c r="GO336" s="14"/>
      <c r="GP336" s="14"/>
      <c r="GQ336" s="14"/>
      <c r="GR336" s="14"/>
      <c r="GS336" s="14"/>
      <c r="GT336" s="14"/>
      <c r="GU336" s="14"/>
      <c r="GV336" s="14"/>
      <c r="GW336" s="14"/>
      <c r="GX336" s="14"/>
      <c r="GY336" s="14"/>
      <c r="GZ336" s="14"/>
      <c r="HA336" s="14"/>
      <c r="HB336" s="14"/>
      <c r="HC336" s="14"/>
      <c r="HD336" s="14"/>
      <c r="HE336" s="14"/>
      <c r="HF336" s="14"/>
      <c r="HG336" s="14"/>
      <c r="HH336" s="14"/>
      <c r="HI336" s="14"/>
      <c r="HJ336" s="14"/>
      <c r="HK336" s="14"/>
      <c r="HL336" s="14"/>
      <c r="HM336" s="14"/>
      <c r="HN336" s="14"/>
      <c r="HO336" s="14"/>
      <c r="HP336" s="14"/>
      <c r="HQ336" s="14"/>
      <c r="HR336" s="14"/>
      <c r="HS336" s="14"/>
      <c r="HT336" s="14"/>
      <c r="HU336" s="14"/>
      <c r="HV336" s="14"/>
      <c r="HW336" s="14"/>
      <c r="HX336" s="14"/>
      <c r="HY336" s="14"/>
      <c r="HZ336" s="14"/>
      <c r="IA336" s="14"/>
      <c r="IB336" s="14"/>
      <c r="IC336" s="14"/>
      <c r="ID336" s="14"/>
      <c r="IE336" s="14"/>
      <c r="IF336" s="14"/>
      <c r="IG336" s="14"/>
      <c r="IH336" s="14"/>
      <c r="II336" s="14"/>
      <c r="IJ336" s="14"/>
      <c r="IK336" s="14"/>
      <c r="IL336" s="14"/>
      <c r="IM336" s="14"/>
      <c r="IN336" s="14"/>
      <c r="IO336" s="14"/>
      <c r="IP336" s="14"/>
      <c r="IQ336" s="14"/>
      <c r="IR336" s="14"/>
      <c r="IS336" s="14"/>
      <c r="IT336" s="14"/>
      <c r="IU336" s="14"/>
      <c r="IV336" s="14"/>
      <c r="IW336" s="14"/>
      <c r="IX336" s="14"/>
      <c r="IY336" s="14"/>
      <c r="IZ336" s="14"/>
      <c r="JA336" s="14"/>
      <c r="JB336" s="14"/>
      <c r="JC336" s="14"/>
      <c r="JD336" s="14"/>
      <c r="JE336" s="14"/>
      <c r="JF336" s="14"/>
      <c r="JG336" s="14"/>
      <c r="JH336" s="14"/>
      <c r="JI336" s="14"/>
      <c r="JJ336" s="14"/>
      <c r="JK336" s="14"/>
      <c r="JL336" s="14"/>
      <c r="JM336" s="14"/>
      <c r="JN336" s="14"/>
      <c r="JO336" s="14"/>
      <c r="JP336" s="14"/>
      <c r="JQ336" s="14"/>
      <c r="JR336" s="14"/>
      <c r="JS336" s="14"/>
      <c r="JT336" s="14"/>
      <c r="JU336" s="14"/>
      <c r="JV336" s="14"/>
      <c r="JW336" s="14"/>
      <c r="JX336" s="14"/>
      <c r="JY336" s="14"/>
      <c r="JZ336" s="14"/>
      <c r="KA336" s="14"/>
      <c r="KB336" s="14"/>
      <c r="KC336" s="14"/>
      <c r="KD336" s="14"/>
      <c r="KE336" s="14"/>
      <c r="KF336" s="14"/>
      <c r="KG336" s="14"/>
      <c r="KH336" s="14"/>
      <c r="KI336" s="14"/>
      <c r="KJ336" s="14"/>
      <c r="KK336" s="14"/>
      <c r="KL336" s="14"/>
      <c r="KM336" s="14"/>
      <c r="KN336" s="14"/>
      <c r="KO336" s="14"/>
      <c r="KP336" s="14"/>
      <c r="KQ336" s="14"/>
      <c r="KR336" s="14"/>
      <c r="KS336" s="14"/>
      <c r="KT336" s="14"/>
      <c r="KU336" s="14"/>
      <c r="KV336" s="14"/>
      <c r="KW336" s="14"/>
      <c r="KX336" s="14"/>
      <c r="KY336" s="14"/>
      <c r="KZ336" s="14"/>
      <c r="LA336" s="14"/>
      <c r="LB336" s="14"/>
      <c r="LC336" s="14"/>
      <c r="LD336" s="14"/>
      <c r="LE336" s="14"/>
      <c r="LF336" s="14"/>
      <c r="LG336" s="14"/>
      <c r="LH336" s="14"/>
      <c r="LI336" s="14"/>
      <c r="LJ336" s="14"/>
      <c r="LK336" s="14"/>
      <c r="LL336" s="14"/>
      <c r="LM336" s="14"/>
      <c r="LN336" s="14"/>
      <c r="LO336" s="14"/>
      <c r="LP336" s="14"/>
      <c r="LQ336" s="14"/>
      <c r="LR336" s="14"/>
      <c r="LS336" s="14"/>
      <c r="LT336" s="14"/>
      <c r="LU336" s="14"/>
      <c r="LV336" s="14"/>
      <c r="LW336" s="14"/>
      <c r="LX336" s="14"/>
      <c r="LY336" s="14"/>
      <c r="LZ336" s="14"/>
      <c r="MA336" s="14"/>
      <c r="MB336" s="14"/>
      <c r="MC336" s="14"/>
      <c r="MD336" s="14"/>
      <c r="ME336" s="14"/>
      <c r="MF336" s="14"/>
      <c r="MG336" s="14"/>
      <c r="MH336" s="14"/>
      <c r="MI336" s="14"/>
      <c r="MJ336" s="14"/>
      <c r="MK336" s="14"/>
      <c r="ML336" s="14"/>
      <c r="MM336" s="14"/>
      <c r="MN336" s="14"/>
      <c r="MO336" s="14"/>
      <c r="MP336" s="14"/>
      <c r="MQ336" s="14"/>
      <c r="MR336" s="14"/>
      <c r="MS336" s="14"/>
      <c r="MT336" s="14"/>
      <c r="MU336" s="14"/>
      <c r="MV336" s="14"/>
      <c r="MW336" s="14"/>
      <c r="MX336" s="14"/>
      <c r="MY336" s="14"/>
      <c r="MZ336" s="14"/>
      <c r="NA336" s="14"/>
      <c r="NB336" s="14"/>
      <c r="NC336" s="14"/>
      <c r="ND336" s="14"/>
      <c r="NE336" s="14"/>
      <c r="NF336" s="14"/>
      <c r="NG336" s="14"/>
      <c r="NH336" s="14"/>
      <c r="NI336" s="14"/>
      <c r="NJ336" s="14"/>
      <c r="NK336" s="14"/>
      <c r="NL336" s="14"/>
      <c r="NM336" s="14"/>
      <c r="NN336" s="14"/>
      <c r="NO336" s="14"/>
      <c r="NP336" s="14"/>
      <c r="NQ336" s="14"/>
      <c r="NR336" s="14"/>
      <c r="NS336" s="14"/>
      <c r="NT336" s="14"/>
      <c r="NU336" s="14"/>
      <c r="NV336" s="14"/>
      <c r="NW336" s="14"/>
      <c r="NX336" s="14"/>
      <c r="NY336" s="14"/>
      <c r="NZ336" s="14"/>
      <c r="OA336" s="14"/>
      <c r="OB336" s="14"/>
      <c r="OC336" s="14"/>
      <c r="OD336" s="14"/>
      <c r="OE336" s="14"/>
      <c r="OF336" s="14"/>
      <c r="OG336" s="14"/>
      <c r="OH336" s="14"/>
      <c r="OI336" s="14"/>
      <c r="OJ336" s="14"/>
      <c r="OK336" s="14"/>
      <c r="OL336" s="14"/>
      <c r="OM336" s="14"/>
      <c r="ON336" s="14"/>
      <c r="OO336" s="14"/>
      <c r="OP336" s="14"/>
      <c r="OQ336" s="14"/>
      <c r="OR336" s="14"/>
      <c r="OS336" s="14"/>
      <c r="OT336" s="14"/>
      <c r="OU336" s="14"/>
      <c r="OV336" s="14"/>
      <c r="OW336" s="14"/>
      <c r="OX336" s="14"/>
      <c r="OY336" s="14"/>
      <c r="OZ336" s="14"/>
      <c r="PA336" s="14"/>
      <c r="PB336" s="14"/>
      <c r="PC336" s="14"/>
      <c r="PD336" s="14"/>
      <c r="PE336" s="14"/>
      <c r="PF336" s="14"/>
      <c r="PG336" s="14"/>
      <c r="PH336" s="14"/>
      <c r="PI336" s="14"/>
      <c r="PJ336" s="14"/>
      <c r="PK336" s="14"/>
      <c r="PL336" s="14"/>
      <c r="PM336" s="14"/>
      <c r="PN336" s="14"/>
      <c r="PO336" s="14"/>
      <c r="PP336" s="14"/>
      <c r="PQ336" s="14"/>
      <c r="PR336" s="14"/>
      <c r="PS336" s="14"/>
      <c r="PT336" s="14"/>
      <c r="PU336" s="14"/>
      <c r="PV336" s="14"/>
      <c r="PW336" s="14"/>
      <c r="PX336" s="14"/>
      <c r="PY336" s="14"/>
      <c r="PZ336" s="14"/>
      <c r="QA336" s="14"/>
      <c r="QB336" s="14"/>
      <c r="QC336" s="14"/>
      <c r="QD336" s="14"/>
      <c r="QE336" s="14"/>
      <c r="QF336" s="14"/>
      <c r="QG336" s="14"/>
      <c r="QH336" s="14"/>
      <c r="QI336" s="14"/>
      <c r="QJ336" s="14"/>
      <c r="QK336" s="14"/>
      <c r="QL336" s="14"/>
      <c r="QM336" s="14"/>
      <c r="QN336" s="14"/>
      <c r="QO336" s="14"/>
      <c r="QP336" s="14"/>
      <c r="QQ336" s="14"/>
      <c r="QR336" s="14"/>
      <c r="QS336" s="14"/>
      <c r="QT336" s="14"/>
      <c r="QU336" s="14"/>
      <c r="QV336" s="14"/>
      <c r="QW336" s="14"/>
      <c r="QX336" s="14"/>
      <c r="QY336" s="14"/>
      <c r="QZ336" s="14"/>
      <c r="RA336" s="14"/>
      <c r="RB336" s="14"/>
      <c r="RC336" s="14"/>
      <c r="RD336" s="14"/>
      <c r="RE336" s="14"/>
      <c r="RF336" s="14"/>
      <c r="RG336" s="14"/>
      <c r="RH336" s="14"/>
      <c r="RI336" s="14"/>
      <c r="RJ336" s="14"/>
      <c r="RK336" s="14"/>
      <c r="RL336" s="14"/>
      <c r="RM336" s="14"/>
      <c r="RN336" s="14"/>
      <c r="RO336" s="14"/>
      <c r="RP336" s="14"/>
      <c r="RQ336" s="14"/>
      <c r="RR336" s="14"/>
      <c r="RS336" s="14"/>
      <c r="RT336" s="14"/>
      <c r="RU336" s="14"/>
      <c r="RV336" s="14"/>
      <c r="RW336" s="14"/>
      <c r="RX336" s="14"/>
      <c r="RY336" s="14"/>
      <c r="RZ336" s="14"/>
      <c r="SA336" s="14"/>
      <c r="SB336" s="14"/>
      <c r="SC336" s="14"/>
      <c r="SD336" s="14"/>
      <c r="SE336" s="14"/>
      <c r="SF336" s="14"/>
      <c r="SG336" s="14"/>
      <c r="SH336" s="14"/>
      <c r="SI336" s="14"/>
      <c r="SJ336" s="14"/>
      <c r="SK336" s="14"/>
      <c r="SL336" s="14"/>
      <c r="SM336" s="14"/>
      <c r="SN336" s="14"/>
      <c r="SO336" s="14"/>
      <c r="SP336" s="14"/>
      <c r="SQ336" s="14"/>
      <c r="SR336" s="14"/>
      <c r="SS336" s="14"/>
      <c r="ST336" s="14"/>
      <c r="SU336" s="14"/>
      <c r="SV336" s="14"/>
      <c r="SW336" s="14"/>
      <c r="SX336" s="14"/>
      <c r="SY336" s="14"/>
      <c r="SZ336" s="14"/>
      <c r="TA336" s="14"/>
      <c r="TB336" s="14"/>
      <c r="TC336" s="14"/>
      <c r="TD336" s="14"/>
      <c r="TE336" s="14"/>
      <c r="TF336" s="14"/>
      <c r="TG336" s="14"/>
      <c r="TH336" s="14"/>
      <c r="TI336" s="14"/>
      <c r="TJ336" s="14"/>
      <c r="TK336" s="14"/>
      <c r="TL336" s="14"/>
      <c r="TM336" s="14"/>
      <c r="TN336" s="14"/>
      <c r="TO336" s="14"/>
      <c r="TP336" s="14"/>
      <c r="TQ336" s="14"/>
      <c r="TR336" s="14"/>
      <c r="TS336" s="14"/>
      <c r="TT336" s="14"/>
      <c r="TU336" s="14"/>
      <c r="TV336" s="14"/>
      <c r="TW336" s="14"/>
      <c r="TX336" s="14"/>
      <c r="TY336" s="14"/>
      <c r="TZ336" s="14"/>
      <c r="UA336" s="14"/>
      <c r="UB336" s="14"/>
      <c r="UC336" s="14"/>
      <c r="UD336" s="14"/>
      <c r="UE336" s="14"/>
      <c r="UF336" s="14"/>
      <c r="UG336" s="14"/>
      <c r="UH336" s="14"/>
      <c r="UI336" s="14"/>
      <c r="UJ336" s="14"/>
      <c r="UK336" s="14"/>
      <c r="UL336" s="14"/>
      <c r="UM336" s="14"/>
      <c r="UN336" s="14"/>
      <c r="UO336" s="14"/>
      <c r="UP336" s="14"/>
      <c r="UQ336" s="14"/>
      <c r="UR336" s="14"/>
      <c r="US336" s="14"/>
      <c r="UT336" s="14"/>
      <c r="UU336" s="14"/>
      <c r="UV336" s="14"/>
      <c r="UW336" s="14"/>
      <c r="UX336" s="14"/>
      <c r="UY336" s="14"/>
      <c r="UZ336" s="14"/>
      <c r="VA336" s="14"/>
      <c r="VB336" s="14"/>
      <c r="VC336" s="14"/>
      <c r="VD336" s="14"/>
      <c r="VE336" s="14"/>
      <c r="VF336" s="14"/>
      <c r="VG336" s="14"/>
      <c r="VH336" s="14"/>
      <c r="VI336" s="14"/>
      <c r="VJ336" s="14"/>
      <c r="VK336" s="14"/>
      <c r="VL336" s="14"/>
      <c r="VM336" s="14"/>
      <c r="VN336" s="14"/>
      <c r="VO336" s="14"/>
      <c r="VP336" s="14"/>
      <c r="VQ336" s="14"/>
      <c r="VR336" s="14"/>
      <c r="VS336" s="14"/>
      <c r="VT336" s="14"/>
      <c r="VU336" s="14"/>
      <c r="VV336" s="14"/>
      <c r="VW336" s="14"/>
      <c r="VX336" s="14"/>
      <c r="VY336" s="14"/>
      <c r="VZ336" s="14"/>
      <c r="WA336" s="14"/>
      <c r="WB336" s="14"/>
      <c r="WC336" s="14"/>
      <c r="WD336" s="14"/>
      <c r="WE336" s="14"/>
      <c r="WF336" s="14"/>
      <c r="WG336" s="14"/>
      <c r="WH336" s="14"/>
      <c r="WI336" s="14"/>
      <c r="WJ336" s="14"/>
      <c r="WK336" s="14"/>
      <c r="WL336" s="14"/>
      <c r="WM336" s="14"/>
      <c r="WN336" s="14"/>
      <c r="WO336" s="14"/>
      <c r="WP336" s="14"/>
      <c r="WQ336" s="14"/>
      <c r="WR336" s="14"/>
      <c r="WS336" s="14"/>
      <c r="WT336" s="14"/>
      <c r="WU336" s="14"/>
      <c r="WV336" s="14"/>
      <c r="WW336" s="14"/>
      <c r="WX336" s="14"/>
      <c r="WY336" s="14"/>
      <c r="WZ336" s="14"/>
      <c r="XA336" s="14"/>
      <c r="XB336" s="14"/>
      <c r="XC336" s="14"/>
      <c r="XD336" s="14"/>
      <c r="XE336" s="14"/>
      <c r="XF336" s="14"/>
      <c r="XG336" s="14"/>
      <c r="XH336" s="14"/>
      <c r="XI336" s="14"/>
      <c r="XJ336" s="14"/>
      <c r="XK336" s="14"/>
      <c r="XL336" s="14"/>
      <c r="XM336" s="14"/>
      <c r="XN336" s="14"/>
      <c r="XO336" s="14"/>
      <c r="XP336" s="14"/>
      <c r="XQ336" s="14"/>
      <c r="XR336" s="14"/>
      <c r="XS336" s="14"/>
      <c r="XT336" s="14"/>
      <c r="XU336" s="14"/>
      <c r="XV336" s="14"/>
      <c r="XW336" s="14"/>
      <c r="XX336" s="14"/>
      <c r="XY336" s="14"/>
      <c r="XZ336" s="14"/>
      <c r="YA336" s="14"/>
      <c r="YB336" s="14"/>
      <c r="YC336" s="14"/>
      <c r="YD336" s="14"/>
      <c r="YE336" s="14"/>
      <c r="YF336" s="14"/>
      <c r="YG336" s="14"/>
      <c r="YH336" s="14"/>
      <c r="YI336" s="14"/>
      <c r="YJ336" s="14"/>
      <c r="YK336" s="14"/>
      <c r="YL336" s="14"/>
      <c r="YM336" s="14"/>
      <c r="YN336" s="14"/>
      <c r="YO336" s="14"/>
      <c r="YP336" s="14"/>
      <c r="YQ336" s="14"/>
      <c r="YR336" s="14"/>
      <c r="YS336" s="14"/>
      <c r="YT336" s="14"/>
      <c r="YU336" s="14"/>
      <c r="YV336" s="14"/>
      <c r="YW336" s="14"/>
      <c r="YX336" s="14"/>
      <c r="YY336" s="14"/>
      <c r="YZ336" s="14"/>
      <c r="ZA336" s="14"/>
      <c r="ZB336" s="14"/>
      <c r="ZC336" s="14"/>
      <c r="ZD336" s="14"/>
      <c r="ZE336" s="14"/>
      <c r="ZF336" s="14"/>
      <c r="ZG336" s="14"/>
      <c r="ZH336" s="14"/>
      <c r="ZI336" s="14"/>
      <c r="ZJ336" s="14"/>
      <c r="ZK336" s="14"/>
      <c r="ZL336" s="14"/>
      <c r="ZM336" s="14"/>
      <c r="ZN336" s="14"/>
      <c r="ZO336" s="14"/>
      <c r="ZP336" s="14"/>
      <c r="ZQ336" s="14"/>
      <c r="ZR336" s="14"/>
      <c r="ZS336" s="14"/>
      <c r="ZT336" s="14"/>
      <c r="ZU336" s="14"/>
      <c r="ZV336" s="14"/>
      <c r="ZW336" s="14"/>
      <c r="ZX336" s="14"/>
      <c r="ZY336" s="14"/>
      <c r="ZZ336" s="14"/>
      <c r="AAA336" s="14"/>
      <c r="AAB336" s="14"/>
      <c r="AAC336" s="14"/>
      <c r="AAD336" s="14"/>
      <c r="AAE336" s="14"/>
      <c r="AAF336" s="14"/>
      <c r="AAG336" s="14"/>
      <c r="AAH336" s="14"/>
      <c r="AAI336" s="14"/>
      <c r="AAJ336" s="14"/>
      <c r="AAK336" s="14"/>
      <c r="AAL336" s="14"/>
      <c r="AAM336" s="14"/>
      <c r="AAN336" s="14"/>
      <c r="AAO336" s="14"/>
      <c r="AAP336" s="14"/>
      <c r="AAQ336" s="14"/>
      <c r="AAR336" s="14"/>
      <c r="AAS336" s="14"/>
      <c r="AAT336" s="14"/>
      <c r="AAU336" s="14"/>
      <c r="AAV336" s="14"/>
      <c r="AAW336" s="14"/>
      <c r="AAX336" s="14"/>
      <c r="AAY336" s="14"/>
      <c r="AAZ336" s="14"/>
      <c r="ABA336" s="14"/>
      <c r="ABB336" s="14"/>
      <c r="ABC336" s="14"/>
      <c r="ABD336" s="14"/>
      <c r="ABE336" s="14"/>
      <c r="ABF336" s="14"/>
      <c r="ABG336" s="14"/>
      <c r="ABH336" s="14"/>
      <c r="ABI336" s="14"/>
      <c r="ABJ336" s="14"/>
      <c r="ABK336" s="14"/>
      <c r="ABL336" s="14"/>
      <c r="ABM336" s="14"/>
      <c r="ABN336" s="14"/>
      <c r="ABO336" s="14"/>
      <c r="ABP336" s="14"/>
      <c r="ABQ336" s="14"/>
      <c r="ABR336" s="14"/>
      <c r="ABS336" s="14"/>
      <c r="ABT336" s="14"/>
      <c r="ABU336" s="14"/>
      <c r="ABV336" s="14"/>
      <c r="ABW336" s="14"/>
      <c r="ABX336" s="14"/>
      <c r="ABY336" s="14"/>
      <c r="ABZ336" s="14"/>
      <c r="ACA336" s="14"/>
      <c r="ACB336" s="14"/>
      <c r="ACC336" s="14"/>
      <c r="ACD336" s="14"/>
      <c r="ACE336" s="14"/>
      <c r="ACF336" s="14"/>
      <c r="ACG336" s="14"/>
      <c r="ACH336" s="14"/>
      <c r="ACI336" s="14"/>
      <c r="ACJ336" s="14"/>
      <c r="ACK336" s="14"/>
      <c r="ACL336" s="14"/>
      <c r="ACM336" s="14"/>
      <c r="ACN336" s="14"/>
      <c r="ACO336" s="14"/>
      <c r="ACP336" s="14"/>
      <c r="ACQ336" s="14"/>
      <c r="ACR336" s="14"/>
      <c r="ACS336" s="14"/>
      <c r="ACT336" s="14"/>
      <c r="ACU336" s="14"/>
      <c r="ACV336" s="14"/>
      <c r="ACW336" s="14"/>
      <c r="ACX336" s="14"/>
      <c r="ACY336" s="14"/>
      <c r="ACZ336" s="14"/>
      <c r="ADA336" s="14"/>
      <c r="ADB336" s="14"/>
      <c r="ADC336" s="14"/>
      <c r="ADD336" s="14"/>
      <c r="ADE336" s="14"/>
      <c r="ADF336" s="14"/>
      <c r="ADG336" s="14"/>
      <c r="ADH336" s="14"/>
      <c r="ADI336" s="14"/>
      <c r="ADJ336" s="14"/>
      <c r="ADK336" s="14"/>
      <c r="ADL336" s="14"/>
      <c r="ADM336" s="14"/>
      <c r="ADN336" s="14"/>
      <c r="ADO336" s="14"/>
      <c r="ADP336" s="14"/>
      <c r="ADQ336" s="14"/>
      <c r="ADR336" s="14"/>
      <c r="ADS336" s="14"/>
      <c r="ADT336" s="14"/>
      <c r="ADU336" s="14"/>
      <c r="ADV336" s="14"/>
      <c r="ADW336" s="14"/>
      <c r="ADX336" s="14"/>
      <c r="ADY336" s="14"/>
      <c r="ADZ336" s="14"/>
      <c r="AEA336" s="14"/>
      <c r="AEB336" s="14"/>
      <c r="AEC336" s="14"/>
      <c r="AED336" s="14"/>
      <c r="AEE336" s="14"/>
      <c r="AEF336" s="14"/>
      <c r="AEG336" s="14"/>
      <c r="AEH336" s="14"/>
      <c r="AEI336" s="14"/>
      <c r="AEJ336" s="14"/>
      <c r="AEK336" s="14"/>
      <c r="AEL336" s="14"/>
      <c r="AEM336" s="14"/>
      <c r="AEN336" s="14"/>
      <c r="AEO336" s="14"/>
      <c r="AEP336" s="14"/>
      <c r="AEQ336" s="14"/>
      <c r="AER336" s="14"/>
      <c r="AES336" s="14"/>
      <c r="AET336" s="14"/>
      <c r="AEU336" s="14"/>
      <c r="AEV336" s="14"/>
      <c r="AEW336" s="14"/>
      <c r="AEX336" s="14"/>
      <c r="AEY336" s="14"/>
      <c r="AEZ336" s="14"/>
      <c r="AFA336" s="14"/>
      <c r="AFB336" s="14"/>
      <c r="AFC336" s="14"/>
      <c r="AFD336" s="14"/>
      <c r="AFE336" s="14"/>
      <c r="AFF336" s="14"/>
      <c r="AFG336" s="14"/>
      <c r="AFH336" s="14"/>
      <c r="AFI336" s="14"/>
      <c r="AFJ336" s="14"/>
      <c r="AFK336" s="14"/>
      <c r="AFL336" s="14"/>
      <c r="AFM336" s="14"/>
      <c r="AFN336" s="14"/>
      <c r="AFO336" s="14"/>
      <c r="AFP336" s="14"/>
      <c r="AFQ336" s="14"/>
      <c r="AFR336" s="14"/>
      <c r="AFS336" s="14"/>
      <c r="AFT336" s="14"/>
      <c r="AFU336" s="14"/>
      <c r="AFV336" s="14"/>
      <c r="AFW336" s="14"/>
      <c r="AFX336" s="14"/>
      <c r="AFY336" s="14"/>
      <c r="AFZ336" s="14"/>
      <c r="AGA336" s="14"/>
      <c r="AGB336" s="14"/>
      <c r="AGC336" s="14"/>
      <c r="AGD336" s="14"/>
      <c r="AGE336" s="14"/>
      <c r="AGF336" s="14"/>
      <c r="AGG336" s="14"/>
      <c r="AGH336" s="14"/>
      <c r="AGI336" s="14"/>
      <c r="AGJ336" s="14"/>
      <c r="AGK336" s="14"/>
      <c r="AGL336" s="14"/>
      <c r="AGM336" s="14"/>
      <c r="AGN336" s="14"/>
      <c r="AGO336" s="14"/>
      <c r="AGP336" s="14"/>
      <c r="AGQ336" s="14"/>
      <c r="AGR336" s="14"/>
      <c r="AGS336" s="14"/>
      <c r="AGT336" s="14"/>
      <c r="AGU336" s="14"/>
      <c r="AGV336" s="14"/>
      <c r="AGW336" s="14"/>
      <c r="AGX336" s="14"/>
      <c r="AGY336" s="14"/>
      <c r="AGZ336" s="14"/>
      <c r="AHA336" s="14"/>
      <c r="AHB336" s="14"/>
      <c r="AHC336" s="14"/>
      <c r="AHD336" s="14"/>
      <c r="AHE336" s="14"/>
      <c r="AHF336" s="14"/>
      <c r="AHG336" s="14"/>
      <c r="AHH336" s="14"/>
      <c r="AHI336" s="14"/>
      <c r="AHJ336" s="14"/>
      <c r="AHK336" s="14"/>
      <c r="AHL336" s="14"/>
      <c r="AHM336" s="14"/>
      <c r="AHN336" s="14"/>
      <c r="AHO336" s="14"/>
      <c r="AHP336" s="14"/>
      <c r="AHQ336" s="14"/>
      <c r="AHR336" s="14"/>
      <c r="AHS336" s="14"/>
      <c r="AHT336" s="14"/>
      <c r="AHU336" s="14"/>
      <c r="AHV336" s="14"/>
      <c r="AHW336" s="14"/>
      <c r="AHX336" s="14"/>
      <c r="AHY336" s="14"/>
      <c r="AHZ336" s="14"/>
      <c r="AIA336" s="14"/>
      <c r="AIB336" s="14"/>
      <c r="AIC336" s="14"/>
      <c r="AID336" s="14"/>
      <c r="AIE336" s="14"/>
      <c r="AIF336" s="14"/>
      <c r="AIG336" s="14"/>
      <c r="AIH336" s="14"/>
      <c r="AII336" s="14"/>
      <c r="AIJ336" s="14"/>
      <c r="AIK336" s="14"/>
      <c r="AIL336" s="14"/>
      <c r="AIM336" s="14"/>
      <c r="AIN336" s="14"/>
      <c r="AIO336" s="14"/>
      <c r="AIP336" s="14"/>
      <c r="AIQ336" s="14"/>
      <c r="AIR336" s="14"/>
      <c r="AIS336" s="14"/>
      <c r="AIT336" s="14"/>
      <c r="AIU336" s="14"/>
      <c r="AIV336" s="14"/>
      <c r="AIW336" s="14"/>
      <c r="AIX336" s="14"/>
      <c r="AIY336" s="14"/>
      <c r="AIZ336" s="14"/>
      <c r="AJA336" s="14"/>
      <c r="AJB336" s="14"/>
      <c r="AJC336" s="14"/>
      <c r="AJD336" s="14"/>
      <c r="AJE336" s="14"/>
      <c r="AJF336" s="14"/>
      <c r="AJG336" s="14"/>
      <c r="AJH336" s="14"/>
      <c r="AJI336" s="14"/>
      <c r="AJJ336" s="14"/>
      <c r="AJK336" s="14"/>
      <c r="AJL336" s="14"/>
      <c r="AJM336" s="14"/>
      <c r="AJN336" s="14"/>
      <c r="AJO336" s="14"/>
      <c r="AJP336" s="14"/>
      <c r="AJQ336" s="14"/>
      <c r="AJR336" s="14"/>
      <c r="AJS336" s="14"/>
      <c r="AJT336" s="14"/>
      <c r="AJU336" s="14"/>
      <c r="AJV336" s="14"/>
      <c r="AJW336" s="14"/>
      <c r="AJX336" s="14"/>
      <c r="AJY336" s="14"/>
      <c r="AJZ336" s="14"/>
      <c r="AKA336" s="14"/>
      <c r="AKB336" s="14"/>
      <c r="AKC336" s="14"/>
      <c r="AKD336" s="14"/>
      <c r="AKE336" s="14"/>
      <c r="AKF336" s="14"/>
      <c r="AKG336" s="14"/>
      <c r="AKH336" s="14"/>
      <c r="AKI336" s="14"/>
      <c r="AKJ336" s="14"/>
      <c r="AKK336" s="14"/>
      <c r="AKL336" s="14"/>
      <c r="AKM336" s="14"/>
      <c r="AKN336" s="14"/>
      <c r="AKO336" s="14"/>
      <c r="AKP336" s="14"/>
      <c r="AKQ336" s="14"/>
      <c r="AKR336" s="14"/>
      <c r="AKS336" s="14"/>
      <c r="AKT336" s="14"/>
      <c r="AKU336" s="14"/>
      <c r="AKV336" s="14"/>
      <c r="AKW336" s="14"/>
      <c r="AKX336" s="14"/>
      <c r="AKY336" s="14"/>
      <c r="AKZ336" s="14"/>
      <c r="ALA336" s="14"/>
      <c r="ALB336" s="14"/>
      <c r="ALC336" s="14"/>
      <c r="ALD336" s="14"/>
      <c r="ALE336" s="14"/>
      <c r="ALF336" s="14"/>
      <c r="ALG336" s="14"/>
      <c r="ALH336" s="14"/>
      <c r="ALI336" s="14"/>
      <c r="ALJ336" s="14"/>
      <c r="ALK336" s="14"/>
      <c r="ALL336" s="14"/>
      <c r="ALM336" s="14"/>
      <c r="ALN336" s="14"/>
      <c r="ALO336" s="14"/>
      <c r="ALP336" s="14"/>
      <c r="ALQ336" s="14"/>
      <c r="ALR336" s="14"/>
      <c r="ALS336" s="14"/>
      <c r="ALT336" s="14"/>
      <c r="ALU336" s="14"/>
      <c r="ALV336" s="14"/>
      <c r="ALW336" s="14"/>
      <c r="ALX336" s="14"/>
      <c r="ALY336" s="14"/>
      <c r="ALZ336" s="14"/>
      <c r="AMA336" s="14"/>
      <c r="AMB336" s="14"/>
      <c r="AMC336" s="14"/>
      <c r="AMD336" s="14"/>
      <c r="AME336" s="14"/>
      <c r="AMF336" s="14"/>
      <c r="AMG336" s="14"/>
      <c r="AMH336" s="14"/>
      <c r="AMI336" s="14"/>
    </row>
    <row r="337" spans="1:1023" customFormat="1" ht="15.75">
      <c r="A337" s="23"/>
      <c r="B337" s="23"/>
      <c r="C337" s="23"/>
      <c r="D337" s="23"/>
      <c r="E337" s="24"/>
      <c r="F337" s="25"/>
      <c r="G337" s="26"/>
      <c r="H337" s="25"/>
      <c r="I337" s="23"/>
      <c r="J337" s="23"/>
      <c r="K337" s="23"/>
      <c r="L337" s="23"/>
      <c r="M337" s="22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4"/>
      <c r="AF337" s="14"/>
      <c r="AG337" s="14"/>
      <c r="AH337" s="14"/>
      <c r="AI337" s="14"/>
      <c r="AJ337" s="14"/>
      <c r="AK337" s="14"/>
      <c r="AL337" s="14"/>
      <c r="AM337" s="14"/>
      <c r="AN337" s="14"/>
      <c r="AO337" s="14"/>
      <c r="AP337" s="14"/>
      <c r="AQ337" s="14"/>
      <c r="AR337" s="14"/>
      <c r="AS337" s="14"/>
      <c r="AT337" s="14"/>
      <c r="AU337" s="14"/>
      <c r="AV337" s="14"/>
      <c r="AW337" s="14"/>
      <c r="AX337" s="14"/>
      <c r="AY337" s="14"/>
      <c r="AZ337" s="14"/>
      <c r="BA337" s="14"/>
      <c r="BB337" s="14"/>
      <c r="BC337" s="14"/>
      <c r="BD337" s="14"/>
      <c r="BE337" s="14"/>
      <c r="BF337" s="14"/>
      <c r="BG337" s="14"/>
      <c r="BH337" s="14"/>
      <c r="BI337" s="14"/>
      <c r="BJ337" s="14"/>
      <c r="BK337" s="14"/>
      <c r="BL337" s="14"/>
      <c r="BM337" s="14"/>
      <c r="BN337" s="14"/>
      <c r="BO337" s="14"/>
      <c r="BP337" s="14"/>
      <c r="BQ337" s="14"/>
      <c r="BR337" s="14"/>
      <c r="BS337" s="14"/>
      <c r="BT337" s="14"/>
      <c r="BU337" s="14"/>
      <c r="BV337" s="14"/>
      <c r="BW337" s="14"/>
      <c r="BX337" s="14"/>
      <c r="BY337" s="14"/>
      <c r="BZ337" s="14"/>
      <c r="CA337" s="14"/>
      <c r="CB337" s="14"/>
      <c r="CC337" s="14"/>
      <c r="CD337" s="14"/>
      <c r="CE337" s="14"/>
      <c r="CF337" s="14"/>
      <c r="CG337" s="14"/>
      <c r="CH337" s="14"/>
      <c r="CI337" s="14"/>
      <c r="CJ337" s="14"/>
      <c r="CK337" s="14"/>
      <c r="CL337" s="14"/>
      <c r="CM337" s="14"/>
      <c r="CN337" s="14"/>
      <c r="CO337" s="14"/>
      <c r="CP337" s="14"/>
      <c r="CQ337" s="14"/>
      <c r="CR337" s="14"/>
      <c r="CS337" s="14"/>
      <c r="CT337" s="14"/>
      <c r="CU337" s="14"/>
      <c r="CV337" s="14"/>
      <c r="CW337" s="14"/>
      <c r="CX337" s="14"/>
      <c r="CY337" s="14"/>
      <c r="CZ337" s="14"/>
      <c r="DA337" s="14"/>
      <c r="DB337" s="14"/>
      <c r="DC337" s="14"/>
      <c r="DD337" s="14"/>
      <c r="DE337" s="14"/>
      <c r="DF337" s="14"/>
      <c r="DG337" s="14"/>
      <c r="DH337" s="14"/>
      <c r="DI337" s="14"/>
      <c r="DJ337" s="14"/>
      <c r="DK337" s="14"/>
      <c r="DL337" s="14"/>
      <c r="DM337" s="14"/>
      <c r="DN337" s="14"/>
      <c r="DO337" s="14"/>
      <c r="DP337" s="14"/>
      <c r="DQ337" s="14"/>
      <c r="DR337" s="14"/>
      <c r="DS337" s="14"/>
      <c r="DT337" s="14"/>
      <c r="DU337" s="14"/>
      <c r="DV337" s="14"/>
      <c r="DW337" s="14"/>
      <c r="DX337" s="14"/>
      <c r="DY337" s="14"/>
      <c r="DZ337" s="14"/>
      <c r="EA337" s="14"/>
      <c r="EB337" s="14"/>
      <c r="EC337" s="14"/>
      <c r="ED337" s="14"/>
      <c r="EE337" s="14"/>
      <c r="EF337" s="14"/>
      <c r="EG337" s="14"/>
      <c r="EH337" s="14"/>
      <c r="EI337" s="14"/>
      <c r="EJ337" s="14"/>
      <c r="EK337" s="14"/>
      <c r="EL337" s="14"/>
      <c r="EM337" s="14"/>
      <c r="EN337" s="14"/>
      <c r="EO337" s="14"/>
      <c r="EP337" s="14"/>
      <c r="EQ337" s="14"/>
      <c r="ER337" s="14"/>
      <c r="ES337" s="14"/>
      <c r="ET337" s="14"/>
      <c r="EU337" s="14"/>
      <c r="EV337" s="14"/>
      <c r="EW337" s="14"/>
      <c r="EX337" s="14"/>
      <c r="EY337" s="14"/>
      <c r="EZ337" s="14"/>
      <c r="FA337" s="14"/>
      <c r="FB337" s="14"/>
      <c r="FC337" s="14"/>
      <c r="FD337" s="14"/>
      <c r="FE337" s="14"/>
      <c r="FF337" s="14"/>
      <c r="FG337" s="14"/>
      <c r="FH337" s="14"/>
      <c r="FI337" s="14"/>
      <c r="FJ337" s="14"/>
      <c r="FK337" s="14"/>
      <c r="FL337" s="14"/>
      <c r="FM337" s="14"/>
      <c r="FN337" s="14"/>
      <c r="FO337" s="14"/>
      <c r="FP337" s="14"/>
      <c r="FQ337" s="14"/>
      <c r="FR337" s="14"/>
      <c r="FS337" s="14"/>
      <c r="FT337" s="14"/>
      <c r="FU337" s="14"/>
      <c r="FV337" s="14"/>
      <c r="FW337" s="14"/>
      <c r="FX337" s="14"/>
      <c r="FY337" s="14"/>
      <c r="FZ337" s="14"/>
      <c r="GA337" s="14"/>
      <c r="GB337" s="14"/>
      <c r="GC337" s="14"/>
      <c r="GD337" s="14"/>
      <c r="GE337" s="14"/>
      <c r="GF337" s="14"/>
      <c r="GG337" s="14"/>
      <c r="GH337" s="14"/>
      <c r="GI337" s="14"/>
      <c r="GJ337" s="14"/>
      <c r="GK337" s="14"/>
      <c r="GL337" s="14"/>
      <c r="GM337" s="14"/>
      <c r="GN337" s="14"/>
      <c r="GO337" s="14"/>
      <c r="GP337" s="14"/>
      <c r="GQ337" s="14"/>
      <c r="GR337" s="14"/>
      <c r="GS337" s="14"/>
      <c r="GT337" s="14"/>
      <c r="GU337" s="14"/>
      <c r="GV337" s="14"/>
      <c r="GW337" s="14"/>
      <c r="GX337" s="14"/>
      <c r="GY337" s="14"/>
      <c r="GZ337" s="14"/>
      <c r="HA337" s="14"/>
      <c r="HB337" s="14"/>
      <c r="HC337" s="14"/>
      <c r="HD337" s="14"/>
      <c r="HE337" s="14"/>
      <c r="HF337" s="14"/>
      <c r="HG337" s="14"/>
      <c r="HH337" s="14"/>
      <c r="HI337" s="14"/>
      <c r="HJ337" s="14"/>
      <c r="HK337" s="14"/>
      <c r="HL337" s="14"/>
      <c r="HM337" s="14"/>
      <c r="HN337" s="14"/>
      <c r="HO337" s="14"/>
      <c r="HP337" s="14"/>
      <c r="HQ337" s="14"/>
      <c r="HR337" s="14"/>
      <c r="HS337" s="14"/>
      <c r="HT337" s="14"/>
      <c r="HU337" s="14"/>
      <c r="HV337" s="14"/>
      <c r="HW337" s="14"/>
      <c r="HX337" s="14"/>
      <c r="HY337" s="14"/>
      <c r="HZ337" s="14"/>
      <c r="IA337" s="14"/>
      <c r="IB337" s="14"/>
      <c r="IC337" s="14"/>
      <c r="ID337" s="14"/>
      <c r="IE337" s="14"/>
      <c r="IF337" s="14"/>
      <c r="IG337" s="14"/>
      <c r="IH337" s="14"/>
      <c r="II337" s="14"/>
      <c r="IJ337" s="14"/>
      <c r="IK337" s="14"/>
      <c r="IL337" s="14"/>
      <c r="IM337" s="14"/>
      <c r="IN337" s="14"/>
      <c r="IO337" s="14"/>
      <c r="IP337" s="14"/>
      <c r="IQ337" s="14"/>
      <c r="IR337" s="14"/>
      <c r="IS337" s="14"/>
      <c r="IT337" s="14"/>
      <c r="IU337" s="14"/>
      <c r="IV337" s="14"/>
      <c r="IW337" s="14"/>
      <c r="IX337" s="14"/>
      <c r="IY337" s="14"/>
      <c r="IZ337" s="14"/>
      <c r="JA337" s="14"/>
      <c r="JB337" s="14"/>
      <c r="JC337" s="14"/>
      <c r="JD337" s="14"/>
      <c r="JE337" s="14"/>
      <c r="JF337" s="14"/>
      <c r="JG337" s="14"/>
      <c r="JH337" s="14"/>
      <c r="JI337" s="14"/>
      <c r="JJ337" s="14"/>
      <c r="JK337" s="14"/>
      <c r="JL337" s="14"/>
      <c r="JM337" s="14"/>
      <c r="JN337" s="14"/>
      <c r="JO337" s="14"/>
      <c r="JP337" s="14"/>
      <c r="JQ337" s="14"/>
      <c r="JR337" s="14"/>
      <c r="JS337" s="14"/>
      <c r="JT337" s="14"/>
      <c r="JU337" s="14"/>
      <c r="JV337" s="14"/>
      <c r="JW337" s="14"/>
      <c r="JX337" s="14"/>
      <c r="JY337" s="14"/>
      <c r="JZ337" s="14"/>
      <c r="KA337" s="14"/>
      <c r="KB337" s="14"/>
      <c r="KC337" s="14"/>
      <c r="KD337" s="14"/>
      <c r="KE337" s="14"/>
      <c r="KF337" s="14"/>
      <c r="KG337" s="14"/>
      <c r="KH337" s="14"/>
      <c r="KI337" s="14"/>
      <c r="KJ337" s="14"/>
      <c r="KK337" s="14"/>
      <c r="KL337" s="14"/>
      <c r="KM337" s="14"/>
      <c r="KN337" s="14"/>
      <c r="KO337" s="14"/>
      <c r="KP337" s="14"/>
      <c r="KQ337" s="14"/>
      <c r="KR337" s="14"/>
      <c r="KS337" s="14"/>
      <c r="KT337" s="14"/>
      <c r="KU337" s="14"/>
      <c r="KV337" s="14"/>
      <c r="KW337" s="14"/>
      <c r="KX337" s="14"/>
      <c r="KY337" s="14"/>
      <c r="KZ337" s="14"/>
      <c r="LA337" s="14"/>
      <c r="LB337" s="14"/>
      <c r="LC337" s="14"/>
      <c r="LD337" s="14"/>
      <c r="LE337" s="14"/>
      <c r="LF337" s="14"/>
      <c r="LG337" s="14"/>
      <c r="LH337" s="14"/>
      <c r="LI337" s="14"/>
      <c r="LJ337" s="14"/>
      <c r="LK337" s="14"/>
      <c r="LL337" s="14"/>
      <c r="LM337" s="14"/>
      <c r="LN337" s="14"/>
      <c r="LO337" s="14"/>
      <c r="LP337" s="14"/>
      <c r="LQ337" s="14"/>
      <c r="LR337" s="14"/>
      <c r="LS337" s="14"/>
      <c r="LT337" s="14"/>
      <c r="LU337" s="14"/>
      <c r="LV337" s="14"/>
      <c r="LW337" s="14"/>
      <c r="LX337" s="14"/>
      <c r="LY337" s="14"/>
      <c r="LZ337" s="14"/>
      <c r="MA337" s="14"/>
      <c r="MB337" s="14"/>
      <c r="MC337" s="14"/>
      <c r="MD337" s="14"/>
      <c r="ME337" s="14"/>
      <c r="MF337" s="14"/>
      <c r="MG337" s="14"/>
      <c r="MH337" s="14"/>
      <c r="MI337" s="14"/>
      <c r="MJ337" s="14"/>
      <c r="MK337" s="14"/>
      <c r="ML337" s="14"/>
      <c r="MM337" s="14"/>
      <c r="MN337" s="14"/>
      <c r="MO337" s="14"/>
      <c r="MP337" s="14"/>
      <c r="MQ337" s="14"/>
      <c r="MR337" s="14"/>
      <c r="MS337" s="14"/>
      <c r="MT337" s="14"/>
      <c r="MU337" s="14"/>
      <c r="MV337" s="14"/>
      <c r="MW337" s="14"/>
      <c r="MX337" s="14"/>
      <c r="MY337" s="14"/>
      <c r="MZ337" s="14"/>
      <c r="NA337" s="14"/>
      <c r="NB337" s="14"/>
      <c r="NC337" s="14"/>
      <c r="ND337" s="14"/>
      <c r="NE337" s="14"/>
      <c r="NF337" s="14"/>
      <c r="NG337" s="14"/>
      <c r="NH337" s="14"/>
      <c r="NI337" s="14"/>
      <c r="NJ337" s="14"/>
      <c r="NK337" s="14"/>
      <c r="NL337" s="14"/>
      <c r="NM337" s="14"/>
      <c r="NN337" s="14"/>
      <c r="NO337" s="14"/>
      <c r="NP337" s="14"/>
      <c r="NQ337" s="14"/>
      <c r="NR337" s="14"/>
      <c r="NS337" s="14"/>
      <c r="NT337" s="14"/>
      <c r="NU337" s="14"/>
      <c r="NV337" s="14"/>
      <c r="NW337" s="14"/>
      <c r="NX337" s="14"/>
      <c r="NY337" s="14"/>
      <c r="NZ337" s="14"/>
      <c r="OA337" s="14"/>
      <c r="OB337" s="14"/>
      <c r="OC337" s="14"/>
      <c r="OD337" s="14"/>
      <c r="OE337" s="14"/>
      <c r="OF337" s="14"/>
      <c r="OG337" s="14"/>
      <c r="OH337" s="14"/>
      <c r="OI337" s="14"/>
      <c r="OJ337" s="14"/>
      <c r="OK337" s="14"/>
      <c r="OL337" s="14"/>
      <c r="OM337" s="14"/>
      <c r="ON337" s="14"/>
      <c r="OO337" s="14"/>
      <c r="OP337" s="14"/>
      <c r="OQ337" s="14"/>
      <c r="OR337" s="14"/>
      <c r="OS337" s="14"/>
      <c r="OT337" s="14"/>
      <c r="OU337" s="14"/>
      <c r="OV337" s="14"/>
      <c r="OW337" s="14"/>
      <c r="OX337" s="14"/>
      <c r="OY337" s="14"/>
      <c r="OZ337" s="14"/>
      <c r="PA337" s="14"/>
      <c r="PB337" s="14"/>
      <c r="PC337" s="14"/>
      <c r="PD337" s="14"/>
      <c r="PE337" s="14"/>
      <c r="PF337" s="14"/>
      <c r="PG337" s="14"/>
      <c r="PH337" s="14"/>
      <c r="PI337" s="14"/>
      <c r="PJ337" s="14"/>
      <c r="PK337" s="14"/>
      <c r="PL337" s="14"/>
      <c r="PM337" s="14"/>
      <c r="PN337" s="14"/>
      <c r="PO337" s="14"/>
      <c r="PP337" s="14"/>
      <c r="PQ337" s="14"/>
      <c r="PR337" s="14"/>
      <c r="PS337" s="14"/>
      <c r="PT337" s="14"/>
      <c r="PU337" s="14"/>
      <c r="PV337" s="14"/>
      <c r="PW337" s="14"/>
      <c r="PX337" s="14"/>
      <c r="PY337" s="14"/>
      <c r="PZ337" s="14"/>
      <c r="QA337" s="14"/>
      <c r="QB337" s="14"/>
      <c r="QC337" s="14"/>
      <c r="QD337" s="14"/>
      <c r="QE337" s="14"/>
      <c r="QF337" s="14"/>
      <c r="QG337" s="14"/>
      <c r="QH337" s="14"/>
      <c r="QI337" s="14"/>
      <c r="QJ337" s="14"/>
      <c r="QK337" s="14"/>
      <c r="QL337" s="14"/>
      <c r="QM337" s="14"/>
      <c r="QN337" s="14"/>
      <c r="QO337" s="14"/>
      <c r="QP337" s="14"/>
      <c r="QQ337" s="14"/>
      <c r="QR337" s="14"/>
      <c r="QS337" s="14"/>
      <c r="QT337" s="14"/>
      <c r="QU337" s="14"/>
      <c r="QV337" s="14"/>
      <c r="QW337" s="14"/>
      <c r="QX337" s="14"/>
      <c r="QY337" s="14"/>
      <c r="QZ337" s="14"/>
      <c r="RA337" s="14"/>
      <c r="RB337" s="14"/>
      <c r="RC337" s="14"/>
      <c r="RD337" s="14"/>
      <c r="RE337" s="14"/>
      <c r="RF337" s="14"/>
      <c r="RG337" s="14"/>
      <c r="RH337" s="14"/>
      <c r="RI337" s="14"/>
      <c r="RJ337" s="14"/>
      <c r="RK337" s="14"/>
      <c r="RL337" s="14"/>
      <c r="RM337" s="14"/>
      <c r="RN337" s="14"/>
      <c r="RO337" s="14"/>
      <c r="RP337" s="14"/>
      <c r="RQ337" s="14"/>
      <c r="RR337" s="14"/>
      <c r="RS337" s="14"/>
      <c r="RT337" s="14"/>
      <c r="RU337" s="14"/>
      <c r="RV337" s="14"/>
      <c r="RW337" s="14"/>
      <c r="RX337" s="14"/>
      <c r="RY337" s="14"/>
      <c r="RZ337" s="14"/>
      <c r="SA337" s="14"/>
      <c r="SB337" s="14"/>
      <c r="SC337" s="14"/>
      <c r="SD337" s="14"/>
      <c r="SE337" s="14"/>
      <c r="SF337" s="14"/>
      <c r="SG337" s="14"/>
      <c r="SH337" s="14"/>
      <c r="SI337" s="14"/>
      <c r="SJ337" s="14"/>
      <c r="SK337" s="14"/>
      <c r="SL337" s="14"/>
      <c r="SM337" s="14"/>
      <c r="SN337" s="14"/>
      <c r="SO337" s="14"/>
      <c r="SP337" s="14"/>
      <c r="SQ337" s="14"/>
      <c r="SR337" s="14"/>
      <c r="SS337" s="14"/>
      <c r="ST337" s="14"/>
      <c r="SU337" s="14"/>
      <c r="SV337" s="14"/>
      <c r="SW337" s="14"/>
      <c r="SX337" s="14"/>
      <c r="SY337" s="14"/>
      <c r="SZ337" s="14"/>
      <c r="TA337" s="14"/>
      <c r="TB337" s="14"/>
      <c r="TC337" s="14"/>
      <c r="TD337" s="14"/>
      <c r="TE337" s="14"/>
      <c r="TF337" s="14"/>
      <c r="TG337" s="14"/>
      <c r="TH337" s="14"/>
      <c r="TI337" s="14"/>
      <c r="TJ337" s="14"/>
      <c r="TK337" s="14"/>
      <c r="TL337" s="14"/>
      <c r="TM337" s="14"/>
      <c r="TN337" s="14"/>
      <c r="TO337" s="14"/>
      <c r="TP337" s="14"/>
      <c r="TQ337" s="14"/>
      <c r="TR337" s="14"/>
      <c r="TS337" s="14"/>
      <c r="TT337" s="14"/>
      <c r="TU337" s="14"/>
      <c r="TV337" s="14"/>
      <c r="TW337" s="14"/>
      <c r="TX337" s="14"/>
      <c r="TY337" s="14"/>
      <c r="TZ337" s="14"/>
      <c r="UA337" s="14"/>
      <c r="UB337" s="14"/>
      <c r="UC337" s="14"/>
      <c r="UD337" s="14"/>
      <c r="UE337" s="14"/>
      <c r="UF337" s="14"/>
      <c r="UG337" s="14"/>
      <c r="UH337" s="14"/>
      <c r="UI337" s="14"/>
      <c r="UJ337" s="14"/>
      <c r="UK337" s="14"/>
      <c r="UL337" s="14"/>
      <c r="UM337" s="14"/>
      <c r="UN337" s="14"/>
      <c r="UO337" s="14"/>
      <c r="UP337" s="14"/>
      <c r="UQ337" s="14"/>
      <c r="UR337" s="14"/>
      <c r="US337" s="14"/>
      <c r="UT337" s="14"/>
      <c r="UU337" s="14"/>
      <c r="UV337" s="14"/>
      <c r="UW337" s="14"/>
      <c r="UX337" s="14"/>
      <c r="UY337" s="14"/>
      <c r="UZ337" s="14"/>
      <c r="VA337" s="14"/>
      <c r="VB337" s="14"/>
      <c r="VC337" s="14"/>
      <c r="VD337" s="14"/>
      <c r="VE337" s="14"/>
      <c r="VF337" s="14"/>
      <c r="VG337" s="14"/>
      <c r="VH337" s="14"/>
      <c r="VI337" s="14"/>
      <c r="VJ337" s="14"/>
      <c r="VK337" s="14"/>
      <c r="VL337" s="14"/>
      <c r="VM337" s="14"/>
      <c r="VN337" s="14"/>
      <c r="VO337" s="14"/>
      <c r="VP337" s="14"/>
      <c r="VQ337" s="14"/>
      <c r="VR337" s="14"/>
      <c r="VS337" s="14"/>
      <c r="VT337" s="14"/>
      <c r="VU337" s="14"/>
      <c r="VV337" s="14"/>
      <c r="VW337" s="14"/>
      <c r="VX337" s="14"/>
      <c r="VY337" s="14"/>
      <c r="VZ337" s="14"/>
      <c r="WA337" s="14"/>
      <c r="WB337" s="14"/>
      <c r="WC337" s="14"/>
      <c r="WD337" s="14"/>
      <c r="WE337" s="14"/>
      <c r="WF337" s="14"/>
      <c r="WG337" s="14"/>
      <c r="WH337" s="14"/>
      <c r="WI337" s="14"/>
      <c r="WJ337" s="14"/>
      <c r="WK337" s="14"/>
      <c r="WL337" s="14"/>
      <c r="WM337" s="14"/>
      <c r="WN337" s="14"/>
      <c r="WO337" s="14"/>
      <c r="WP337" s="14"/>
      <c r="WQ337" s="14"/>
      <c r="WR337" s="14"/>
      <c r="WS337" s="14"/>
      <c r="WT337" s="14"/>
      <c r="WU337" s="14"/>
      <c r="WV337" s="14"/>
      <c r="WW337" s="14"/>
      <c r="WX337" s="14"/>
      <c r="WY337" s="14"/>
      <c r="WZ337" s="14"/>
      <c r="XA337" s="14"/>
      <c r="XB337" s="14"/>
      <c r="XC337" s="14"/>
      <c r="XD337" s="14"/>
      <c r="XE337" s="14"/>
      <c r="XF337" s="14"/>
      <c r="XG337" s="14"/>
      <c r="XH337" s="14"/>
      <c r="XI337" s="14"/>
      <c r="XJ337" s="14"/>
      <c r="XK337" s="14"/>
      <c r="XL337" s="14"/>
      <c r="XM337" s="14"/>
      <c r="XN337" s="14"/>
      <c r="XO337" s="14"/>
      <c r="XP337" s="14"/>
      <c r="XQ337" s="14"/>
      <c r="XR337" s="14"/>
      <c r="XS337" s="14"/>
      <c r="XT337" s="14"/>
      <c r="XU337" s="14"/>
      <c r="XV337" s="14"/>
      <c r="XW337" s="14"/>
      <c r="XX337" s="14"/>
      <c r="XY337" s="14"/>
      <c r="XZ337" s="14"/>
      <c r="YA337" s="14"/>
      <c r="YB337" s="14"/>
      <c r="YC337" s="14"/>
      <c r="YD337" s="14"/>
      <c r="YE337" s="14"/>
      <c r="YF337" s="14"/>
      <c r="YG337" s="14"/>
      <c r="YH337" s="14"/>
      <c r="YI337" s="14"/>
      <c r="YJ337" s="14"/>
      <c r="YK337" s="14"/>
      <c r="YL337" s="14"/>
      <c r="YM337" s="14"/>
      <c r="YN337" s="14"/>
      <c r="YO337" s="14"/>
      <c r="YP337" s="14"/>
      <c r="YQ337" s="14"/>
      <c r="YR337" s="14"/>
      <c r="YS337" s="14"/>
      <c r="YT337" s="14"/>
      <c r="YU337" s="14"/>
      <c r="YV337" s="14"/>
      <c r="YW337" s="14"/>
      <c r="YX337" s="14"/>
      <c r="YY337" s="14"/>
      <c r="YZ337" s="14"/>
      <c r="ZA337" s="14"/>
      <c r="ZB337" s="14"/>
      <c r="ZC337" s="14"/>
      <c r="ZD337" s="14"/>
      <c r="ZE337" s="14"/>
      <c r="ZF337" s="14"/>
      <c r="ZG337" s="14"/>
      <c r="ZH337" s="14"/>
      <c r="ZI337" s="14"/>
      <c r="ZJ337" s="14"/>
      <c r="ZK337" s="14"/>
      <c r="ZL337" s="14"/>
      <c r="ZM337" s="14"/>
      <c r="ZN337" s="14"/>
      <c r="ZO337" s="14"/>
      <c r="ZP337" s="14"/>
      <c r="ZQ337" s="14"/>
      <c r="ZR337" s="14"/>
      <c r="ZS337" s="14"/>
      <c r="ZT337" s="14"/>
      <c r="ZU337" s="14"/>
      <c r="ZV337" s="14"/>
      <c r="ZW337" s="14"/>
      <c r="ZX337" s="14"/>
      <c r="ZY337" s="14"/>
      <c r="ZZ337" s="14"/>
      <c r="AAA337" s="14"/>
      <c r="AAB337" s="14"/>
      <c r="AAC337" s="14"/>
      <c r="AAD337" s="14"/>
      <c r="AAE337" s="14"/>
      <c r="AAF337" s="14"/>
      <c r="AAG337" s="14"/>
      <c r="AAH337" s="14"/>
      <c r="AAI337" s="14"/>
      <c r="AAJ337" s="14"/>
      <c r="AAK337" s="14"/>
      <c r="AAL337" s="14"/>
      <c r="AAM337" s="14"/>
      <c r="AAN337" s="14"/>
      <c r="AAO337" s="14"/>
      <c r="AAP337" s="14"/>
      <c r="AAQ337" s="14"/>
      <c r="AAR337" s="14"/>
      <c r="AAS337" s="14"/>
      <c r="AAT337" s="14"/>
      <c r="AAU337" s="14"/>
      <c r="AAV337" s="14"/>
      <c r="AAW337" s="14"/>
      <c r="AAX337" s="14"/>
      <c r="AAY337" s="14"/>
      <c r="AAZ337" s="14"/>
      <c r="ABA337" s="14"/>
      <c r="ABB337" s="14"/>
      <c r="ABC337" s="14"/>
      <c r="ABD337" s="14"/>
      <c r="ABE337" s="14"/>
      <c r="ABF337" s="14"/>
      <c r="ABG337" s="14"/>
      <c r="ABH337" s="14"/>
      <c r="ABI337" s="14"/>
      <c r="ABJ337" s="14"/>
      <c r="ABK337" s="14"/>
      <c r="ABL337" s="14"/>
      <c r="ABM337" s="14"/>
      <c r="ABN337" s="14"/>
      <c r="ABO337" s="14"/>
      <c r="ABP337" s="14"/>
      <c r="ABQ337" s="14"/>
      <c r="ABR337" s="14"/>
      <c r="ABS337" s="14"/>
      <c r="ABT337" s="14"/>
      <c r="ABU337" s="14"/>
      <c r="ABV337" s="14"/>
      <c r="ABW337" s="14"/>
      <c r="ABX337" s="14"/>
      <c r="ABY337" s="14"/>
      <c r="ABZ337" s="14"/>
      <c r="ACA337" s="14"/>
      <c r="ACB337" s="14"/>
      <c r="ACC337" s="14"/>
      <c r="ACD337" s="14"/>
      <c r="ACE337" s="14"/>
      <c r="ACF337" s="14"/>
      <c r="ACG337" s="14"/>
      <c r="ACH337" s="14"/>
      <c r="ACI337" s="14"/>
      <c r="ACJ337" s="14"/>
      <c r="ACK337" s="14"/>
      <c r="ACL337" s="14"/>
      <c r="ACM337" s="14"/>
      <c r="ACN337" s="14"/>
      <c r="ACO337" s="14"/>
      <c r="ACP337" s="14"/>
      <c r="ACQ337" s="14"/>
      <c r="ACR337" s="14"/>
      <c r="ACS337" s="14"/>
      <c r="ACT337" s="14"/>
      <c r="ACU337" s="14"/>
      <c r="ACV337" s="14"/>
      <c r="ACW337" s="14"/>
      <c r="ACX337" s="14"/>
      <c r="ACY337" s="14"/>
      <c r="ACZ337" s="14"/>
      <c r="ADA337" s="14"/>
      <c r="ADB337" s="14"/>
      <c r="ADC337" s="14"/>
      <c r="ADD337" s="14"/>
      <c r="ADE337" s="14"/>
      <c r="ADF337" s="14"/>
      <c r="ADG337" s="14"/>
      <c r="ADH337" s="14"/>
      <c r="ADI337" s="14"/>
      <c r="ADJ337" s="14"/>
      <c r="ADK337" s="14"/>
      <c r="ADL337" s="14"/>
      <c r="ADM337" s="14"/>
      <c r="ADN337" s="14"/>
      <c r="ADO337" s="14"/>
      <c r="ADP337" s="14"/>
      <c r="ADQ337" s="14"/>
      <c r="ADR337" s="14"/>
      <c r="ADS337" s="14"/>
      <c r="ADT337" s="14"/>
      <c r="ADU337" s="14"/>
      <c r="ADV337" s="14"/>
      <c r="ADW337" s="14"/>
      <c r="ADX337" s="14"/>
      <c r="ADY337" s="14"/>
      <c r="ADZ337" s="14"/>
      <c r="AEA337" s="14"/>
      <c r="AEB337" s="14"/>
      <c r="AEC337" s="14"/>
      <c r="AED337" s="14"/>
      <c r="AEE337" s="14"/>
      <c r="AEF337" s="14"/>
      <c r="AEG337" s="14"/>
      <c r="AEH337" s="14"/>
      <c r="AEI337" s="14"/>
      <c r="AEJ337" s="14"/>
      <c r="AEK337" s="14"/>
      <c r="AEL337" s="14"/>
      <c r="AEM337" s="14"/>
      <c r="AEN337" s="14"/>
      <c r="AEO337" s="14"/>
      <c r="AEP337" s="14"/>
      <c r="AEQ337" s="14"/>
      <c r="AER337" s="14"/>
      <c r="AES337" s="14"/>
      <c r="AET337" s="14"/>
      <c r="AEU337" s="14"/>
      <c r="AEV337" s="14"/>
      <c r="AEW337" s="14"/>
      <c r="AEX337" s="14"/>
      <c r="AEY337" s="14"/>
      <c r="AEZ337" s="14"/>
      <c r="AFA337" s="14"/>
      <c r="AFB337" s="14"/>
      <c r="AFC337" s="14"/>
      <c r="AFD337" s="14"/>
      <c r="AFE337" s="14"/>
      <c r="AFF337" s="14"/>
      <c r="AFG337" s="14"/>
      <c r="AFH337" s="14"/>
      <c r="AFI337" s="14"/>
      <c r="AFJ337" s="14"/>
      <c r="AFK337" s="14"/>
      <c r="AFL337" s="14"/>
      <c r="AFM337" s="14"/>
      <c r="AFN337" s="14"/>
      <c r="AFO337" s="14"/>
      <c r="AFP337" s="14"/>
      <c r="AFQ337" s="14"/>
      <c r="AFR337" s="14"/>
      <c r="AFS337" s="14"/>
      <c r="AFT337" s="14"/>
      <c r="AFU337" s="14"/>
      <c r="AFV337" s="14"/>
      <c r="AFW337" s="14"/>
      <c r="AFX337" s="14"/>
      <c r="AFY337" s="14"/>
      <c r="AFZ337" s="14"/>
      <c r="AGA337" s="14"/>
      <c r="AGB337" s="14"/>
      <c r="AGC337" s="14"/>
      <c r="AGD337" s="14"/>
      <c r="AGE337" s="14"/>
      <c r="AGF337" s="14"/>
      <c r="AGG337" s="14"/>
      <c r="AGH337" s="14"/>
      <c r="AGI337" s="14"/>
      <c r="AGJ337" s="14"/>
      <c r="AGK337" s="14"/>
      <c r="AGL337" s="14"/>
      <c r="AGM337" s="14"/>
      <c r="AGN337" s="14"/>
      <c r="AGO337" s="14"/>
      <c r="AGP337" s="14"/>
      <c r="AGQ337" s="14"/>
      <c r="AGR337" s="14"/>
      <c r="AGS337" s="14"/>
      <c r="AGT337" s="14"/>
      <c r="AGU337" s="14"/>
      <c r="AGV337" s="14"/>
      <c r="AGW337" s="14"/>
      <c r="AGX337" s="14"/>
      <c r="AGY337" s="14"/>
      <c r="AGZ337" s="14"/>
      <c r="AHA337" s="14"/>
      <c r="AHB337" s="14"/>
      <c r="AHC337" s="14"/>
      <c r="AHD337" s="14"/>
      <c r="AHE337" s="14"/>
      <c r="AHF337" s="14"/>
      <c r="AHG337" s="14"/>
      <c r="AHH337" s="14"/>
      <c r="AHI337" s="14"/>
      <c r="AHJ337" s="14"/>
      <c r="AHK337" s="14"/>
      <c r="AHL337" s="14"/>
      <c r="AHM337" s="14"/>
      <c r="AHN337" s="14"/>
      <c r="AHO337" s="14"/>
      <c r="AHP337" s="14"/>
      <c r="AHQ337" s="14"/>
      <c r="AHR337" s="14"/>
      <c r="AHS337" s="14"/>
      <c r="AHT337" s="14"/>
      <c r="AHU337" s="14"/>
      <c r="AHV337" s="14"/>
      <c r="AHW337" s="14"/>
      <c r="AHX337" s="14"/>
      <c r="AHY337" s="14"/>
      <c r="AHZ337" s="14"/>
      <c r="AIA337" s="14"/>
      <c r="AIB337" s="14"/>
      <c r="AIC337" s="14"/>
      <c r="AID337" s="14"/>
      <c r="AIE337" s="14"/>
      <c r="AIF337" s="14"/>
      <c r="AIG337" s="14"/>
      <c r="AIH337" s="14"/>
      <c r="AII337" s="14"/>
      <c r="AIJ337" s="14"/>
      <c r="AIK337" s="14"/>
      <c r="AIL337" s="14"/>
      <c r="AIM337" s="14"/>
      <c r="AIN337" s="14"/>
      <c r="AIO337" s="14"/>
      <c r="AIP337" s="14"/>
      <c r="AIQ337" s="14"/>
      <c r="AIR337" s="14"/>
      <c r="AIS337" s="14"/>
      <c r="AIT337" s="14"/>
      <c r="AIU337" s="14"/>
      <c r="AIV337" s="14"/>
      <c r="AIW337" s="14"/>
      <c r="AIX337" s="14"/>
      <c r="AIY337" s="14"/>
      <c r="AIZ337" s="14"/>
      <c r="AJA337" s="14"/>
      <c r="AJB337" s="14"/>
      <c r="AJC337" s="14"/>
      <c r="AJD337" s="14"/>
      <c r="AJE337" s="14"/>
      <c r="AJF337" s="14"/>
      <c r="AJG337" s="14"/>
      <c r="AJH337" s="14"/>
      <c r="AJI337" s="14"/>
      <c r="AJJ337" s="14"/>
      <c r="AJK337" s="14"/>
      <c r="AJL337" s="14"/>
      <c r="AJM337" s="14"/>
      <c r="AJN337" s="14"/>
      <c r="AJO337" s="14"/>
      <c r="AJP337" s="14"/>
      <c r="AJQ337" s="14"/>
      <c r="AJR337" s="14"/>
      <c r="AJS337" s="14"/>
      <c r="AJT337" s="14"/>
      <c r="AJU337" s="14"/>
      <c r="AJV337" s="14"/>
      <c r="AJW337" s="14"/>
      <c r="AJX337" s="14"/>
      <c r="AJY337" s="14"/>
      <c r="AJZ337" s="14"/>
      <c r="AKA337" s="14"/>
      <c r="AKB337" s="14"/>
      <c r="AKC337" s="14"/>
      <c r="AKD337" s="14"/>
      <c r="AKE337" s="14"/>
      <c r="AKF337" s="14"/>
      <c r="AKG337" s="14"/>
      <c r="AKH337" s="14"/>
      <c r="AKI337" s="14"/>
      <c r="AKJ337" s="14"/>
      <c r="AKK337" s="14"/>
      <c r="AKL337" s="14"/>
      <c r="AKM337" s="14"/>
      <c r="AKN337" s="14"/>
      <c r="AKO337" s="14"/>
      <c r="AKP337" s="14"/>
      <c r="AKQ337" s="14"/>
      <c r="AKR337" s="14"/>
      <c r="AKS337" s="14"/>
      <c r="AKT337" s="14"/>
      <c r="AKU337" s="14"/>
      <c r="AKV337" s="14"/>
      <c r="AKW337" s="14"/>
      <c r="AKX337" s="14"/>
      <c r="AKY337" s="14"/>
      <c r="AKZ337" s="14"/>
      <c r="ALA337" s="14"/>
      <c r="ALB337" s="14"/>
      <c r="ALC337" s="14"/>
      <c r="ALD337" s="14"/>
      <c r="ALE337" s="14"/>
      <c r="ALF337" s="14"/>
      <c r="ALG337" s="14"/>
      <c r="ALH337" s="14"/>
      <c r="ALI337" s="14"/>
      <c r="ALJ337" s="14"/>
      <c r="ALK337" s="14"/>
      <c r="ALL337" s="14"/>
      <c r="ALM337" s="14"/>
      <c r="ALN337" s="14"/>
      <c r="ALO337" s="14"/>
      <c r="ALP337" s="14"/>
      <c r="ALQ337" s="14"/>
      <c r="ALR337" s="14"/>
      <c r="ALS337" s="14"/>
      <c r="ALT337" s="14"/>
      <c r="ALU337" s="14"/>
      <c r="ALV337" s="14"/>
      <c r="ALW337" s="14"/>
      <c r="ALX337" s="14"/>
      <c r="ALY337" s="14"/>
      <c r="ALZ337" s="14"/>
      <c r="AMA337" s="14"/>
      <c r="AMB337" s="14"/>
      <c r="AMC337" s="14"/>
      <c r="AMD337" s="14"/>
      <c r="AME337" s="14"/>
      <c r="AMF337" s="14"/>
      <c r="AMG337" s="14"/>
      <c r="AMH337" s="14"/>
      <c r="AMI337" s="14"/>
    </row>
    <row r="338" spans="1:1023" customFormat="1" ht="15.75">
      <c r="A338" s="23"/>
      <c r="B338" s="23"/>
      <c r="C338" s="23"/>
      <c r="D338" s="23"/>
      <c r="E338" s="24"/>
      <c r="F338" s="25"/>
      <c r="G338" s="26"/>
      <c r="H338" s="25"/>
      <c r="I338" s="23"/>
      <c r="J338" s="23"/>
      <c r="K338" s="23"/>
      <c r="L338" s="23"/>
      <c r="M338" s="22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4"/>
      <c r="AF338" s="14"/>
      <c r="AG338" s="14"/>
      <c r="AH338" s="14"/>
      <c r="AI338" s="14"/>
      <c r="AJ338" s="14"/>
      <c r="AK338" s="14"/>
      <c r="AL338" s="14"/>
      <c r="AM338" s="14"/>
      <c r="AN338" s="14"/>
      <c r="AO338" s="14"/>
      <c r="AP338" s="14"/>
      <c r="AQ338" s="14"/>
      <c r="AR338" s="14"/>
      <c r="AS338" s="14"/>
      <c r="AT338" s="14"/>
      <c r="AU338" s="14"/>
      <c r="AV338" s="14"/>
      <c r="AW338" s="14"/>
      <c r="AX338" s="14"/>
      <c r="AY338" s="14"/>
      <c r="AZ338" s="14"/>
      <c r="BA338" s="14"/>
      <c r="BB338" s="14"/>
      <c r="BC338" s="14"/>
      <c r="BD338" s="14"/>
      <c r="BE338" s="14"/>
      <c r="BF338" s="14"/>
      <c r="BG338" s="14"/>
      <c r="BH338" s="14"/>
      <c r="BI338" s="14"/>
      <c r="BJ338" s="14"/>
      <c r="BK338" s="14"/>
      <c r="BL338" s="14"/>
      <c r="BM338" s="14"/>
      <c r="BN338" s="14"/>
      <c r="BO338" s="14"/>
      <c r="BP338" s="14"/>
      <c r="BQ338" s="14"/>
      <c r="BR338" s="14"/>
      <c r="BS338" s="14"/>
      <c r="BT338" s="14"/>
      <c r="BU338" s="14"/>
      <c r="BV338" s="14"/>
      <c r="BW338" s="14"/>
      <c r="BX338" s="14"/>
      <c r="BY338" s="14"/>
      <c r="BZ338" s="14"/>
      <c r="CA338" s="14"/>
      <c r="CB338" s="14"/>
      <c r="CC338" s="14"/>
      <c r="CD338" s="14"/>
      <c r="CE338" s="14"/>
      <c r="CF338" s="14"/>
      <c r="CG338" s="14"/>
      <c r="CH338" s="14"/>
      <c r="CI338" s="14"/>
      <c r="CJ338" s="14"/>
      <c r="CK338" s="14"/>
      <c r="CL338" s="14"/>
      <c r="CM338" s="14"/>
      <c r="CN338" s="14"/>
      <c r="CO338" s="14"/>
      <c r="CP338" s="14"/>
      <c r="CQ338" s="14"/>
      <c r="CR338" s="14"/>
      <c r="CS338" s="14"/>
      <c r="CT338" s="14"/>
      <c r="CU338" s="14"/>
      <c r="CV338" s="14"/>
      <c r="CW338" s="14"/>
      <c r="CX338" s="14"/>
      <c r="CY338" s="14"/>
      <c r="CZ338" s="14"/>
      <c r="DA338" s="14"/>
      <c r="DB338" s="14"/>
      <c r="DC338" s="14"/>
      <c r="DD338" s="14"/>
      <c r="DE338" s="14"/>
      <c r="DF338" s="14"/>
      <c r="DG338" s="14"/>
      <c r="DH338" s="14"/>
      <c r="DI338" s="14"/>
      <c r="DJ338" s="14"/>
      <c r="DK338" s="14"/>
      <c r="DL338" s="14"/>
      <c r="DM338" s="14"/>
      <c r="DN338" s="14"/>
      <c r="DO338" s="14"/>
      <c r="DP338" s="14"/>
      <c r="DQ338" s="14"/>
      <c r="DR338" s="14"/>
      <c r="DS338" s="14"/>
      <c r="DT338" s="14"/>
      <c r="DU338" s="14"/>
      <c r="DV338" s="14"/>
      <c r="DW338" s="14"/>
      <c r="DX338" s="14"/>
      <c r="DY338" s="14"/>
      <c r="DZ338" s="14"/>
      <c r="EA338" s="14"/>
      <c r="EB338" s="14"/>
      <c r="EC338" s="14"/>
      <c r="ED338" s="14"/>
      <c r="EE338" s="14"/>
      <c r="EF338" s="14"/>
      <c r="EG338" s="14"/>
      <c r="EH338" s="14"/>
      <c r="EI338" s="14"/>
      <c r="EJ338" s="14"/>
      <c r="EK338" s="14"/>
      <c r="EL338" s="14"/>
      <c r="EM338" s="14"/>
      <c r="EN338" s="14"/>
      <c r="EO338" s="14"/>
      <c r="EP338" s="14"/>
      <c r="EQ338" s="14"/>
      <c r="ER338" s="14"/>
      <c r="ES338" s="14"/>
      <c r="ET338" s="14"/>
      <c r="EU338" s="14"/>
      <c r="EV338" s="14"/>
      <c r="EW338" s="14"/>
      <c r="EX338" s="14"/>
      <c r="EY338" s="14"/>
      <c r="EZ338" s="14"/>
      <c r="FA338" s="14"/>
      <c r="FB338" s="14"/>
      <c r="FC338" s="14"/>
      <c r="FD338" s="14"/>
      <c r="FE338" s="14"/>
      <c r="FF338" s="14"/>
      <c r="FG338" s="14"/>
      <c r="FH338" s="14"/>
      <c r="FI338" s="14"/>
      <c r="FJ338" s="14"/>
      <c r="FK338" s="14"/>
      <c r="FL338" s="14"/>
      <c r="FM338" s="14"/>
      <c r="FN338" s="14"/>
      <c r="FO338" s="14"/>
      <c r="FP338" s="14"/>
      <c r="FQ338" s="14"/>
      <c r="FR338" s="14"/>
      <c r="FS338" s="14"/>
      <c r="FT338" s="14"/>
      <c r="FU338" s="14"/>
      <c r="FV338" s="14"/>
      <c r="FW338" s="14"/>
      <c r="FX338" s="14"/>
      <c r="FY338" s="14"/>
      <c r="FZ338" s="14"/>
      <c r="GA338" s="14"/>
      <c r="GB338" s="14"/>
      <c r="GC338" s="14"/>
      <c r="GD338" s="14"/>
      <c r="GE338" s="14"/>
      <c r="GF338" s="14"/>
      <c r="GG338" s="14"/>
      <c r="GH338" s="14"/>
      <c r="GI338" s="14"/>
      <c r="GJ338" s="14"/>
      <c r="GK338" s="14"/>
      <c r="GL338" s="14"/>
      <c r="GM338" s="14"/>
      <c r="GN338" s="14"/>
      <c r="GO338" s="14"/>
      <c r="GP338" s="14"/>
      <c r="GQ338" s="14"/>
      <c r="GR338" s="14"/>
      <c r="GS338" s="14"/>
      <c r="GT338" s="14"/>
      <c r="GU338" s="14"/>
      <c r="GV338" s="14"/>
      <c r="GW338" s="14"/>
      <c r="GX338" s="14"/>
      <c r="GY338" s="14"/>
      <c r="GZ338" s="14"/>
      <c r="HA338" s="14"/>
      <c r="HB338" s="14"/>
      <c r="HC338" s="14"/>
      <c r="HD338" s="14"/>
      <c r="HE338" s="14"/>
      <c r="HF338" s="14"/>
      <c r="HG338" s="14"/>
      <c r="HH338" s="14"/>
      <c r="HI338" s="14"/>
      <c r="HJ338" s="14"/>
      <c r="HK338" s="14"/>
      <c r="HL338" s="14"/>
      <c r="HM338" s="14"/>
      <c r="HN338" s="14"/>
      <c r="HO338" s="14"/>
      <c r="HP338" s="14"/>
      <c r="HQ338" s="14"/>
      <c r="HR338" s="14"/>
      <c r="HS338" s="14"/>
      <c r="HT338" s="14"/>
      <c r="HU338" s="14"/>
      <c r="HV338" s="14"/>
      <c r="HW338" s="14"/>
      <c r="HX338" s="14"/>
      <c r="HY338" s="14"/>
      <c r="HZ338" s="14"/>
      <c r="IA338" s="14"/>
      <c r="IB338" s="14"/>
      <c r="IC338" s="14"/>
      <c r="ID338" s="14"/>
      <c r="IE338" s="14"/>
      <c r="IF338" s="14"/>
      <c r="IG338" s="14"/>
      <c r="IH338" s="14"/>
      <c r="II338" s="14"/>
      <c r="IJ338" s="14"/>
      <c r="IK338" s="14"/>
      <c r="IL338" s="14"/>
      <c r="IM338" s="14"/>
      <c r="IN338" s="14"/>
      <c r="IO338" s="14"/>
      <c r="IP338" s="14"/>
      <c r="IQ338" s="14"/>
      <c r="IR338" s="14"/>
      <c r="IS338" s="14"/>
      <c r="IT338" s="14"/>
      <c r="IU338" s="14"/>
      <c r="IV338" s="14"/>
      <c r="IW338" s="14"/>
      <c r="IX338" s="14"/>
      <c r="IY338" s="14"/>
      <c r="IZ338" s="14"/>
      <c r="JA338" s="14"/>
      <c r="JB338" s="14"/>
      <c r="JC338" s="14"/>
      <c r="JD338" s="14"/>
      <c r="JE338" s="14"/>
      <c r="JF338" s="14"/>
      <c r="JG338" s="14"/>
      <c r="JH338" s="14"/>
      <c r="JI338" s="14"/>
      <c r="JJ338" s="14"/>
      <c r="JK338" s="14"/>
      <c r="JL338" s="14"/>
      <c r="JM338" s="14"/>
      <c r="JN338" s="14"/>
      <c r="JO338" s="14"/>
      <c r="JP338" s="14"/>
      <c r="JQ338" s="14"/>
      <c r="JR338" s="14"/>
      <c r="JS338" s="14"/>
      <c r="JT338" s="14"/>
      <c r="JU338" s="14"/>
      <c r="JV338" s="14"/>
      <c r="JW338" s="14"/>
      <c r="JX338" s="14"/>
      <c r="JY338" s="14"/>
      <c r="JZ338" s="14"/>
      <c r="KA338" s="14"/>
      <c r="KB338" s="14"/>
      <c r="KC338" s="14"/>
      <c r="KD338" s="14"/>
      <c r="KE338" s="14"/>
      <c r="KF338" s="14"/>
      <c r="KG338" s="14"/>
      <c r="KH338" s="14"/>
      <c r="KI338" s="14"/>
      <c r="KJ338" s="14"/>
      <c r="KK338" s="14"/>
      <c r="KL338" s="14"/>
      <c r="KM338" s="14"/>
      <c r="KN338" s="14"/>
      <c r="KO338" s="14"/>
      <c r="KP338" s="14"/>
      <c r="KQ338" s="14"/>
      <c r="KR338" s="14"/>
      <c r="KS338" s="14"/>
      <c r="KT338" s="14"/>
      <c r="KU338" s="14"/>
      <c r="KV338" s="14"/>
      <c r="KW338" s="14"/>
      <c r="KX338" s="14"/>
      <c r="KY338" s="14"/>
      <c r="KZ338" s="14"/>
      <c r="LA338" s="14"/>
      <c r="LB338" s="14"/>
      <c r="LC338" s="14"/>
      <c r="LD338" s="14"/>
      <c r="LE338" s="14"/>
      <c r="LF338" s="14"/>
      <c r="LG338" s="14"/>
      <c r="LH338" s="14"/>
      <c r="LI338" s="14"/>
      <c r="LJ338" s="14"/>
      <c r="LK338" s="14"/>
      <c r="LL338" s="14"/>
      <c r="LM338" s="14"/>
      <c r="LN338" s="14"/>
      <c r="LO338" s="14"/>
      <c r="LP338" s="14"/>
      <c r="LQ338" s="14"/>
      <c r="LR338" s="14"/>
      <c r="LS338" s="14"/>
      <c r="LT338" s="14"/>
      <c r="LU338" s="14"/>
      <c r="LV338" s="14"/>
      <c r="LW338" s="14"/>
      <c r="LX338" s="14"/>
      <c r="LY338" s="14"/>
      <c r="LZ338" s="14"/>
      <c r="MA338" s="14"/>
      <c r="MB338" s="14"/>
      <c r="MC338" s="14"/>
      <c r="MD338" s="14"/>
      <c r="ME338" s="14"/>
      <c r="MF338" s="14"/>
      <c r="MG338" s="14"/>
      <c r="MH338" s="14"/>
      <c r="MI338" s="14"/>
      <c r="MJ338" s="14"/>
      <c r="MK338" s="14"/>
      <c r="ML338" s="14"/>
      <c r="MM338" s="14"/>
      <c r="MN338" s="14"/>
      <c r="MO338" s="14"/>
      <c r="MP338" s="14"/>
      <c r="MQ338" s="14"/>
      <c r="MR338" s="14"/>
      <c r="MS338" s="14"/>
      <c r="MT338" s="14"/>
      <c r="MU338" s="14"/>
      <c r="MV338" s="14"/>
      <c r="MW338" s="14"/>
      <c r="MX338" s="14"/>
      <c r="MY338" s="14"/>
      <c r="MZ338" s="14"/>
      <c r="NA338" s="14"/>
      <c r="NB338" s="14"/>
      <c r="NC338" s="14"/>
      <c r="ND338" s="14"/>
      <c r="NE338" s="14"/>
      <c r="NF338" s="14"/>
      <c r="NG338" s="14"/>
      <c r="NH338" s="14"/>
      <c r="NI338" s="14"/>
      <c r="NJ338" s="14"/>
      <c r="NK338" s="14"/>
      <c r="NL338" s="14"/>
      <c r="NM338" s="14"/>
      <c r="NN338" s="14"/>
      <c r="NO338" s="14"/>
      <c r="NP338" s="14"/>
      <c r="NQ338" s="14"/>
      <c r="NR338" s="14"/>
      <c r="NS338" s="14"/>
      <c r="NT338" s="14"/>
      <c r="NU338" s="14"/>
      <c r="NV338" s="14"/>
      <c r="NW338" s="14"/>
      <c r="NX338" s="14"/>
      <c r="NY338" s="14"/>
      <c r="NZ338" s="14"/>
      <c r="OA338" s="14"/>
      <c r="OB338" s="14"/>
      <c r="OC338" s="14"/>
      <c r="OD338" s="14"/>
      <c r="OE338" s="14"/>
      <c r="OF338" s="14"/>
      <c r="OG338" s="14"/>
      <c r="OH338" s="14"/>
      <c r="OI338" s="14"/>
      <c r="OJ338" s="14"/>
      <c r="OK338" s="14"/>
      <c r="OL338" s="14"/>
      <c r="OM338" s="14"/>
      <c r="ON338" s="14"/>
      <c r="OO338" s="14"/>
      <c r="OP338" s="14"/>
      <c r="OQ338" s="14"/>
      <c r="OR338" s="14"/>
      <c r="OS338" s="14"/>
      <c r="OT338" s="14"/>
      <c r="OU338" s="14"/>
      <c r="OV338" s="14"/>
      <c r="OW338" s="14"/>
      <c r="OX338" s="14"/>
      <c r="OY338" s="14"/>
      <c r="OZ338" s="14"/>
      <c r="PA338" s="14"/>
      <c r="PB338" s="14"/>
      <c r="PC338" s="14"/>
      <c r="PD338" s="14"/>
      <c r="PE338" s="14"/>
      <c r="PF338" s="14"/>
      <c r="PG338" s="14"/>
      <c r="PH338" s="14"/>
      <c r="PI338" s="14"/>
      <c r="PJ338" s="14"/>
      <c r="PK338" s="14"/>
      <c r="PL338" s="14"/>
      <c r="PM338" s="14"/>
      <c r="PN338" s="14"/>
      <c r="PO338" s="14"/>
      <c r="PP338" s="14"/>
      <c r="PQ338" s="14"/>
      <c r="PR338" s="14"/>
      <c r="PS338" s="14"/>
      <c r="PT338" s="14"/>
      <c r="PU338" s="14"/>
      <c r="PV338" s="14"/>
      <c r="PW338" s="14"/>
      <c r="PX338" s="14"/>
      <c r="PY338" s="14"/>
      <c r="PZ338" s="14"/>
      <c r="QA338" s="14"/>
      <c r="QB338" s="14"/>
      <c r="QC338" s="14"/>
      <c r="QD338" s="14"/>
      <c r="QE338" s="14"/>
      <c r="QF338" s="14"/>
      <c r="QG338" s="14"/>
      <c r="QH338" s="14"/>
      <c r="QI338" s="14"/>
      <c r="QJ338" s="14"/>
      <c r="QK338" s="14"/>
      <c r="QL338" s="14"/>
      <c r="QM338" s="14"/>
      <c r="QN338" s="14"/>
      <c r="QO338" s="14"/>
      <c r="QP338" s="14"/>
      <c r="QQ338" s="14"/>
      <c r="QR338" s="14"/>
      <c r="QS338" s="14"/>
      <c r="QT338" s="14"/>
      <c r="QU338" s="14"/>
      <c r="QV338" s="14"/>
      <c r="QW338" s="14"/>
      <c r="QX338" s="14"/>
      <c r="QY338" s="14"/>
      <c r="QZ338" s="14"/>
      <c r="RA338" s="14"/>
      <c r="RB338" s="14"/>
      <c r="RC338" s="14"/>
      <c r="RD338" s="14"/>
      <c r="RE338" s="14"/>
      <c r="RF338" s="14"/>
      <c r="RG338" s="14"/>
      <c r="RH338" s="14"/>
      <c r="RI338" s="14"/>
      <c r="RJ338" s="14"/>
      <c r="RK338" s="14"/>
      <c r="RL338" s="14"/>
      <c r="RM338" s="14"/>
      <c r="RN338" s="14"/>
      <c r="RO338" s="14"/>
      <c r="RP338" s="14"/>
      <c r="RQ338" s="14"/>
      <c r="RR338" s="14"/>
      <c r="RS338" s="14"/>
      <c r="RT338" s="14"/>
      <c r="RU338" s="14"/>
      <c r="RV338" s="14"/>
      <c r="RW338" s="14"/>
      <c r="RX338" s="14"/>
      <c r="RY338" s="14"/>
      <c r="RZ338" s="14"/>
      <c r="SA338" s="14"/>
      <c r="SB338" s="14"/>
      <c r="SC338" s="14"/>
      <c r="SD338" s="14"/>
      <c r="SE338" s="14"/>
      <c r="SF338" s="14"/>
      <c r="SG338" s="14"/>
      <c r="SH338" s="14"/>
      <c r="SI338" s="14"/>
      <c r="SJ338" s="14"/>
      <c r="SK338" s="14"/>
      <c r="SL338" s="14"/>
      <c r="SM338" s="14"/>
      <c r="SN338" s="14"/>
      <c r="SO338" s="14"/>
      <c r="SP338" s="14"/>
      <c r="SQ338" s="14"/>
      <c r="SR338" s="14"/>
      <c r="SS338" s="14"/>
      <c r="ST338" s="14"/>
      <c r="SU338" s="14"/>
      <c r="SV338" s="14"/>
      <c r="SW338" s="14"/>
      <c r="SX338" s="14"/>
      <c r="SY338" s="14"/>
      <c r="SZ338" s="14"/>
      <c r="TA338" s="14"/>
      <c r="TB338" s="14"/>
      <c r="TC338" s="14"/>
      <c r="TD338" s="14"/>
      <c r="TE338" s="14"/>
      <c r="TF338" s="14"/>
      <c r="TG338" s="14"/>
      <c r="TH338" s="14"/>
      <c r="TI338" s="14"/>
      <c r="TJ338" s="14"/>
      <c r="TK338" s="14"/>
      <c r="TL338" s="14"/>
      <c r="TM338" s="14"/>
      <c r="TN338" s="14"/>
      <c r="TO338" s="14"/>
      <c r="TP338" s="14"/>
      <c r="TQ338" s="14"/>
      <c r="TR338" s="14"/>
      <c r="TS338" s="14"/>
      <c r="TT338" s="14"/>
      <c r="TU338" s="14"/>
      <c r="TV338" s="14"/>
      <c r="TW338" s="14"/>
      <c r="TX338" s="14"/>
      <c r="TY338" s="14"/>
      <c r="TZ338" s="14"/>
      <c r="UA338" s="14"/>
      <c r="UB338" s="14"/>
      <c r="UC338" s="14"/>
      <c r="UD338" s="14"/>
      <c r="UE338" s="14"/>
      <c r="UF338" s="14"/>
      <c r="UG338" s="14"/>
      <c r="UH338" s="14"/>
      <c r="UI338" s="14"/>
      <c r="UJ338" s="14"/>
      <c r="UK338" s="14"/>
      <c r="UL338" s="14"/>
      <c r="UM338" s="14"/>
      <c r="UN338" s="14"/>
      <c r="UO338" s="14"/>
      <c r="UP338" s="14"/>
      <c r="UQ338" s="14"/>
      <c r="UR338" s="14"/>
      <c r="US338" s="14"/>
      <c r="UT338" s="14"/>
      <c r="UU338" s="14"/>
      <c r="UV338" s="14"/>
      <c r="UW338" s="14"/>
      <c r="UX338" s="14"/>
      <c r="UY338" s="14"/>
      <c r="UZ338" s="14"/>
      <c r="VA338" s="14"/>
      <c r="VB338" s="14"/>
      <c r="VC338" s="14"/>
      <c r="VD338" s="14"/>
      <c r="VE338" s="14"/>
      <c r="VF338" s="14"/>
      <c r="VG338" s="14"/>
      <c r="VH338" s="14"/>
      <c r="VI338" s="14"/>
      <c r="VJ338" s="14"/>
      <c r="VK338" s="14"/>
      <c r="VL338" s="14"/>
      <c r="VM338" s="14"/>
      <c r="VN338" s="14"/>
      <c r="VO338" s="14"/>
      <c r="VP338" s="14"/>
      <c r="VQ338" s="14"/>
      <c r="VR338" s="14"/>
      <c r="VS338" s="14"/>
      <c r="VT338" s="14"/>
      <c r="VU338" s="14"/>
      <c r="VV338" s="14"/>
      <c r="VW338" s="14"/>
      <c r="VX338" s="14"/>
      <c r="VY338" s="14"/>
      <c r="VZ338" s="14"/>
      <c r="WA338" s="14"/>
      <c r="WB338" s="14"/>
      <c r="WC338" s="14"/>
      <c r="WD338" s="14"/>
      <c r="WE338" s="14"/>
      <c r="WF338" s="14"/>
      <c r="WG338" s="14"/>
      <c r="WH338" s="14"/>
      <c r="WI338" s="14"/>
      <c r="WJ338" s="14"/>
      <c r="WK338" s="14"/>
      <c r="WL338" s="14"/>
      <c r="WM338" s="14"/>
      <c r="WN338" s="14"/>
      <c r="WO338" s="14"/>
      <c r="WP338" s="14"/>
      <c r="WQ338" s="14"/>
      <c r="WR338" s="14"/>
      <c r="WS338" s="14"/>
      <c r="WT338" s="14"/>
      <c r="WU338" s="14"/>
      <c r="WV338" s="14"/>
      <c r="WW338" s="14"/>
      <c r="WX338" s="14"/>
      <c r="WY338" s="14"/>
      <c r="WZ338" s="14"/>
      <c r="XA338" s="14"/>
      <c r="XB338" s="14"/>
      <c r="XC338" s="14"/>
      <c r="XD338" s="14"/>
      <c r="XE338" s="14"/>
      <c r="XF338" s="14"/>
      <c r="XG338" s="14"/>
      <c r="XH338" s="14"/>
      <c r="XI338" s="14"/>
      <c r="XJ338" s="14"/>
      <c r="XK338" s="14"/>
      <c r="XL338" s="14"/>
      <c r="XM338" s="14"/>
      <c r="XN338" s="14"/>
      <c r="XO338" s="14"/>
      <c r="XP338" s="14"/>
      <c r="XQ338" s="14"/>
      <c r="XR338" s="14"/>
      <c r="XS338" s="14"/>
      <c r="XT338" s="14"/>
      <c r="XU338" s="14"/>
      <c r="XV338" s="14"/>
      <c r="XW338" s="14"/>
      <c r="XX338" s="14"/>
      <c r="XY338" s="14"/>
      <c r="XZ338" s="14"/>
      <c r="YA338" s="14"/>
      <c r="YB338" s="14"/>
      <c r="YC338" s="14"/>
      <c r="YD338" s="14"/>
      <c r="YE338" s="14"/>
      <c r="YF338" s="14"/>
      <c r="YG338" s="14"/>
      <c r="YH338" s="14"/>
      <c r="YI338" s="14"/>
      <c r="YJ338" s="14"/>
      <c r="YK338" s="14"/>
      <c r="YL338" s="14"/>
      <c r="YM338" s="14"/>
      <c r="YN338" s="14"/>
      <c r="YO338" s="14"/>
      <c r="YP338" s="14"/>
      <c r="YQ338" s="14"/>
      <c r="YR338" s="14"/>
      <c r="YS338" s="14"/>
      <c r="YT338" s="14"/>
      <c r="YU338" s="14"/>
      <c r="YV338" s="14"/>
      <c r="YW338" s="14"/>
      <c r="YX338" s="14"/>
      <c r="YY338" s="14"/>
      <c r="YZ338" s="14"/>
      <c r="ZA338" s="14"/>
      <c r="ZB338" s="14"/>
      <c r="ZC338" s="14"/>
      <c r="ZD338" s="14"/>
      <c r="ZE338" s="14"/>
      <c r="ZF338" s="14"/>
      <c r="ZG338" s="14"/>
      <c r="ZH338" s="14"/>
      <c r="ZI338" s="14"/>
      <c r="ZJ338" s="14"/>
      <c r="ZK338" s="14"/>
      <c r="ZL338" s="14"/>
      <c r="ZM338" s="14"/>
      <c r="ZN338" s="14"/>
      <c r="ZO338" s="14"/>
      <c r="ZP338" s="14"/>
      <c r="ZQ338" s="14"/>
      <c r="ZR338" s="14"/>
      <c r="ZS338" s="14"/>
      <c r="ZT338" s="14"/>
      <c r="ZU338" s="14"/>
      <c r="ZV338" s="14"/>
      <c r="ZW338" s="14"/>
      <c r="ZX338" s="14"/>
      <c r="ZY338" s="14"/>
      <c r="ZZ338" s="14"/>
      <c r="AAA338" s="14"/>
      <c r="AAB338" s="14"/>
      <c r="AAC338" s="14"/>
      <c r="AAD338" s="14"/>
      <c r="AAE338" s="14"/>
      <c r="AAF338" s="14"/>
      <c r="AAG338" s="14"/>
      <c r="AAH338" s="14"/>
      <c r="AAI338" s="14"/>
      <c r="AAJ338" s="14"/>
      <c r="AAK338" s="14"/>
      <c r="AAL338" s="14"/>
      <c r="AAM338" s="14"/>
      <c r="AAN338" s="14"/>
      <c r="AAO338" s="14"/>
      <c r="AAP338" s="14"/>
      <c r="AAQ338" s="14"/>
      <c r="AAR338" s="14"/>
      <c r="AAS338" s="14"/>
      <c r="AAT338" s="14"/>
      <c r="AAU338" s="14"/>
      <c r="AAV338" s="14"/>
      <c r="AAW338" s="14"/>
      <c r="AAX338" s="14"/>
      <c r="AAY338" s="14"/>
      <c r="AAZ338" s="14"/>
      <c r="ABA338" s="14"/>
      <c r="ABB338" s="14"/>
      <c r="ABC338" s="14"/>
      <c r="ABD338" s="14"/>
      <c r="ABE338" s="14"/>
      <c r="ABF338" s="14"/>
      <c r="ABG338" s="14"/>
      <c r="ABH338" s="14"/>
      <c r="ABI338" s="14"/>
      <c r="ABJ338" s="14"/>
      <c r="ABK338" s="14"/>
      <c r="ABL338" s="14"/>
      <c r="ABM338" s="14"/>
      <c r="ABN338" s="14"/>
      <c r="ABO338" s="14"/>
      <c r="ABP338" s="14"/>
      <c r="ABQ338" s="14"/>
      <c r="ABR338" s="14"/>
      <c r="ABS338" s="14"/>
      <c r="ABT338" s="14"/>
      <c r="ABU338" s="14"/>
      <c r="ABV338" s="14"/>
      <c r="ABW338" s="14"/>
      <c r="ABX338" s="14"/>
      <c r="ABY338" s="14"/>
      <c r="ABZ338" s="14"/>
      <c r="ACA338" s="14"/>
      <c r="ACB338" s="14"/>
      <c r="ACC338" s="14"/>
      <c r="ACD338" s="14"/>
      <c r="ACE338" s="14"/>
      <c r="ACF338" s="14"/>
      <c r="ACG338" s="14"/>
      <c r="ACH338" s="14"/>
      <c r="ACI338" s="14"/>
      <c r="ACJ338" s="14"/>
      <c r="ACK338" s="14"/>
      <c r="ACL338" s="14"/>
      <c r="ACM338" s="14"/>
      <c r="ACN338" s="14"/>
      <c r="ACO338" s="14"/>
      <c r="ACP338" s="14"/>
      <c r="ACQ338" s="14"/>
      <c r="ACR338" s="14"/>
      <c r="ACS338" s="14"/>
      <c r="ACT338" s="14"/>
      <c r="ACU338" s="14"/>
      <c r="ACV338" s="14"/>
      <c r="ACW338" s="14"/>
      <c r="ACX338" s="14"/>
      <c r="ACY338" s="14"/>
      <c r="ACZ338" s="14"/>
      <c r="ADA338" s="14"/>
      <c r="ADB338" s="14"/>
      <c r="ADC338" s="14"/>
      <c r="ADD338" s="14"/>
      <c r="ADE338" s="14"/>
      <c r="ADF338" s="14"/>
      <c r="ADG338" s="14"/>
      <c r="ADH338" s="14"/>
      <c r="ADI338" s="14"/>
      <c r="ADJ338" s="14"/>
      <c r="ADK338" s="14"/>
      <c r="ADL338" s="14"/>
      <c r="ADM338" s="14"/>
      <c r="ADN338" s="14"/>
      <c r="ADO338" s="14"/>
      <c r="ADP338" s="14"/>
      <c r="ADQ338" s="14"/>
      <c r="ADR338" s="14"/>
      <c r="ADS338" s="14"/>
      <c r="ADT338" s="14"/>
      <c r="ADU338" s="14"/>
      <c r="ADV338" s="14"/>
      <c r="ADW338" s="14"/>
      <c r="ADX338" s="14"/>
      <c r="ADY338" s="14"/>
      <c r="ADZ338" s="14"/>
      <c r="AEA338" s="14"/>
      <c r="AEB338" s="14"/>
      <c r="AEC338" s="14"/>
      <c r="AED338" s="14"/>
      <c r="AEE338" s="14"/>
      <c r="AEF338" s="14"/>
      <c r="AEG338" s="14"/>
      <c r="AEH338" s="14"/>
      <c r="AEI338" s="14"/>
      <c r="AEJ338" s="14"/>
      <c r="AEK338" s="14"/>
      <c r="AEL338" s="14"/>
      <c r="AEM338" s="14"/>
      <c r="AEN338" s="14"/>
      <c r="AEO338" s="14"/>
      <c r="AEP338" s="14"/>
      <c r="AEQ338" s="14"/>
      <c r="AER338" s="14"/>
      <c r="AES338" s="14"/>
      <c r="AET338" s="14"/>
      <c r="AEU338" s="14"/>
      <c r="AEV338" s="14"/>
      <c r="AEW338" s="14"/>
      <c r="AEX338" s="14"/>
      <c r="AEY338" s="14"/>
      <c r="AEZ338" s="14"/>
      <c r="AFA338" s="14"/>
      <c r="AFB338" s="14"/>
      <c r="AFC338" s="14"/>
      <c r="AFD338" s="14"/>
      <c r="AFE338" s="14"/>
      <c r="AFF338" s="14"/>
      <c r="AFG338" s="14"/>
      <c r="AFH338" s="14"/>
      <c r="AFI338" s="14"/>
      <c r="AFJ338" s="14"/>
      <c r="AFK338" s="14"/>
      <c r="AFL338" s="14"/>
      <c r="AFM338" s="14"/>
      <c r="AFN338" s="14"/>
      <c r="AFO338" s="14"/>
      <c r="AFP338" s="14"/>
      <c r="AFQ338" s="14"/>
      <c r="AFR338" s="14"/>
      <c r="AFS338" s="14"/>
      <c r="AFT338" s="14"/>
      <c r="AFU338" s="14"/>
      <c r="AFV338" s="14"/>
      <c r="AFW338" s="14"/>
      <c r="AFX338" s="14"/>
      <c r="AFY338" s="14"/>
      <c r="AFZ338" s="14"/>
      <c r="AGA338" s="14"/>
      <c r="AGB338" s="14"/>
      <c r="AGC338" s="14"/>
      <c r="AGD338" s="14"/>
      <c r="AGE338" s="14"/>
      <c r="AGF338" s="14"/>
      <c r="AGG338" s="14"/>
      <c r="AGH338" s="14"/>
      <c r="AGI338" s="14"/>
      <c r="AGJ338" s="14"/>
      <c r="AGK338" s="14"/>
      <c r="AGL338" s="14"/>
      <c r="AGM338" s="14"/>
      <c r="AGN338" s="14"/>
      <c r="AGO338" s="14"/>
      <c r="AGP338" s="14"/>
      <c r="AGQ338" s="14"/>
      <c r="AGR338" s="14"/>
      <c r="AGS338" s="14"/>
      <c r="AGT338" s="14"/>
      <c r="AGU338" s="14"/>
      <c r="AGV338" s="14"/>
      <c r="AGW338" s="14"/>
      <c r="AGX338" s="14"/>
      <c r="AGY338" s="14"/>
      <c r="AGZ338" s="14"/>
      <c r="AHA338" s="14"/>
      <c r="AHB338" s="14"/>
      <c r="AHC338" s="14"/>
      <c r="AHD338" s="14"/>
      <c r="AHE338" s="14"/>
      <c r="AHF338" s="14"/>
      <c r="AHG338" s="14"/>
      <c r="AHH338" s="14"/>
      <c r="AHI338" s="14"/>
      <c r="AHJ338" s="14"/>
      <c r="AHK338" s="14"/>
      <c r="AHL338" s="14"/>
      <c r="AHM338" s="14"/>
      <c r="AHN338" s="14"/>
      <c r="AHO338" s="14"/>
      <c r="AHP338" s="14"/>
      <c r="AHQ338" s="14"/>
      <c r="AHR338" s="14"/>
      <c r="AHS338" s="14"/>
      <c r="AHT338" s="14"/>
      <c r="AHU338" s="14"/>
      <c r="AHV338" s="14"/>
      <c r="AHW338" s="14"/>
      <c r="AHX338" s="14"/>
      <c r="AHY338" s="14"/>
      <c r="AHZ338" s="14"/>
      <c r="AIA338" s="14"/>
      <c r="AIB338" s="14"/>
      <c r="AIC338" s="14"/>
      <c r="AID338" s="14"/>
      <c r="AIE338" s="14"/>
      <c r="AIF338" s="14"/>
      <c r="AIG338" s="14"/>
      <c r="AIH338" s="14"/>
      <c r="AII338" s="14"/>
      <c r="AIJ338" s="14"/>
      <c r="AIK338" s="14"/>
      <c r="AIL338" s="14"/>
      <c r="AIM338" s="14"/>
      <c r="AIN338" s="14"/>
      <c r="AIO338" s="14"/>
      <c r="AIP338" s="14"/>
      <c r="AIQ338" s="14"/>
      <c r="AIR338" s="14"/>
      <c r="AIS338" s="14"/>
      <c r="AIT338" s="14"/>
      <c r="AIU338" s="14"/>
      <c r="AIV338" s="14"/>
      <c r="AIW338" s="14"/>
      <c r="AIX338" s="14"/>
      <c r="AIY338" s="14"/>
      <c r="AIZ338" s="14"/>
      <c r="AJA338" s="14"/>
      <c r="AJB338" s="14"/>
      <c r="AJC338" s="14"/>
      <c r="AJD338" s="14"/>
      <c r="AJE338" s="14"/>
      <c r="AJF338" s="14"/>
      <c r="AJG338" s="14"/>
      <c r="AJH338" s="14"/>
      <c r="AJI338" s="14"/>
      <c r="AJJ338" s="14"/>
      <c r="AJK338" s="14"/>
      <c r="AJL338" s="14"/>
      <c r="AJM338" s="14"/>
      <c r="AJN338" s="14"/>
      <c r="AJO338" s="14"/>
      <c r="AJP338" s="14"/>
      <c r="AJQ338" s="14"/>
      <c r="AJR338" s="14"/>
      <c r="AJS338" s="14"/>
      <c r="AJT338" s="14"/>
      <c r="AJU338" s="14"/>
      <c r="AJV338" s="14"/>
      <c r="AJW338" s="14"/>
      <c r="AJX338" s="14"/>
      <c r="AJY338" s="14"/>
      <c r="AJZ338" s="14"/>
      <c r="AKA338" s="14"/>
      <c r="AKB338" s="14"/>
      <c r="AKC338" s="14"/>
      <c r="AKD338" s="14"/>
      <c r="AKE338" s="14"/>
      <c r="AKF338" s="14"/>
      <c r="AKG338" s="14"/>
      <c r="AKH338" s="14"/>
      <c r="AKI338" s="14"/>
      <c r="AKJ338" s="14"/>
      <c r="AKK338" s="14"/>
      <c r="AKL338" s="14"/>
      <c r="AKM338" s="14"/>
      <c r="AKN338" s="14"/>
      <c r="AKO338" s="14"/>
      <c r="AKP338" s="14"/>
      <c r="AKQ338" s="14"/>
      <c r="AKR338" s="14"/>
      <c r="AKS338" s="14"/>
      <c r="AKT338" s="14"/>
      <c r="AKU338" s="14"/>
      <c r="AKV338" s="14"/>
      <c r="AKW338" s="14"/>
      <c r="AKX338" s="14"/>
      <c r="AKY338" s="14"/>
      <c r="AKZ338" s="14"/>
      <c r="ALA338" s="14"/>
      <c r="ALB338" s="14"/>
      <c r="ALC338" s="14"/>
      <c r="ALD338" s="14"/>
      <c r="ALE338" s="14"/>
      <c r="ALF338" s="14"/>
      <c r="ALG338" s="14"/>
      <c r="ALH338" s="14"/>
      <c r="ALI338" s="14"/>
      <c r="ALJ338" s="14"/>
      <c r="ALK338" s="14"/>
      <c r="ALL338" s="14"/>
      <c r="ALM338" s="14"/>
      <c r="ALN338" s="14"/>
      <c r="ALO338" s="14"/>
      <c r="ALP338" s="14"/>
      <c r="ALQ338" s="14"/>
      <c r="ALR338" s="14"/>
      <c r="ALS338" s="14"/>
      <c r="ALT338" s="14"/>
      <c r="ALU338" s="14"/>
      <c r="ALV338" s="14"/>
      <c r="ALW338" s="14"/>
      <c r="ALX338" s="14"/>
      <c r="ALY338" s="14"/>
      <c r="ALZ338" s="14"/>
      <c r="AMA338" s="14"/>
      <c r="AMB338" s="14"/>
      <c r="AMC338" s="14"/>
      <c r="AMD338" s="14"/>
      <c r="AME338" s="14"/>
      <c r="AMF338" s="14"/>
      <c r="AMG338" s="14"/>
      <c r="AMH338" s="14"/>
      <c r="AMI338" s="14"/>
    </row>
    <row r="339" spans="1:1023" customFormat="1" ht="15.75">
      <c r="A339" s="23"/>
      <c r="B339" s="23"/>
      <c r="C339" s="23"/>
      <c r="D339" s="94"/>
      <c r="E339" s="94"/>
      <c r="F339" s="94"/>
      <c r="G339" s="94"/>
      <c r="H339" s="94"/>
      <c r="I339" s="23"/>
      <c r="J339" s="23"/>
      <c r="K339" s="23"/>
      <c r="L339" s="23"/>
      <c r="M339" s="22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4"/>
      <c r="AF339" s="14"/>
      <c r="AG339" s="14"/>
      <c r="AH339" s="14"/>
      <c r="AI339" s="14"/>
      <c r="AJ339" s="14"/>
      <c r="AK339" s="14"/>
      <c r="AL339" s="14"/>
      <c r="AM339" s="14"/>
      <c r="AN339" s="14"/>
      <c r="AO339" s="14"/>
      <c r="AP339" s="14"/>
      <c r="AQ339" s="14"/>
      <c r="AR339" s="14"/>
      <c r="AS339" s="14"/>
      <c r="AT339" s="14"/>
      <c r="AU339" s="14"/>
      <c r="AV339" s="14"/>
      <c r="AW339" s="14"/>
      <c r="AX339" s="14"/>
      <c r="AY339" s="14"/>
      <c r="AZ339" s="14"/>
      <c r="BA339" s="14"/>
      <c r="BB339" s="14"/>
      <c r="BC339" s="14"/>
      <c r="BD339" s="14"/>
      <c r="BE339" s="14"/>
      <c r="BF339" s="14"/>
      <c r="BG339" s="14"/>
      <c r="BH339" s="14"/>
      <c r="BI339" s="14"/>
      <c r="BJ339" s="14"/>
      <c r="BK339" s="14"/>
      <c r="BL339" s="14"/>
      <c r="BM339" s="14"/>
      <c r="BN339" s="14"/>
      <c r="BO339" s="14"/>
      <c r="BP339" s="14"/>
      <c r="BQ339" s="14"/>
      <c r="BR339" s="14"/>
      <c r="BS339" s="14"/>
      <c r="BT339" s="14"/>
      <c r="BU339" s="14"/>
      <c r="BV339" s="14"/>
      <c r="BW339" s="14"/>
      <c r="BX339" s="14"/>
      <c r="BY339" s="14"/>
      <c r="BZ339" s="14"/>
      <c r="CA339" s="14"/>
      <c r="CB339" s="14"/>
      <c r="CC339" s="14"/>
      <c r="CD339" s="14"/>
      <c r="CE339" s="14"/>
      <c r="CF339" s="14"/>
      <c r="CG339" s="14"/>
      <c r="CH339" s="14"/>
      <c r="CI339" s="14"/>
      <c r="CJ339" s="14"/>
      <c r="CK339" s="14"/>
      <c r="CL339" s="14"/>
      <c r="CM339" s="14"/>
      <c r="CN339" s="14"/>
      <c r="CO339" s="14"/>
      <c r="CP339" s="14"/>
      <c r="CQ339" s="14"/>
      <c r="CR339" s="14"/>
      <c r="CS339" s="14"/>
      <c r="CT339" s="14"/>
      <c r="CU339" s="14"/>
      <c r="CV339" s="14"/>
      <c r="CW339" s="14"/>
      <c r="CX339" s="14"/>
      <c r="CY339" s="14"/>
      <c r="CZ339" s="14"/>
      <c r="DA339" s="14"/>
      <c r="DB339" s="14"/>
      <c r="DC339" s="14"/>
      <c r="DD339" s="14"/>
      <c r="DE339" s="14"/>
      <c r="DF339" s="14"/>
      <c r="DG339" s="14"/>
      <c r="DH339" s="14"/>
      <c r="DI339" s="14"/>
      <c r="DJ339" s="14"/>
      <c r="DK339" s="14"/>
      <c r="DL339" s="14"/>
      <c r="DM339" s="14"/>
      <c r="DN339" s="14"/>
      <c r="DO339" s="14"/>
      <c r="DP339" s="14"/>
      <c r="DQ339" s="14"/>
      <c r="DR339" s="14"/>
      <c r="DS339" s="14"/>
      <c r="DT339" s="14"/>
      <c r="DU339" s="14"/>
      <c r="DV339" s="14"/>
      <c r="DW339" s="14"/>
      <c r="DX339" s="14"/>
      <c r="DY339" s="14"/>
      <c r="DZ339" s="14"/>
      <c r="EA339" s="14"/>
      <c r="EB339" s="14"/>
      <c r="EC339" s="14"/>
      <c r="ED339" s="14"/>
      <c r="EE339" s="14"/>
      <c r="EF339" s="14"/>
      <c r="EG339" s="14"/>
      <c r="EH339" s="14"/>
      <c r="EI339" s="14"/>
      <c r="EJ339" s="14"/>
      <c r="EK339" s="14"/>
      <c r="EL339" s="14"/>
      <c r="EM339" s="14"/>
      <c r="EN339" s="14"/>
      <c r="EO339" s="14"/>
      <c r="EP339" s="14"/>
      <c r="EQ339" s="14"/>
      <c r="ER339" s="14"/>
      <c r="ES339" s="14"/>
      <c r="ET339" s="14"/>
      <c r="EU339" s="14"/>
      <c r="EV339" s="14"/>
      <c r="EW339" s="14"/>
      <c r="EX339" s="14"/>
      <c r="EY339" s="14"/>
      <c r="EZ339" s="14"/>
      <c r="FA339" s="14"/>
      <c r="FB339" s="14"/>
      <c r="FC339" s="14"/>
      <c r="FD339" s="14"/>
      <c r="FE339" s="14"/>
      <c r="FF339" s="14"/>
      <c r="FG339" s="14"/>
      <c r="FH339" s="14"/>
      <c r="FI339" s="14"/>
      <c r="FJ339" s="14"/>
      <c r="FK339" s="14"/>
      <c r="FL339" s="14"/>
      <c r="FM339" s="14"/>
      <c r="FN339" s="14"/>
      <c r="FO339" s="14"/>
      <c r="FP339" s="14"/>
      <c r="FQ339" s="14"/>
      <c r="FR339" s="14"/>
      <c r="FS339" s="14"/>
      <c r="FT339" s="14"/>
      <c r="FU339" s="14"/>
      <c r="FV339" s="14"/>
      <c r="FW339" s="14"/>
      <c r="FX339" s="14"/>
      <c r="FY339" s="14"/>
      <c r="FZ339" s="14"/>
      <c r="GA339" s="14"/>
      <c r="GB339" s="14"/>
      <c r="GC339" s="14"/>
      <c r="GD339" s="14"/>
      <c r="GE339" s="14"/>
      <c r="GF339" s="14"/>
      <c r="GG339" s="14"/>
      <c r="GH339" s="14"/>
      <c r="GI339" s="14"/>
      <c r="GJ339" s="14"/>
      <c r="GK339" s="14"/>
      <c r="GL339" s="14"/>
      <c r="GM339" s="14"/>
      <c r="GN339" s="14"/>
      <c r="GO339" s="14"/>
      <c r="GP339" s="14"/>
      <c r="GQ339" s="14"/>
      <c r="GR339" s="14"/>
      <c r="GS339" s="14"/>
      <c r="GT339" s="14"/>
      <c r="GU339" s="14"/>
      <c r="GV339" s="14"/>
      <c r="GW339" s="14"/>
      <c r="GX339" s="14"/>
      <c r="GY339" s="14"/>
      <c r="GZ339" s="14"/>
      <c r="HA339" s="14"/>
      <c r="HB339" s="14"/>
      <c r="HC339" s="14"/>
      <c r="HD339" s="14"/>
      <c r="HE339" s="14"/>
      <c r="HF339" s="14"/>
      <c r="HG339" s="14"/>
      <c r="HH339" s="14"/>
      <c r="HI339" s="14"/>
      <c r="HJ339" s="14"/>
      <c r="HK339" s="14"/>
      <c r="HL339" s="14"/>
      <c r="HM339" s="14"/>
      <c r="HN339" s="14"/>
      <c r="HO339" s="14"/>
      <c r="HP339" s="14"/>
      <c r="HQ339" s="14"/>
      <c r="HR339" s="14"/>
      <c r="HS339" s="14"/>
      <c r="HT339" s="14"/>
      <c r="HU339" s="14"/>
      <c r="HV339" s="14"/>
      <c r="HW339" s="14"/>
      <c r="HX339" s="14"/>
      <c r="HY339" s="14"/>
      <c r="HZ339" s="14"/>
      <c r="IA339" s="14"/>
      <c r="IB339" s="14"/>
      <c r="IC339" s="14"/>
      <c r="ID339" s="14"/>
      <c r="IE339" s="14"/>
      <c r="IF339" s="14"/>
      <c r="IG339" s="14"/>
      <c r="IH339" s="14"/>
      <c r="II339" s="14"/>
      <c r="IJ339" s="14"/>
      <c r="IK339" s="14"/>
      <c r="IL339" s="14"/>
      <c r="IM339" s="14"/>
      <c r="IN339" s="14"/>
      <c r="IO339" s="14"/>
      <c r="IP339" s="14"/>
      <c r="IQ339" s="14"/>
      <c r="IR339" s="14"/>
      <c r="IS339" s="14"/>
      <c r="IT339" s="14"/>
      <c r="IU339" s="14"/>
      <c r="IV339" s="14"/>
      <c r="IW339" s="14"/>
      <c r="IX339" s="14"/>
      <c r="IY339" s="14"/>
      <c r="IZ339" s="14"/>
      <c r="JA339" s="14"/>
      <c r="JB339" s="14"/>
      <c r="JC339" s="14"/>
      <c r="JD339" s="14"/>
      <c r="JE339" s="14"/>
      <c r="JF339" s="14"/>
      <c r="JG339" s="14"/>
      <c r="JH339" s="14"/>
      <c r="JI339" s="14"/>
      <c r="JJ339" s="14"/>
      <c r="JK339" s="14"/>
      <c r="JL339" s="14"/>
      <c r="JM339" s="14"/>
      <c r="JN339" s="14"/>
      <c r="JO339" s="14"/>
      <c r="JP339" s="14"/>
      <c r="JQ339" s="14"/>
      <c r="JR339" s="14"/>
      <c r="JS339" s="14"/>
      <c r="JT339" s="14"/>
      <c r="JU339" s="14"/>
      <c r="JV339" s="14"/>
      <c r="JW339" s="14"/>
      <c r="JX339" s="14"/>
      <c r="JY339" s="14"/>
      <c r="JZ339" s="14"/>
      <c r="KA339" s="14"/>
      <c r="KB339" s="14"/>
      <c r="KC339" s="14"/>
      <c r="KD339" s="14"/>
      <c r="KE339" s="14"/>
      <c r="KF339" s="14"/>
      <c r="KG339" s="14"/>
      <c r="KH339" s="14"/>
      <c r="KI339" s="14"/>
      <c r="KJ339" s="14"/>
      <c r="KK339" s="14"/>
      <c r="KL339" s="14"/>
      <c r="KM339" s="14"/>
      <c r="KN339" s="14"/>
      <c r="KO339" s="14"/>
      <c r="KP339" s="14"/>
      <c r="KQ339" s="14"/>
      <c r="KR339" s="14"/>
      <c r="KS339" s="14"/>
      <c r="KT339" s="14"/>
      <c r="KU339" s="14"/>
      <c r="KV339" s="14"/>
      <c r="KW339" s="14"/>
      <c r="KX339" s="14"/>
      <c r="KY339" s="14"/>
      <c r="KZ339" s="14"/>
      <c r="LA339" s="14"/>
      <c r="LB339" s="14"/>
      <c r="LC339" s="14"/>
      <c r="LD339" s="14"/>
      <c r="LE339" s="14"/>
      <c r="LF339" s="14"/>
      <c r="LG339" s="14"/>
      <c r="LH339" s="14"/>
      <c r="LI339" s="14"/>
      <c r="LJ339" s="14"/>
      <c r="LK339" s="14"/>
      <c r="LL339" s="14"/>
      <c r="LM339" s="14"/>
      <c r="LN339" s="14"/>
      <c r="LO339" s="14"/>
      <c r="LP339" s="14"/>
      <c r="LQ339" s="14"/>
      <c r="LR339" s="14"/>
      <c r="LS339" s="14"/>
      <c r="LT339" s="14"/>
      <c r="LU339" s="14"/>
      <c r="LV339" s="14"/>
      <c r="LW339" s="14"/>
      <c r="LX339" s="14"/>
      <c r="LY339" s="14"/>
      <c r="LZ339" s="14"/>
      <c r="MA339" s="14"/>
      <c r="MB339" s="14"/>
      <c r="MC339" s="14"/>
      <c r="MD339" s="14"/>
      <c r="ME339" s="14"/>
      <c r="MF339" s="14"/>
      <c r="MG339" s="14"/>
      <c r="MH339" s="14"/>
      <c r="MI339" s="14"/>
      <c r="MJ339" s="14"/>
      <c r="MK339" s="14"/>
      <c r="ML339" s="14"/>
      <c r="MM339" s="14"/>
      <c r="MN339" s="14"/>
      <c r="MO339" s="14"/>
      <c r="MP339" s="14"/>
      <c r="MQ339" s="14"/>
      <c r="MR339" s="14"/>
      <c r="MS339" s="14"/>
      <c r="MT339" s="14"/>
      <c r="MU339" s="14"/>
      <c r="MV339" s="14"/>
      <c r="MW339" s="14"/>
      <c r="MX339" s="14"/>
      <c r="MY339" s="14"/>
      <c r="MZ339" s="14"/>
      <c r="NA339" s="14"/>
      <c r="NB339" s="14"/>
      <c r="NC339" s="14"/>
      <c r="ND339" s="14"/>
      <c r="NE339" s="14"/>
      <c r="NF339" s="14"/>
      <c r="NG339" s="14"/>
      <c r="NH339" s="14"/>
      <c r="NI339" s="14"/>
      <c r="NJ339" s="14"/>
      <c r="NK339" s="14"/>
      <c r="NL339" s="14"/>
      <c r="NM339" s="14"/>
      <c r="NN339" s="14"/>
      <c r="NO339" s="14"/>
      <c r="NP339" s="14"/>
      <c r="NQ339" s="14"/>
      <c r="NR339" s="14"/>
      <c r="NS339" s="14"/>
      <c r="NT339" s="14"/>
      <c r="NU339" s="14"/>
      <c r="NV339" s="14"/>
      <c r="NW339" s="14"/>
      <c r="NX339" s="14"/>
      <c r="NY339" s="14"/>
      <c r="NZ339" s="14"/>
      <c r="OA339" s="14"/>
      <c r="OB339" s="14"/>
      <c r="OC339" s="14"/>
      <c r="OD339" s="14"/>
      <c r="OE339" s="14"/>
      <c r="OF339" s="14"/>
      <c r="OG339" s="14"/>
      <c r="OH339" s="14"/>
      <c r="OI339" s="14"/>
      <c r="OJ339" s="14"/>
      <c r="OK339" s="14"/>
      <c r="OL339" s="14"/>
      <c r="OM339" s="14"/>
      <c r="ON339" s="14"/>
      <c r="OO339" s="14"/>
      <c r="OP339" s="14"/>
      <c r="OQ339" s="14"/>
      <c r="OR339" s="14"/>
      <c r="OS339" s="14"/>
      <c r="OT339" s="14"/>
      <c r="OU339" s="14"/>
      <c r="OV339" s="14"/>
      <c r="OW339" s="14"/>
      <c r="OX339" s="14"/>
      <c r="OY339" s="14"/>
      <c r="OZ339" s="14"/>
      <c r="PA339" s="14"/>
      <c r="PB339" s="14"/>
      <c r="PC339" s="14"/>
      <c r="PD339" s="14"/>
      <c r="PE339" s="14"/>
      <c r="PF339" s="14"/>
      <c r="PG339" s="14"/>
      <c r="PH339" s="14"/>
      <c r="PI339" s="14"/>
      <c r="PJ339" s="14"/>
      <c r="PK339" s="14"/>
      <c r="PL339" s="14"/>
      <c r="PM339" s="14"/>
      <c r="PN339" s="14"/>
      <c r="PO339" s="14"/>
      <c r="PP339" s="14"/>
      <c r="PQ339" s="14"/>
      <c r="PR339" s="14"/>
      <c r="PS339" s="14"/>
      <c r="PT339" s="14"/>
      <c r="PU339" s="14"/>
      <c r="PV339" s="14"/>
      <c r="PW339" s="14"/>
      <c r="PX339" s="14"/>
      <c r="PY339" s="14"/>
      <c r="PZ339" s="14"/>
      <c r="QA339" s="14"/>
      <c r="QB339" s="14"/>
      <c r="QC339" s="14"/>
      <c r="QD339" s="14"/>
      <c r="QE339" s="14"/>
      <c r="QF339" s="14"/>
      <c r="QG339" s="14"/>
      <c r="QH339" s="14"/>
      <c r="QI339" s="14"/>
      <c r="QJ339" s="14"/>
      <c r="QK339" s="14"/>
      <c r="QL339" s="14"/>
      <c r="QM339" s="14"/>
      <c r="QN339" s="14"/>
      <c r="QO339" s="14"/>
      <c r="QP339" s="14"/>
      <c r="QQ339" s="14"/>
      <c r="QR339" s="14"/>
      <c r="QS339" s="14"/>
      <c r="QT339" s="14"/>
      <c r="QU339" s="14"/>
      <c r="QV339" s="14"/>
      <c r="QW339" s="14"/>
      <c r="QX339" s="14"/>
      <c r="QY339" s="14"/>
      <c r="QZ339" s="14"/>
      <c r="RA339" s="14"/>
      <c r="RB339" s="14"/>
      <c r="RC339" s="14"/>
      <c r="RD339" s="14"/>
      <c r="RE339" s="14"/>
      <c r="RF339" s="14"/>
      <c r="RG339" s="14"/>
      <c r="RH339" s="14"/>
      <c r="RI339" s="14"/>
      <c r="RJ339" s="14"/>
      <c r="RK339" s="14"/>
      <c r="RL339" s="14"/>
      <c r="RM339" s="14"/>
      <c r="RN339" s="14"/>
      <c r="RO339" s="14"/>
      <c r="RP339" s="14"/>
      <c r="RQ339" s="14"/>
      <c r="RR339" s="14"/>
      <c r="RS339" s="14"/>
      <c r="RT339" s="14"/>
      <c r="RU339" s="14"/>
      <c r="RV339" s="14"/>
      <c r="RW339" s="14"/>
      <c r="RX339" s="14"/>
      <c r="RY339" s="14"/>
      <c r="RZ339" s="14"/>
      <c r="SA339" s="14"/>
      <c r="SB339" s="14"/>
      <c r="SC339" s="14"/>
      <c r="SD339" s="14"/>
      <c r="SE339" s="14"/>
      <c r="SF339" s="14"/>
      <c r="SG339" s="14"/>
      <c r="SH339" s="14"/>
      <c r="SI339" s="14"/>
      <c r="SJ339" s="14"/>
      <c r="SK339" s="14"/>
      <c r="SL339" s="14"/>
      <c r="SM339" s="14"/>
      <c r="SN339" s="14"/>
      <c r="SO339" s="14"/>
      <c r="SP339" s="14"/>
      <c r="SQ339" s="14"/>
      <c r="SR339" s="14"/>
      <c r="SS339" s="14"/>
      <c r="ST339" s="14"/>
      <c r="SU339" s="14"/>
      <c r="SV339" s="14"/>
      <c r="SW339" s="14"/>
      <c r="SX339" s="14"/>
      <c r="SY339" s="14"/>
      <c r="SZ339" s="14"/>
      <c r="TA339" s="14"/>
      <c r="TB339" s="14"/>
      <c r="TC339" s="14"/>
      <c r="TD339" s="14"/>
      <c r="TE339" s="14"/>
      <c r="TF339" s="14"/>
      <c r="TG339" s="14"/>
      <c r="TH339" s="14"/>
      <c r="TI339" s="14"/>
      <c r="TJ339" s="14"/>
      <c r="TK339" s="14"/>
      <c r="TL339" s="14"/>
      <c r="TM339" s="14"/>
      <c r="TN339" s="14"/>
      <c r="TO339" s="14"/>
      <c r="TP339" s="14"/>
      <c r="TQ339" s="14"/>
      <c r="TR339" s="14"/>
      <c r="TS339" s="14"/>
      <c r="TT339" s="14"/>
      <c r="TU339" s="14"/>
      <c r="TV339" s="14"/>
      <c r="TW339" s="14"/>
      <c r="TX339" s="14"/>
      <c r="TY339" s="14"/>
      <c r="TZ339" s="14"/>
      <c r="UA339" s="14"/>
      <c r="UB339" s="14"/>
      <c r="UC339" s="14"/>
      <c r="UD339" s="14"/>
      <c r="UE339" s="14"/>
      <c r="UF339" s="14"/>
      <c r="UG339" s="14"/>
      <c r="UH339" s="14"/>
      <c r="UI339" s="14"/>
      <c r="UJ339" s="14"/>
      <c r="UK339" s="14"/>
      <c r="UL339" s="14"/>
      <c r="UM339" s="14"/>
      <c r="UN339" s="14"/>
      <c r="UO339" s="14"/>
      <c r="UP339" s="14"/>
      <c r="UQ339" s="14"/>
      <c r="UR339" s="14"/>
      <c r="US339" s="14"/>
      <c r="UT339" s="14"/>
      <c r="UU339" s="14"/>
      <c r="UV339" s="14"/>
      <c r="UW339" s="14"/>
      <c r="UX339" s="14"/>
      <c r="UY339" s="14"/>
      <c r="UZ339" s="14"/>
      <c r="VA339" s="14"/>
      <c r="VB339" s="14"/>
      <c r="VC339" s="14"/>
      <c r="VD339" s="14"/>
      <c r="VE339" s="14"/>
      <c r="VF339" s="14"/>
      <c r="VG339" s="14"/>
      <c r="VH339" s="14"/>
      <c r="VI339" s="14"/>
      <c r="VJ339" s="14"/>
      <c r="VK339" s="14"/>
      <c r="VL339" s="14"/>
      <c r="VM339" s="14"/>
      <c r="VN339" s="14"/>
      <c r="VO339" s="14"/>
      <c r="VP339" s="14"/>
      <c r="VQ339" s="14"/>
      <c r="VR339" s="14"/>
      <c r="VS339" s="14"/>
      <c r="VT339" s="14"/>
      <c r="VU339" s="14"/>
      <c r="VV339" s="14"/>
      <c r="VW339" s="14"/>
      <c r="VX339" s="14"/>
      <c r="VY339" s="14"/>
      <c r="VZ339" s="14"/>
      <c r="WA339" s="14"/>
      <c r="WB339" s="14"/>
      <c r="WC339" s="14"/>
      <c r="WD339" s="14"/>
      <c r="WE339" s="14"/>
      <c r="WF339" s="14"/>
      <c r="WG339" s="14"/>
      <c r="WH339" s="14"/>
      <c r="WI339" s="14"/>
      <c r="WJ339" s="14"/>
      <c r="WK339" s="14"/>
      <c r="WL339" s="14"/>
      <c r="WM339" s="14"/>
      <c r="WN339" s="14"/>
      <c r="WO339" s="14"/>
      <c r="WP339" s="14"/>
      <c r="WQ339" s="14"/>
      <c r="WR339" s="14"/>
      <c r="WS339" s="14"/>
      <c r="WT339" s="14"/>
      <c r="WU339" s="14"/>
      <c r="WV339" s="14"/>
      <c r="WW339" s="14"/>
      <c r="WX339" s="14"/>
      <c r="WY339" s="14"/>
      <c r="WZ339" s="14"/>
      <c r="XA339" s="14"/>
      <c r="XB339" s="14"/>
      <c r="XC339" s="14"/>
      <c r="XD339" s="14"/>
      <c r="XE339" s="14"/>
      <c r="XF339" s="14"/>
      <c r="XG339" s="14"/>
      <c r="XH339" s="14"/>
      <c r="XI339" s="14"/>
      <c r="XJ339" s="14"/>
      <c r="XK339" s="14"/>
      <c r="XL339" s="14"/>
      <c r="XM339" s="14"/>
      <c r="XN339" s="14"/>
      <c r="XO339" s="14"/>
      <c r="XP339" s="14"/>
      <c r="XQ339" s="14"/>
      <c r="XR339" s="14"/>
      <c r="XS339" s="14"/>
      <c r="XT339" s="14"/>
      <c r="XU339" s="14"/>
      <c r="XV339" s="14"/>
      <c r="XW339" s="14"/>
      <c r="XX339" s="14"/>
      <c r="XY339" s="14"/>
      <c r="XZ339" s="14"/>
      <c r="YA339" s="14"/>
      <c r="YB339" s="14"/>
      <c r="YC339" s="14"/>
      <c r="YD339" s="14"/>
      <c r="YE339" s="14"/>
      <c r="YF339" s="14"/>
      <c r="YG339" s="14"/>
      <c r="YH339" s="14"/>
      <c r="YI339" s="14"/>
      <c r="YJ339" s="14"/>
      <c r="YK339" s="14"/>
      <c r="YL339" s="14"/>
      <c r="YM339" s="14"/>
      <c r="YN339" s="14"/>
      <c r="YO339" s="14"/>
      <c r="YP339" s="14"/>
      <c r="YQ339" s="14"/>
      <c r="YR339" s="14"/>
      <c r="YS339" s="14"/>
      <c r="YT339" s="14"/>
      <c r="YU339" s="14"/>
      <c r="YV339" s="14"/>
      <c r="YW339" s="14"/>
      <c r="YX339" s="14"/>
      <c r="YY339" s="14"/>
      <c r="YZ339" s="14"/>
      <c r="ZA339" s="14"/>
      <c r="ZB339" s="14"/>
      <c r="ZC339" s="14"/>
      <c r="ZD339" s="14"/>
      <c r="ZE339" s="14"/>
      <c r="ZF339" s="14"/>
      <c r="ZG339" s="14"/>
      <c r="ZH339" s="14"/>
      <c r="ZI339" s="14"/>
      <c r="ZJ339" s="14"/>
      <c r="ZK339" s="14"/>
      <c r="ZL339" s="14"/>
      <c r="ZM339" s="14"/>
      <c r="ZN339" s="14"/>
      <c r="ZO339" s="14"/>
      <c r="ZP339" s="14"/>
      <c r="ZQ339" s="14"/>
      <c r="ZR339" s="14"/>
      <c r="ZS339" s="14"/>
      <c r="ZT339" s="14"/>
      <c r="ZU339" s="14"/>
      <c r="ZV339" s="14"/>
      <c r="ZW339" s="14"/>
      <c r="ZX339" s="14"/>
      <c r="ZY339" s="14"/>
      <c r="ZZ339" s="14"/>
      <c r="AAA339" s="14"/>
      <c r="AAB339" s="14"/>
      <c r="AAC339" s="14"/>
      <c r="AAD339" s="14"/>
      <c r="AAE339" s="14"/>
      <c r="AAF339" s="14"/>
      <c r="AAG339" s="14"/>
      <c r="AAH339" s="14"/>
      <c r="AAI339" s="14"/>
      <c r="AAJ339" s="14"/>
      <c r="AAK339" s="14"/>
      <c r="AAL339" s="14"/>
      <c r="AAM339" s="14"/>
      <c r="AAN339" s="14"/>
      <c r="AAO339" s="14"/>
      <c r="AAP339" s="14"/>
      <c r="AAQ339" s="14"/>
      <c r="AAR339" s="14"/>
      <c r="AAS339" s="14"/>
      <c r="AAT339" s="14"/>
      <c r="AAU339" s="14"/>
      <c r="AAV339" s="14"/>
      <c r="AAW339" s="14"/>
      <c r="AAX339" s="14"/>
      <c r="AAY339" s="14"/>
      <c r="AAZ339" s="14"/>
      <c r="ABA339" s="14"/>
      <c r="ABB339" s="14"/>
      <c r="ABC339" s="14"/>
      <c r="ABD339" s="14"/>
      <c r="ABE339" s="14"/>
      <c r="ABF339" s="14"/>
      <c r="ABG339" s="14"/>
      <c r="ABH339" s="14"/>
      <c r="ABI339" s="14"/>
      <c r="ABJ339" s="14"/>
      <c r="ABK339" s="14"/>
      <c r="ABL339" s="14"/>
      <c r="ABM339" s="14"/>
      <c r="ABN339" s="14"/>
      <c r="ABO339" s="14"/>
      <c r="ABP339" s="14"/>
      <c r="ABQ339" s="14"/>
      <c r="ABR339" s="14"/>
      <c r="ABS339" s="14"/>
      <c r="ABT339" s="14"/>
      <c r="ABU339" s="14"/>
      <c r="ABV339" s="14"/>
      <c r="ABW339" s="14"/>
      <c r="ABX339" s="14"/>
      <c r="ABY339" s="14"/>
      <c r="ABZ339" s="14"/>
      <c r="ACA339" s="14"/>
      <c r="ACB339" s="14"/>
      <c r="ACC339" s="14"/>
      <c r="ACD339" s="14"/>
      <c r="ACE339" s="14"/>
      <c r="ACF339" s="14"/>
      <c r="ACG339" s="14"/>
      <c r="ACH339" s="14"/>
      <c r="ACI339" s="14"/>
      <c r="ACJ339" s="14"/>
      <c r="ACK339" s="14"/>
      <c r="ACL339" s="14"/>
      <c r="ACM339" s="14"/>
      <c r="ACN339" s="14"/>
      <c r="ACO339" s="14"/>
      <c r="ACP339" s="14"/>
      <c r="ACQ339" s="14"/>
      <c r="ACR339" s="14"/>
      <c r="ACS339" s="14"/>
      <c r="ACT339" s="14"/>
      <c r="ACU339" s="14"/>
      <c r="ACV339" s="14"/>
      <c r="ACW339" s="14"/>
      <c r="ACX339" s="14"/>
      <c r="ACY339" s="14"/>
      <c r="ACZ339" s="14"/>
      <c r="ADA339" s="14"/>
      <c r="ADB339" s="14"/>
      <c r="ADC339" s="14"/>
      <c r="ADD339" s="14"/>
      <c r="ADE339" s="14"/>
      <c r="ADF339" s="14"/>
      <c r="ADG339" s="14"/>
      <c r="ADH339" s="14"/>
      <c r="ADI339" s="14"/>
      <c r="ADJ339" s="14"/>
      <c r="ADK339" s="14"/>
      <c r="ADL339" s="14"/>
      <c r="ADM339" s="14"/>
      <c r="ADN339" s="14"/>
      <c r="ADO339" s="14"/>
      <c r="ADP339" s="14"/>
      <c r="ADQ339" s="14"/>
      <c r="ADR339" s="14"/>
      <c r="ADS339" s="14"/>
      <c r="ADT339" s="14"/>
      <c r="ADU339" s="14"/>
      <c r="ADV339" s="14"/>
      <c r="ADW339" s="14"/>
      <c r="ADX339" s="14"/>
      <c r="ADY339" s="14"/>
      <c r="ADZ339" s="14"/>
      <c r="AEA339" s="14"/>
      <c r="AEB339" s="14"/>
      <c r="AEC339" s="14"/>
      <c r="AED339" s="14"/>
      <c r="AEE339" s="14"/>
      <c r="AEF339" s="14"/>
      <c r="AEG339" s="14"/>
      <c r="AEH339" s="14"/>
      <c r="AEI339" s="14"/>
      <c r="AEJ339" s="14"/>
      <c r="AEK339" s="14"/>
      <c r="AEL339" s="14"/>
      <c r="AEM339" s="14"/>
      <c r="AEN339" s="14"/>
      <c r="AEO339" s="14"/>
      <c r="AEP339" s="14"/>
      <c r="AEQ339" s="14"/>
      <c r="AER339" s="14"/>
      <c r="AES339" s="14"/>
      <c r="AET339" s="14"/>
      <c r="AEU339" s="14"/>
      <c r="AEV339" s="14"/>
      <c r="AEW339" s="14"/>
      <c r="AEX339" s="14"/>
      <c r="AEY339" s="14"/>
      <c r="AEZ339" s="14"/>
      <c r="AFA339" s="14"/>
      <c r="AFB339" s="14"/>
      <c r="AFC339" s="14"/>
      <c r="AFD339" s="14"/>
      <c r="AFE339" s="14"/>
      <c r="AFF339" s="14"/>
      <c r="AFG339" s="14"/>
      <c r="AFH339" s="14"/>
      <c r="AFI339" s="14"/>
      <c r="AFJ339" s="14"/>
      <c r="AFK339" s="14"/>
      <c r="AFL339" s="14"/>
      <c r="AFM339" s="14"/>
      <c r="AFN339" s="14"/>
      <c r="AFO339" s="14"/>
      <c r="AFP339" s="14"/>
      <c r="AFQ339" s="14"/>
      <c r="AFR339" s="14"/>
      <c r="AFS339" s="14"/>
      <c r="AFT339" s="14"/>
      <c r="AFU339" s="14"/>
      <c r="AFV339" s="14"/>
      <c r="AFW339" s="14"/>
      <c r="AFX339" s="14"/>
      <c r="AFY339" s="14"/>
      <c r="AFZ339" s="14"/>
      <c r="AGA339" s="14"/>
      <c r="AGB339" s="14"/>
      <c r="AGC339" s="14"/>
      <c r="AGD339" s="14"/>
      <c r="AGE339" s="14"/>
      <c r="AGF339" s="14"/>
      <c r="AGG339" s="14"/>
      <c r="AGH339" s="14"/>
      <c r="AGI339" s="14"/>
      <c r="AGJ339" s="14"/>
      <c r="AGK339" s="14"/>
      <c r="AGL339" s="14"/>
      <c r="AGM339" s="14"/>
      <c r="AGN339" s="14"/>
      <c r="AGO339" s="14"/>
      <c r="AGP339" s="14"/>
      <c r="AGQ339" s="14"/>
      <c r="AGR339" s="14"/>
      <c r="AGS339" s="14"/>
      <c r="AGT339" s="14"/>
      <c r="AGU339" s="14"/>
      <c r="AGV339" s="14"/>
      <c r="AGW339" s="14"/>
      <c r="AGX339" s="14"/>
      <c r="AGY339" s="14"/>
      <c r="AGZ339" s="14"/>
      <c r="AHA339" s="14"/>
      <c r="AHB339" s="14"/>
      <c r="AHC339" s="14"/>
      <c r="AHD339" s="14"/>
      <c r="AHE339" s="14"/>
      <c r="AHF339" s="14"/>
      <c r="AHG339" s="14"/>
      <c r="AHH339" s="14"/>
      <c r="AHI339" s="14"/>
      <c r="AHJ339" s="14"/>
      <c r="AHK339" s="14"/>
      <c r="AHL339" s="14"/>
      <c r="AHM339" s="14"/>
      <c r="AHN339" s="14"/>
      <c r="AHO339" s="14"/>
      <c r="AHP339" s="14"/>
      <c r="AHQ339" s="14"/>
      <c r="AHR339" s="14"/>
      <c r="AHS339" s="14"/>
      <c r="AHT339" s="14"/>
      <c r="AHU339" s="14"/>
      <c r="AHV339" s="14"/>
      <c r="AHW339" s="14"/>
      <c r="AHX339" s="14"/>
      <c r="AHY339" s="14"/>
      <c r="AHZ339" s="14"/>
      <c r="AIA339" s="14"/>
      <c r="AIB339" s="14"/>
      <c r="AIC339" s="14"/>
      <c r="AID339" s="14"/>
      <c r="AIE339" s="14"/>
      <c r="AIF339" s="14"/>
      <c r="AIG339" s="14"/>
      <c r="AIH339" s="14"/>
      <c r="AII339" s="14"/>
      <c r="AIJ339" s="14"/>
      <c r="AIK339" s="14"/>
      <c r="AIL339" s="14"/>
      <c r="AIM339" s="14"/>
      <c r="AIN339" s="14"/>
      <c r="AIO339" s="14"/>
      <c r="AIP339" s="14"/>
      <c r="AIQ339" s="14"/>
      <c r="AIR339" s="14"/>
      <c r="AIS339" s="14"/>
      <c r="AIT339" s="14"/>
      <c r="AIU339" s="14"/>
      <c r="AIV339" s="14"/>
      <c r="AIW339" s="14"/>
      <c r="AIX339" s="14"/>
      <c r="AIY339" s="14"/>
      <c r="AIZ339" s="14"/>
      <c r="AJA339" s="14"/>
      <c r="AJB339" s="14"/>
      <c r="AJC339" s="14"/>
      <c r="AJD339" s="14"/>
      <c r="AJE339" s="14"/>
      <c r="AJF339" s="14"/>
      <c r="AJG339" s="14"/>
      <c r="AJH339" s="14"/>
      <c r="AJI339" s="14"/>
      <c r="AJJ339" s="14"/>
      <c r="AJK339" s="14"/>
      <c r="AJL339" s="14"/>
      <c r="AJM339" s="14"/>
      <c r="AJN339" s="14"/>
      <c r="AJO339" s="14"/>
      <c r="AJP339" s="14"/>
      <c r="AJQ339" s="14"/>
      <c r="AJR339" s="14"/>
      <c r="AJS339" s="14"/>
      <c r="AJT339" s="14"/>
      <c r="AJU339" s="14"/>
      <c r="AJV339" s="14"/>
      <c r="AJW339" s="14"/>
      <c r="AJX339" s="14"/>
      <c r="AJY339" s="14"/>
      <c r="AJZ339" s="14"/>
      <c r="AKA339" s="14"/>
      <c r="AKB339" s="14"/>
      <c r="AKC339" s="14"/>
      <c r="AKD339" s="14"/>
      <c r="AKE339" s="14"/>
      <c r="AKF339" s="14"/>
      <c r="AKG339" s="14"/>
      <c r="AKH339" s="14"/>
      <c r="AKI339" s="14"/>
      <c r="AKJ339" s="14"/>
      <c r="AKK339" s="14"/>
      <c r="AKL339" s="14"/>
      <c r="AKM339" s="14"/>
      <c r="AKN339" s="14"/>
      <c r="AKO339" s="14"/>
      <c r="AKP339" s="14"/>
      <c r="AKQ339" s="14"/>
      <c r="AKR339" s="14"/>
      <c r="AKS339" s="14"/>
      <c r="AKT339" s="14"/>
      <c r="AKU339" s="14"/>
      <c r="AKV339" s="14"/>
      <c r="AKW339" s="14"/>
      <c r="AKX339" s="14"/>
      <c r="AKY339" s="14"/>
      <c r="AKZ339" s="14"/>
      <c r="ALA339" s="14"/>
      <c r="ALB339" s="14"/>
      <c r="ALC339" s="14"/>
      <c r="ALD339" s="14"/>
      <c r="ALE339" s="14"/>
      <c r="ALF339" s="14"/>
      <c r="ALG339" s="14"/>
      <c r="ALH339" s="14"/>
      <c r="ALI339" s="14"/>
      <c r="ALJ339" s="14"/>
      <c r="ALK339" s="14"/>
      <c r="ALL339" s="14"/>
      <c r="ALM339" s="14"/>
      <c r="ALN339" s="14"/>
      <c r="ALO339" s="14"/>
      <c r="ALP339" s="14"/>
      <c r="ALQ339" s="14"/>
      <c r="ALR339" s="14"/>
      <c r="ALS339" s="14"/>
      <c r="ALT339" s="14"/>
      <c r="ALU339" s="14"/>
      <c r="ALV339" s="14"/>
      <c r="ALW339" s="14"/>
      <c r="ALX339" s="14"/>
      <c r="ALY339" s="14"/>
      <c r="ALZ339" s="14"/>
      <c r="AMA339" s="14"/>
      <c r="AMB339" s="14"/>
      <c r="AMC339" s="14"/>
      <c r="AMD339" s="14"/>
      <c r="AME339" s="14"/>
      <c r="AMF339" s="14"/>
      <c r="AMG339" s="14"/>
      <c r="AMH339" s="14"/>
      <c r="AMI339" s="14"/>
    </row>
    <row r="340" spans="1:1023" ht="15.75" customHeight="1">
      <c r="A340" s="18"/>
      <c r="B340" s="19"/>
      <c r="C340" s="19"/>
      <c r="D340" s="20"/>
      <c r="E340" s="20"/>
      <c r="F340" s="18"/>
      <c r="G340" s="18"/>
      <c r="H340" s="21"/>
      <c r="I340" s="21"/>
      <c r="J340" s="18"/>
      <c r="K340" s="22"/>
      <c r="L340" s="22"/>
      <c r="M340" s="22"/>
    </row>
    <row r="341" spans="1:1023" ht="15.75" customHeight="1">
      <c r="A341" s="18"/>
      <c r="B341" s="19"/>
      <c r="C341" s="19"/>
      <c r="D341" s="20"/>
      <c r="E341" s="20"/>
      <c r="F341" s="18"/>
      <c r="G341" s="18"/>
      <c r="H341" s="21"/>
      <c r="I341" s="21"/>
      <c r="J341" s="18"/>
      <c r="K341" s="22"/>
      <c r="L341" s="22"/>
      <c r="M341" s="22"/>
    </row>
    <row r="342" spans="1:1023" ht="15.75" customHeight="1">
      <c r="A342" s="18"/>
      <c r="B342" s="19"/>
      <c r="C342" s="19"/>
      <c r="D342" s="20"/>
      <c r="E342" s="20"/>
      <c r="F342" s="18"/>
      <c r="G342" s="18"/>
      <c r="H342" s="21"/>
      <c r="I342" s="21"/>
      <c r="J342" s="18"/>
      <c r="K342" s="22"/>
      <c r="L342" s="22"/>
      <c r="M342" s="22"/>
    </row>
    <row r="343" spans="1:1023" ht="15.75" customHeight="1">
      <c r="A343" s="18"/>
      <c r="B343" s="19"/>
      <c r="C343" s="19"/>
      <c r="D343" s="20"/>
      <c r="E343" s="20"/>
      <c r="F343" s="18"/>
      <c r="G343" s="18"/>
      <c r="H343" s="21"/>
      <c r="I343" s="21"/>
      <c r="J343" s="18"/>
      <c r="K343" s="22"/>
      <c r="L343" s="22"/>
      <c r="M343" s="22"/>
    </row>
    <row r="344" spans="1:1023" ht="15.75" customHeight="1">
      <c r="A344" s="18"/>
      <c r="B344" s="19"/>
      <c r="C344" s="19"/>
      <c r="D344" s="20"/>
      <c r="E344" s="20"/>
      <c r="F344" s="18"/>
      <c r="G344" s="18"/>
      <c r="H344" s="21"/>
      <c r="I344" s="21"/>
      <c r="J344" s="18"/>
      <c r="K344" s="22"/>
      <c r="L344" s="22"/>
      <c r="M344" s="22"/>
    </row>
    <row r="345" spans="1:1023" ht="15.75" customHeight="1">
      <c r="A345" s="18"/>
      <c r="B345" s="19"/>
      <c r="C345" s="19"/>
      <c r="D345" s="20"/>
      <c r="E345" s="20"/>
      <c r="F345" s="18"/>
      <c r="G345" s="18"/>
      <c r="H345" s="21"/>
      <c r="I345" s="21"/>
      <c r="J345" s="18"/>
      <c r="K345" s="22"/>
      <c r="L345" s="22"/>
      <c r="M345" s="22"/>
    </row>
    <row r="346" spans="1:1023" ht="15.75" customHeight="1">
      <c r="A346" s="18"/>
      <c r="B346" s="19"/>
      <c r="C346" s="19"/>
      <c r="D346" s="20"/>
      <c r="E346" s="20"/>
      <c r="F346" s="18"/>
      <c r="G346" s="18"/>
      <c r="H346" s="21"/>
      <c r="I346" s="21"/>
      <c r="J346" s="18"/>
      <c r="K346" s="22"/>
      <c r="L346" s="22"/>
      <c r="M346" s="22"/>
    </row>
    <row r="347" spans="1:1023" ht="15.75" customHeight="1">
      <c r="A347" s="18"/>
      <c r="B347" s="19"/>
      <c r="C347" s="19"/>
      <c r="D347" s="20"/>
      <c r="E347" s="20"/>
      <c r="F347" s="18"/>
      <c r="G347" s="18"/>
      <c r="H347" s="21"/>
      <c r="I347" s="21"/>
      <c r="J347" s="18"/>
      <c r="K347" s="22"/>
      <c r="L347" s="22"/>
      <c r="M347" s="22"/>
    </row>
    <row r="348" spans="1:1023" s="6" customFormat="1" ht="15.75" customHeight="1">
      <c r="A348" s="18"/>
      <c r="B348" s="19"/>
      <c r="C348" s="19"/>
      <c r="D348" s="20"/>
      <c r="E348" s="20"/>
      <c r="F348" s="18"/>
      <c r="G348" s="18"/>
      <c r="H348" s="21"/>
      <c r="I348" s="21"/>
      <c r="J348" s="18"/>
      <c r="K348" s="22"/>
      <c r="L348" s="22"/>
      <c r="M348" s="22"/>
      <c r="N348" s="3"/>
    </row>
    <row r="349" spans="1:1023" s="6" customFormat="1" ht="15.75" customHeight="1">
      <c r="A349" s="18"/>
      <c r="B349" s="19"/>
      <c r="C349" s="19"/>
      <c r="D349" s="20"/>
      <c r="E349" s="20"/>
      <c r="F349" s="18"/>
      <c r="G349" s="18"/>
      <c r="H349" s="21"/>
      <c r="I349" s="21"/>
      <c r="J349" s="18"/>
      <c r="K349" s="22"/>
      <c r="L349" s="22"/>
      <c r="M349" s="22"/>
      <c r="N349" s="3"/>
    </row>
    <row r="350" spans="1:1023" s="6" customFormat="1" ht="15.75" customHeight="1">
      <c r="A350" s="18"/>
      <c r="B350" s="19"/>
      <c r="C350" s="19"/>
      <c r="D350" s="20"/>
      <c r="E350" s="20"/>
      <c r="F350" s="18"/>
      <c r="G350" s="18"/>
      <c r="H350" s="21"/>
      <c r="I350" s="21"/>
      <c r="J350" s="18"/>
      <c r="K350" s="22"/>
      <c r="L350" s="22"/>
      <c r="M350" s="22"/>
      <c r="N350" s="3"/>
    </row>
    <row r="351" spans="1:1023" s="6" customFormat="1" ht="15.75" customHeight="1">
      <c r="A351" s="18"/>
      <c r="B351" s="19"/>
      <c r="C351" s="19"/>
      <c r="D351" s="20"/>
      <c r="E351" s="20"/>
      <c r="F351" s="18"/>
      <c r="G351" s="18"/>
      <c r="H351" s="21"/>
      <c r="I351" s="21"/>
      <c r="J351" s="18"/>
      <c r="K351" s="22"/>
      <c r="L351" s="22"/>
      <c r="M351" s="22"/>
      <c r="N351" s="3"/>
    </row>
    <row r="352" spans="1:1023" s="6" customFormat="1" ht="15.75" customHeight="1">
      <c r="A352" s="18"/>
      <c r="B352" s="19"/>
      <c r="C352" s="19"/>
      <c r="D352" s="20"/>
      <c r="E352" s="20"/>
      <c r="F352" s="18"/>
      <c r="G352" s="18"/>
      <c r="H352" s="21"/>
      <c r="I352" s="21"/>
      <c r="J352" s="18"/>
      <c r="K352" s="22"/>
      <c r="L352" s="22"/>
      <c r="M352" s="22"/>
      <c r="N352" s="3"/>
    </row>
    <row r="353" spans="1:13" ht="15.75" customHeight="1">
      <c r="A353" s="18"/>
      <c r="B353" s="19"/>
      <c r="C353" s="19"/>
      <c r="D353" s="20"/>
      <c r="E353" s="20"/>
      <c r="F353" s="18"/>
      <c r="G353" s="18"/>
      <c r="H353" s="21"/>
      <c r="I353" s="21"/>
      <c r="J353" s="18"/>
      <c r="K353" s="22"/>
      <c r="L353" s="22"/>
      <c r="M353" s="22"/>
    </row>
    <row r="354" spans="1:13" ht="15.75" customHeight="1">
      <c r="A354" s="18"/>
      <c r="B354" s="19"/>
      <c r="C354" s="19"/>
      <c r="D354" s="20"/>
      <c r="E354" s="20"/>
      <c r="F354" s="18"/>
      <c r="G354" s="18"/>
      <c r="H354" s="21"/>
      <c r="I354" s="21"/>
      <c r="J354" s="18"/>
      <c r="K354" s="22"/>
      <c r="L354" s="22"/>
      <c r="M354" s="22"/>
    </row>
    <row r="355" spans="1:13" ht="15.75" customHeight="1">
      <c r="A355" s="18"/>
      <c r="B355" s="19"/>
      <c r="C355" s="19"/>
      <c r="D355" s="20"/>
      <c r="E355" s="20"/>
      <c r="F355" s="18"/>
      <c r="G355" s="18"/>
      <c r="H355" s="21"/>
      <c r="I355" s="21"/>
      <c r="J355" s="18"/>
      <c r="K355" s="22"/>
      <c r="L355" s="22"/>
      <c r="M355" s="22"/>
    </row>
    <row r="356" spans="1:13" ht="15.75" customHeight="1">
      <c r="A356" s="18"/>
      <c r="B356" s="19"/>
      <c r="C356" s="19"/>
      <c r="D356" s="20"/>
      <c r="E356" s="20"/>
      <c r="F356" s="18"/>
      <c r="G356" s="18"/>
      <c r="H356" s="21"/>
      <c r="I356" s="21"/>
      <c r="J356" s="18"/>
      <c r="K356" s="22"/>
      <c r="L356" s="22"/>
      <c r="M356" s="22"/>
    </row>
    <row r="357" spans="1:13" ht="15.75" customHeight="1">
      <c r="A357" s="18"/>
      <c r="B357" s="19"/>
      <c r="C357" s="19"/>
      <c r="D357" s="20"/>
      <c r="E357" s="20"/>
      <c r="F357" s="18"/>
      <c r="G357" s="18"/>
      <c r="H357" s="21"/>
      <c r="I357" s="21"/>
      <c r="J357" s="18"/>
      <c r="K357" s="22"/>
      <c r="L357" s="22"/>
      <c r="M357" s="22"/>
    </row>
    <row r="358" spans="1:13" ht="15.75" customHeight="1">
      <c r="A358" s="18"/>
      <c r="B358" s="19"/>
      <c r="C358" s="19"/>
      <c r="D358" s="20"/>
      <c r="E358" s="20"/>
      <c r="F358" s="18"/>
      <c r="G358" s="18"/>
      <c r="H358" s="21"/>
      <c r="I358" s="21"/>
      <c r="J358" s="18"/>
      <c r="K358" s="22"/>
      <c r="L358" s="22"/>
      <c r="M358" s="22"/>
    </row>
    <row r="359" spans="1:13" ht="15.75" customHeight="1">
      <c r="A359" s="18"/>
      <c r="B359" s="19"/>
      <c r="C359" s="19"/>
      <c r="D359" s="20"/>
      <c r="E359" s="20"/>
      <c r="F359" s="18"/>
      <c r="G359" s="18"/>
      <c r="H359" s="21"/>
      <c r="I359" s="21"/>
      <c r="J359" s="18"/>
      <c r="K359" s="22"/>
      <c r="L359" s="22"/>
      <c r="M359" s="22"/>
    </row>
    <row r="360" spans="1:13" ht="15.75" customHeight="1">
      <c r="A360" s="18"/>
      <c r="B360" s="19"/>
      <c r="C360" s="19"/>
      <c r="D360" s="20"/>
      <c r="E360" s="20"/>
      <c r="F360" s="18"/>
      <c r="G360" s="18"/>
      <c r="H360" s="21"/>
      <c r="I360" s="21"/>
      <c r="J360" s="18"/>
      <c r="K360" s="22"/>
      <c r="L360" s="22"/>
      <c r="M360" s="22"/>
    </row>
    <row r="361" spans="1:13" ht="15.75" customHeight="1"/>
    <row r="362" spans="1:13" ht="15.75" customHeight="1"/>
  </sheetData>
  <sortState ref="A183:AMQ184">
    <sortCondition ref="D183:D184"/>
  </sortState>
  <mergeCells count="3">
    <mergeCell ref="D339:H339"/>
    <mergeCell ref="A2:N2"/>
    <mergeCell ref="A1:N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headerFooter>
    <oddHeader>&amp;L&amp;"-,Pogrubiony"&amp;16Numer postępowania: 8/2024/APTEKA/TPBN                                    &amp;R&amp;"-,Pogrubiony"&amp;16Załącznik nr 2a do SWZ</oddHeader>
    <oddFooter>&amp;C&amp;"-,Pogrubiony"&amp;16&amp;P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Produkty lecznicze i inne 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</dc:creator>
  <cp:lastModifiedBy>SAG</cp:lastModifiedBy>
  <cp:lastPrinted>2024-07-23T06:38:53Z</cp:lastPrinted>
  <dcterms:created xsi:type="dcterms:W3CDTF">2023-03-09T12:15:39Z</dcterms:created>
  <dcterms:modified xsi:type="dcterms:W3CDTF">2024-07-30T09:23:40Z</dcterms:modified>
</cp:coreProperties>
</file>