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onika Pujer\Przetarg Kredyt\2023\"/>
    </mc:Choice>
  </mc:AlternateContent>
  <xr:revisionPtr revIDLastSave="0" documentId="13_ncr:1_{E210DDE2-8AE6-4ABF-80A0-CBDD100E9B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Print_Area" localSheetId="0">Arkusz1!$A$1:$P$20</definedName>
  </definedNames>
  <calcPr calcId="191029"/>
</workbook>
</file>

<file path=xl/calcChain.xml><?xml version="1.0" encoding="utf-8"?>
<calcChain xmlns="http://schemas.openxmlformats.org/spreadsheetml/2006/main">
  <c r="P16" i="1" l="1"/>
  <c r="O16" i="1"/>
  <c r="L16" i="1"/>
  <c r="M16" i="1"/>
  <c r="K16" i="1"/>
  <c r="J16" i="1"/>
  <c r="I16" i="1"/>
  <c r="D16" i="1"/>
  <c r="E16" i="1"/>
  <c r="F16" i="1"/>
  <c r="G16" i="1"/>
  <c r="H16" i="1"/>
  <c r="N16" i="1"/>
  <c r="C16" i="1"/>
  <c r="B16" i="1"/>
  <c r="C18" i="1" l="1"/>
</calcChain>
</file>

<file path=xl/sharedStrings.xml><?xml version="1.0" encoding="utf-8"?>
<sst xmlns="http://schemas.openxmlformats.org/spreadsheetml/2006/main" count="15" uniqueCount="15">
  <si>
    <t xml:space="preserve">Łącznie: </t>
  </si>
  <si>
    <t xml:space="preserve">styczeń </t>
  </si>
  <si>
    <t>luty</t>
  </si>
  <si>
    <t xml:space="preserve">marzec </t>
  </si>
  <si>
    <t>kwiecień</t>
  </si>
  <si>
    <t xml:space="preserve">maj </t>
  </si>
  <si>
    <t>czerwiec</t>
  </si>
  <si>
    <t>lipiec</t>
  </si>
  <si>
    <t>sierpień</t>
  </si>
  <si>
    <t>wrzesień</t>
  </si>
  <si>
    <t xml:space="preserve">październik </t>
  </si>
  <si>
    <t>listopad</t>
  </si>
  <si>
    <t>grudzień</t>
  </si>
  <si>
    <t xml:space="preserve">zapłata w ostatnim dniu roboczym miesiąca: </t>
  </si>
  <si>
    <t>załacznik nr 2 do SWZ:  Harmonogram spłaty kredytu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</si>
</sst>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6100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2"/>
      <color rgb="FF0061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7">
    <xf numFmtId="0" fontId="0" fillId="0" borderId="0" xfId="0"/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4" fontId="1" fillId="0" borderId="0" xfId="0" applyNumberFormat="1" applyFont="1"/>
    <xf numFmtId="4" fontId="2" fillId="0" borderId="2" xfId="0" applyNumberFormat="1" applyFont="1" applyBorder="1"/>
    <xf numFmtId="4" fontId="2" fillId="0" borderId="3" xfId="0" applyNumberFormat="1" applyFont="1" applyBorder="1"/>
    <xf numFmtId="0" fontId="4" fillId="0" borderId="0" xfId="0" applyFont="1" applyAlignment="1">
      <alignment horizontal="left" wrapText="1"/>
    </xf>
    <xf numFmtId="4" fontId="2" fillId="3" borderId="1" xfId="0" applyNumberFormat="1" applyFont="1" applyFill="1" applyBorder="1"/>
    <xf numFmtId="4" fontId="5" fillId="3" borderId="1" xfId="1" applyNumberFormat="1" applyFont="1" applyFill="1" applyBorder="1"/>
    <xf numFmtId="4" fontId="1" fillId="4" borderId="1" xfId="0" applyNumberFormat="1" applyFont="1" applyFill="1" applyBorder="1"/>
    <xf numFmtId="0" fontId="1" fillId="4" borderId="1" xfId="0" applyFont="1" applyFill="1" applyBorder="1"/>
  </cellXfs>
  <cellStyles count="2">
    <cellStyle name="Dobry" xfId="1" builtinId="26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"/>
  <sheetViews>
    <sheetView tabSelected="1" view="pageBreakPreview" zoomScaleSheetLayoutView="100" workbookViewId="0">
      <selection activeCell="F10" sqref="F10"/>
    </sheetView>
  </sheetViews>
  <sheetFormatPr defaultRowHeight="14.25"/>
  <cols>
    <col min="1" max="1" width="11" customWidth="1"/>
    <col min="2" max="2" width="10.25" customWidth="1"/>
    <col min="3" max="3" width="12.375" customWidth="1"/>
    <col min="4" max="4" width="10.25" customWidth="1"/>
    <col min="5" max="5" width="10.75" customWidth="1"/>
    <col min="6" max="6" width="9.75" customWidth="1"/>
    <col min="7" max="7" width="10.875" customWidth="1"/>
    <col min="8" max="13" width="12" customWidth="1"/>
    <col min="14" max="14" width="11.75" customWidth="1"/>
    <col min="15" max="15" width="13" customWidth="1"/>
    <col min="16" max="16" width="11.375" bestFit="1" customWidth="1"/>
  </cols>
  <sheetData>
    <row r="1" spans="1:17" ht="31.5" customHeight="1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3"/>
      <c r="L1" s="3"/>
      <c r="M1" s="3"/>
      <c r="N1" s="2"/>
      <c r="O1" s="2"/>
      <c r="P1" s="2"/>
      <c r="Q1" s="2"/>
    </row>
    <row r="2" spans="1:17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47.25" customHeight="1">
      <c r="A3" s="4" t="s">
        <v>13</v>
      </c>
      <c r="B3" s="5">
        <v>2023</v>
      </c>
      <c r="C3" s="5">
        <v>2024</v>
      </c>
      <c r="D3" s="5">
        <v>2025</v>
      </c>
      <c r="E3" s="5">
        <v>2026</v>
      </c>
      <c r="F3" s="5">
        <v>2027</v>
      </c>
      <c r="G3" s="5">
        <v>2028</v>
      </c>
      <c r="H3" s="5">
        <v>2029</v>
      </c>
      <c r="I3" s="5">
        <v>2030</v>
      </c>
      <c r="J3" s="5">
        <v>2031</v>
      </c>
      <c r="K3" s="5">
        <v>2032</v>
      </c>
      <c r="L3" s="5">
        <v>2033</v>
      </c>
      <c r="M3" s="5">
        <v>2034</v>
      </c>
      <c r="N3" s="5">
        <v>2035</v>
      </c>
      <c r="O3" s="5">
        <v>2036</v>
      </c>
      <c r="P3" s="5">
        <v>2037</v>
      </c>
      <c r="Q3" s="2"/>
    </row>
    <row r="4" spans="1:17" ht="24.95" customHeight="1">
      <c r="A4" s="6" t="s">
        <v>1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2"/>
    </row>
    <row r="5" spans="1:17" ht="24.95" customHeight="1">
      <c r="A5" s="6" t="s">
        <v>2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2"/>
    </row>
    <row r="6" spans="1:17" ht="24.95" customHeight="1">
      <c r="A6" s="16" t="s">
        <v>3</v>
      </c>
      <c r="B6" s="7">
        <v>0</v>
      </c>
      <c r="C6" s="7">
        <v>0</v>
      </c>
      <c r="D6" s="15">
        <v>50000</v>
      </c>
      <c r="E6" s="15">
        <v>50000</v>
      </c>
      <c r="F6" s="15">
        <v>50000</v>
      </c>
      <c r="G6" s="15">
        <v>50000</v>
      </c>
      <c r="H6" s="15">
        <v>75000</v>
      </c>
      <c r="I6" s="15">
        <v>75000</v>
      </c>
      <c r="J6" s="15">
        <v>75000</v>
      </c>
      <c r="K6" s="15">
        <v>75000</v>
      </c>
      <c r="L6" s="15">
        <v>100000</v>
      </c>
      <c r="M6" s="15">
        <v>100000</v>
      </c>
      <c r="N6" s="15">
        <v>100000</v>
      </c>
      <c r="O6" s="15">
        <v>100000</v>
      </c>
      <c r="P6" s="15">
        <v>100000</v>
      </c>
      <c r="Q6" s="2"/>
    </row>
    <row r="7" spans="1:17" ht="24.9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2"/>
    </row>
    <row r="8" spans="1:17" ht="24.95" customHeight="1">
      <c r="A8" s="6" t="s">
        <v>5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2"/>
    </row>
    <row r="9" spans="1:17" ht="24.95" customHeight="1">
      <c r="A9" s="16" t="s">
        <v>6</v>
      </c>
      <c r="B9" s="7">
        <v>0</v>
      </c>
      <c r="C9" s="7">
        <v>0</v>
      </c>
      <c r="D9" s="15">
        <v>50000</v>
      </c>
      <c r="E9" s="15">
        <v>50000</v>
      </c>
      <c r="F9" s="15">
        <v>50000</v>
      </c>
      <c r="G9" s="15">
        <v>50000</v>
      </c>
      <c r="H9" s="15">
        <v>75000</v>
      </c>
      <c r="I9" s="15">
        <v>75000</v>
      </c>
      <c r="J9" s="15">
        <v>75000</v>
      </c>
      <c r="K9" s="15">
        <v>75000</v>
      </c>
      <c r="L9" s="15">
        <v>100000</v>
      </c>
      <c r="M9" s="15">
        <v>100000</v>
      </c>
      <c r="N9" s="15">
        <v>100000</v>
      </c>
      <c r="O9" s="15">
        <v>100000</v>
      </c>
      <c r="P9" s="15">
        <v>100000</v>
      </c>
      <c r="Q9" s="2"/>
    </row>
    <row r="10" spans="1:17" ht="24.95" customHeight="1">
      <c r="A10" s="6" t="s">
        <v>7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2"/>
    </row>
    <row r="11" spans="1:17" ht="24.9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2"/>
    </row>
    <row r="12" spans="1:17" ht="24.95" customHeight="1">
      <c r="A12" s="16" t="s">
        <v>9</v>
      </c>
      <c r="B12" s="7">
        <v>0</v>
      </c>
      <c r="C12" s="7">
        <v>0</v>
      </c>
      <c r="D12" s="15">
        <v>50000</v>
      </c>
      <c r="E12" s="15">
        <v>50000</v>
      </c>
      <c r="F12" s="15">
        <v>50000</v>
      </c>
      <c r="G12" s="15">
        <v>50000</v>
      </c>
      <c r="H12" s="15">
        <v>75000</v>
      </c>
      <c r="I12" s="15">
        <v>75000</v>
      </c>
      <c r="J12" s="15">
        <v>75000</v>
      </c>
      <c r="K12" s="15">
        <v>75000</v>
      </c>
      <c r="L12" s="15">
        <v>100000</v>
      </c>
      <c r="M12" s="15">
        <v>100000</v>
      </c>
      <c r="N12" s="15">
        <v>100000</v>
      </c>
      <c r="O12" s="15">
        <v>100000</v>
      </c>
      <c r="P12" s="15">
        <v>100000</v>
      </c>
      <c r="Q12" s="2"/>
    </row>
    <row r="13" spans="1:17" ht="24.95" customHeight="1">
      <c r="A13" s="6" t="s">
        <v>10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2"/>
    </row>
    <row r="14" spans="1:17" ht="24.95" customHeight="1">
      <c r="A14" s="6" t="s">
        <v>11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2"/>
    </row>
    <row r="15" spans="1:17" ht="24.95" customHeight="1">
      <c r="A15" s="16" t="s">
        <v>12</v>
      </c>
      <c r="B15" s="7">
        <v>0</v>
      </c>
      <c r="C15" s="7">
        <v>0</v>
      </c>
      <c r="D15" s="15">
        <v>50000</v>
      </c>
      <c r="E15" s="15">
        <v>50000</v>
      </c>
      <c r="F15" s="15">
        <v>50000</v>
      </c>
      <c r="G15" s="15">
        <v>50000</v>
      </c>
      <c r="H15" s="15">
        <v>75000</v>
      </c>
      <c r="I15" s="15">
        <v>75000</v>
      </c>
      <c r="J15" s="15">
        <v>75000</v>
      </c>
      <c r="K15" s="15">
        <v>75000</v>
      </c>
      <c r="L15" s="15">
        <v>100000</v>
      </c>
      <c r="M15" s="15">
        <v>100000</v>
      </c>
      <c r="N15" s="15">
        <v>100000</v>
      </c>
      <c r="O15" s="15">
        <v>100000</v>
      </c>
      <c r="P15" s="15">
        <v>100000</v>
      </c>
      <c r="Q15" s="2"/>
    </row>
    <row r="16" spans="1:17" ht="24.95" customHeight="1">
      <c r="A16" s="6"/>
      <c r="B16" s="8">
        <f>SUM(B4:B15)</f>
        <v>0</v>
      </c>
      <c r="C16" s="8">
        <f>SUM(C4:C15)</f>
        <v>0</v>
      </c>
      <c r="D16" s="13">
        <f>SUM(D4:D15)</f>
        <v>200000</v>
      </c>
      <c r="E16" s="13">
        <f>SUM(E4:E15)</f>
        <v>200000</v>
      </c>
      <c r="F16" s="13">
        <f>SUM(F4:F15)</f>
        <v>200000</v>
      </c>
      <c r="G16" s="13">
        <f>SUM(G4:G15)</f>
        <v>200000</v>
      </c>
      <c r="H16" s="13">
        <f>SUM(H4:H15)</f>
        <v>300000</v>
      </c>
      <c r="I16" s="14">
        <f>SUM(I4:I15)</f>
        <v>300000</v>
      </c>
      <c r="J16" s="14">
        <f>SUM(J4:J15)</f>
        <v>300000</v>
      </c>
      <c r="K16" s="14">
        <f>SUM(K4:K15)</f>
        <v>300000</v>
      </c>
      <c r="L16" s="14">
        <f t="shared" ref="L16:M16" si="0">SUM(L4:L15)</f>
        <v>400000</v>
      </c>
      <c r="M16" s="14">
        <f t="shared" si="0"/>
        <v>400000</v>
      </c>
      <c r="N16" s="14">
        <f>SUM(N4:N15)</f>
        <v>400000</v>
      </c>
      <c r="O16" s="14">
        <f>SUM(O4:O15)</f>
        <v>400000</v>
      </c>
      <c r="P16" s="14">
        <f>SUM(P4:P15)</f>
        <v>400000</v>
      </c>
      <c r="Q16" s="2"/>
    </row>
    <row r="17" spans="1:17" ht="16.5" thickBot="1">
      <c r="A17" s="2"/>
      <c r="B17" s="9"/>
      <c r="C17" s="9"/>
      <c r="D17" s="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23.25" customHeight="1" thickBot="1">
      <c r="A18" s="2"/>
      <c r="B18" s="10" t="s">
        <v>0</v>
      </c>
      <c r="C18" s="11">
        <f>D16+E16+F16+G16+H16+I16+J16+K16+L16+M16+N16+O16+P16</f>
        <v>4000000</v>
      </c>
      <c r="D18" s="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5.75">
      <c r="A19" s="2"/>
      <c r="B19" s="9"/>
      <c r="C19" s="9"/>
      <c r="D19" s="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5.75">
      <c r="A20" s="2"/>
      <c r="B20" s="9"/>
      <c r="C20" s="9"/>
      <c r="D20" s="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>
      <c r="B21" s="1"/>
      <c r="C21" s="1"/>
      <c r="D21" s="1"/>
    </row>
    <row r="22" spans="1:17">
      <c r="B22" s="1"/>
      <c r="C22" s="1"/>
      <c r="D22" s="1"/>
    </row>
    <row r="23" spans="1:17">
      <c r="B23" s="1"/>
      <c r="C23" s="1"/>
      <c r="D23" s="1"/>
    </row>
    <row r="24" spans="1:17">
      <c r="B24" s="1"/>
      <c r="C24" s="1"/>
      <c r="D24" s="1"/>
    </row>
    <row r="25" spans="1:17">
      <c r="B25" s="1"/>
      <c r="C25" s="1"/>
      <c r="D25" s="1"/>
    </row>
    <row r="26" spans="1:17">
      <c r="B26" s="1"/>
      <c r="C26" s="1"/>
      <c r="D26" s="1"/>
    </row>
    <row r="27" spans="1:17">
      <c r="B27" s="1"/>
      <c r="C27" s="1"/>
      <c r="D27" s="1"/>
    </row>
    <row r="28" spans="1:17">
      <c r="B28" s="1"/>
      <c r="C28" s="1"/>
      <c r="D28" s="1"/>
    </row>
    <row r="29" spans="1:17">
      <c r="B29" s="1"/>
      <c r="C29" s="1"/>
      <c r="D29" s="1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Gmina Ciechocin </dc:title>
  <dc:creator>Monika Pujer</dc:creator>
  <cp:lastModifiedBy>Urząd Gminy Ciechocin</cp:lastModifiedBy>
  <cp:lastPrinted>2021-11-10T11:13:48Z</cp:lastPrinted>
  <dcterms:created xsi:type="dcterms:W3CDTF">2018-10-24T06:37:05Z</dcterms:created>
  <dcterms:modified xsi:type="dcterms:W3CDTF">2023-11-29T13:01:26Z</dcterms:modified>
</cp:coreProperties>
</file>