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raczkiewicz\Desktop\śr. czystości 2023\"/>
    </mc:Choice>
  </mc:AlternateContent>
  <xr:revisionPtr revIDLastSave="0" documentId="13_ncr:1_{E9369581-53B0-465E-93E4-1FFD26A09A48}" xr6:coauthVersionLast="47" xr6:coauthVersionMax="47" xr10:uidLastSave="{00000000-0000-0000-0000-000000000000}"/>
  <bookViews>
    <workbookView xWindow="-120" yWindow="-120" windowWidth="29040" windowHeight="15840" xr2:uid="{F7583ED9-1300-4A96-8776-E7AC19BBA8D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8" i="1" l="1"/>
</calcChain>
</file>

<file path=xl/sharedStrings.xml><?xml version="1.0" encoding="utf-8"?>
<sst xmlns="http://schemas.openxmlformats.org/spreadsheetml/2006/main" count="276" uniqueCount="246">
  <si>
    <t>Wykaz asortymentu: środki czystości, akcesoria do sprzątania</t>
  </si>
  <si>
    <t>L.p.</t>
  </si>
  <si>
    <t>Rodzaj asortymentu</t>
  </si>
  <si>
    <t>Nazwa asortymentu</t>
  </si>
  <si>
    <t>Opis przedmiotu zamówienia</t>
  </si>
  <si>
    <t>Jednostka miary</t>
  </si>
  <si>
    <t>ilość szacowana</t>
  </si>
  <si>
    <t>Cena jednostkowa brutto</t>
  </si>
  <si>
    <t>Wartość brutto</t>
  </si>
  <si>
    <t>I</t>
  </si>
  <si>
    <t>II</t>
  </si>
  <si>
    <t>III</t>
  </si>
  <si>
    <t>IV</t>
  </si>
  <si>
    <t>V</t>
  </si>
  <si>
    <t>VI</t>
  </si>
  <si>
    <t>VII</t>
  </si>
  <si>
    <t>VIII</t>
  </si>
  <si>
    <t>Mydło w płynie</t>
  </si>
  <si>
    <t>CLOVIN</t>
  </si>
  <si>
    <t>Mydło w płynie, o dobrych właściwościach myjąco-pielęgnacyjnych, łagodnie działające, zawierające składniki zapobiegające wysuszaniu skóry, w kolorze białym, posiadające neutralne ph (5,5), na tyle gęste, aby samoistnie nie wyciekało z dozownika.</t>
  </si>
  <si>
    <t>Papier toaletowy  w roli</t>
  </si>
  <si>
    <t>………………</t>
  </si>
  <si>
    <t>Papier toaletowy, makulaturowy, dwuwarstwowy, biały lub szary, perforowany, miękki, średnica roli 22cm (+/- 0,5 cm), szerokość roli 9cm (+/- 0,5 cm), średnica tulei 6 cm (+/- 0.5 cm), waga min. 0,5 kg, gramatura 38-40 g/m², pozwalający na łatwe wyciąganie z pojemnika typu "Merida" odrywany listek o długości co najmniej 20 cm, nie może "kruszyć się" na drobne kawałeczki, bezzapachowy, papier powinien łatwo rozmiękać i rozpadać się w wodzie nie powodując zapychania  kanalizacji.</t>
  </si>
  <si>
    <t>Papier toaletowy, makulaturowo,  dwuwarstwowy, biały lub szary, perforowany, miękki, średnica roli 19cm (+/- 0,5 cm), szerokość roli 9cm (+/- 0,5 cm), średnica tulei 6 cm (+/- 0.5 cm), waga min. 0,4 kg, gramatura 38-40 g/m²,   pozwalający na łatwe wyciąganie z pojemnika typu "Merida" odrywany listek o długości co najmniej 20 cm. nie może "kruszyć się" na drobne kawałeczki, bezzapachowy, papier powinien łatwo rozmiękać i rozpadać się w wodzie nie powodując zapychania  kanalizacji.</t>
  </si>
  <si>
    <t>Ręcznik składany</t>
  </si>
  <si>
    <t>Ręcznik papierowy, makulaturowo, jednowarstwowy, biały lub szary, składany typu z-z, gofrowany, gramatura 37-40 g/m², chłonny i po użyciu niezapychający kanalizacji. Pasujący do dozowników typu "Merida TOP", pozwalający wyciągać się z dozownika pojedynczymi listkami mokrą ręką, bezzapachowy W kartonie musi znajdować się 4000 listków (20op.x200 listków).</t>
  </si>
  <si>
    <t>Ręcznik papierowy w roli</t>
  </si>
  <si>
    <t xml:space="preserve">Ręcznik papierowy w roli typu "mini", biały, celulozowy, perforowany, jednowarstwowy, gramatura 38-40 g/m², z wyciąganą tuleją, średnica tulei 6 cm (+/- 0.5 cm), średnica roli 14 cm (+/- 0.5 cm), wys.19 cm (+/- 0.5 cm), waga min. 0,3 kg, bezzapachowy. </t>
  </si>
  <si>
    <t>Serwetki papierowe składane dekoracyjne</t>
  </si>
  <si>
    <t>Serwetki dekoracyjne</t>
  </si>
  <si>
    <t>Serwetki składane, trójwarstwowe, różne kolory (jednolite) wymiary 33 x 33 cm (+/- 0,5 cm)</t>
  </si>
  <si>
    <t>1 op./20 szt.</t>
  </si>
  <si>
    <t>Serwetki papierowe gastronomiczne</t>
  </si>
  <si>
    <t>Serwetki gastronomiczne</t>
  </si>
  <si>
    <t>Serwetki białe gastronomiczne, wymiar ok. 15 x 15 cm (+/- 0,5cm), jedno warstwowe</t>
  </si>
  <si>
    <t>1 op. 200 szt.</t>
  </si>
  <si>
    <t>Gąbka do mycia naczyń</t>
  </si>
  <si>
    <t>Gąbka do naczyń</t>
  </si>
  <si>
    <t>Gąbka do mycia naczyń, o wym. 6,5 x 9,5cm, (+/- 0,5cm)  z pianki poliuretanowej miękka, zgrzana z czyścikiem z fibry poliuretanowej</t>
  </si>
  <si>
    <t>1 op./5szt.</t>
  </si>
  <si>
    <t>Pielucha tetrowa</t>
  </si>
  <si>
    <t>Pielucha tetrowa, o wymiarach: 40 x 60 cm</t>
  </si>
  <si>
    <t>szt.</t>
  </si>
  <si>
    <t>Ściereczki szorstkie</t>
  </si>
  <si>
    <t xml:space="preserve">ściereczka szorstka  </t>
  </si>
  <si>
    <t>Ściereczki szorstkie, o wymiarach: 12 x 15 cm, (+/- 0,5 cm), tkane z usztywnionej nici, posiadające przez to twardą i chropowatą powierzchnię do usuwania spieczonych zabrudzeń, odporne na ścieranie</t>
  </si>
  <si>
    <t>Ściereczka uniwersalna  z mikrowłókniny</t>
  </si>
  <si>
    <t>ściereczka uniwersalna</t>
  </si>
  <si>
    <t>Ściereczka z mikrofibry, o wymiarach: 35 x 35 cm,</t>
  </si>
  <si>
    <t>Mop z kijem</t>
  </si>
  <si>
    <t>Vileda z końcówką SuperMacio 3Action</t>
  </si>
  <si>
    <t>Końcówka mopa zaopatrzona w paski z mikrowłókniny (o grubości ok. 1,5mm) perforowane o długości 25 cm, przy trzonie szerokość paska 5 cm, na wysokości 3 cm od trzonu rozcięty na trzy równe paseczki, w trzonie osadzonych jest 100  pasków, paski w kolorze żółtym lub białoniebieskim, trzonek mopa powinien pasować do styliska typu „Vileda”, dobrze chłonące wodę, z kijem – stylisko o długości 140 cm pasujące do końcówki z poz. 13 , niegwintowane, ale wciskane, metalowe, zakończone plastikowym elementem z otworem do wieszania.</t>
  </si>
  <si>
    <t>Końcówka mopa</t>
  </si>
  <si>
    <t xml:space="preserve">Vileda </t>
  </si>
  <si>
    <t>Końcówka mopa zaopatrzona w paski z mikrowłókniny o długości 26 cm (+/- 1 cm) przy trzonie szerokość paska 4 cm (+/- 0,5 cm), na wysokości 7 cm (+/- 1 cm) od trzonu rozcięty na dwa lub trzy równe paseczki, w trzonie osadzonych jest 40  pasków (+/- 5 pasków), paski w kolorze żółtym lub białoniebieskim, trzonek mopa powinien pasować do styliska typu „Vileda”, dobrze chłonące wodę.</t>
  </si>
  <si>
    <t>Mop supełkowy płaski do stelaża Cliper</t>
  </si>
  <si>
    <t xml:space="preserve">SILBER speedy 40cm </t>
  </si>
  <si>
    <t>Mop supełkowy płaski, o długości 40cm, biały, wykonany z bawełny i poliestru, odporny na kwasy i ługi, mocowany do stelaża za pomocą zakładek, przeznaczony do wielokrotnego użytku  - do 500 prań</t>
  </si>
  <si>
    <t xml:space="preserve">SILBER speedy 50cm </t>
  </si>
  <si>
    <t>Mop supełkowy płaski, o długości 50 cm, biały, wykonany z bawełny i poliestru, odporny na kwasy i ługi, mocowany do stelaża za pomocą zakładek, przeznaczony do wielokrotnego użytku  - do 500 prań</t>
  </si>
  <si>
    <t>Szczotka toaletowa do WC</t>
  </si>
  <si>
    <t>SZCZOTKA DO WC BIAŁA</t>
  </si>
  <si>
    <t>Szczotka toaletowa do WC, wolnostojąca, z podstawką, plastikowa, włosie plastikowe, solidnie osadzona w szczotce, dodatkowo w środku wzmocniona drutem</t>
  </si>
  <si>
    <t>Worki do odkurzacza Typ: "Karcher" T12/1, Viles (symb.6.904-315.0) lub równoważne</t>
  </si>
  <si>
    <t>oryginalne worki Karcher, papierowe z dodatkiem włókniny, w kolorze papieru pakowego lub równoważne</t>
  </si>
  <si>
    <t>Worki filtracyjne, białe; z mikrowłókniny, w opakowaniu 10 sztuk</t>
  </si>
  <si>
    <t>1 op/10szt.</t>
  </si>
  <si>
    <t>Worki na śmieci  z grubej folii LDPE 35 l</t>
  </si>
  <si>
    <t>Worki na śmieci z grubej folii, czarne, nie robione z odpadów, bezwonne, pod wpływem ciepła nie mogą wydzielać zapachów, wymiar worka 50 x 60 cm, nie podatne na rozrywanie, łatwe otwieranie    35l</t>
  </si>
  <si>
    <t>rolka (50szt.)</t>
  </si>
  <si>
    <t>Worki na śmieci z grubej folii LDPE 60 l</t>
  </si>
  <si>
    <t>Worki na śmieci z grubej folii, czarne, nie robione z odpadów, bezwonne, pod wpływem ciepła nie mogą wydzielać zapachów, wymiar worka 60 x 80 cm, nie podatne na rozrywanie, łatwe otwieranie  60l</t>
  </si>
  <si>
    <t>Worki na śmieci z grubej folii LDPE</t>
  </si>
  <si>
    <t xml:space="preserve"> 120 l</t>
  </si>
  <si>
    <t>Worki na śmieci z grubej folii, czarne, nie robione z odpadów, bezwonne, pod wpływem ciepła nie mogą wydzielać zapachów, wymiar worka 70x110 cm, nie podatne na rozrywanie, łatwe otwieranie    120 l</t>
  </si>
  <si>
    <t>rolka (20 szt.)</t>
  </si>
  <si>
    <t>Worki na śmieci z grubej folii LDPE 150 l - 160 l</t>
  </si>
  <si>
    <t>Worki na śmieci z grubej folii, czarne, nie robione z odpadów, bezwonne, pod wpływem ciepła nie mogą wydzielać zapachów, wymiar worka 90x110 cm, łatwe otwieranie     150-160l</t>
  </si>
  <si>
    <t>Płyn do mycia naczyń</t>
  </si>
  <si>
    <t xml:space="preserve">Bardzo wydajny koncentrat do mycia naczyń, łagodny dla skóry rąk, nie wywołujący alergii, usuwający tłuszcz i wszelkie zabrudzenia, działający silnie antybakteryjnie w formie skoncentrowanej, </t>
  </si>
  <si>
    <t>min 500 ml</t>
  </si>
  <si>
    <t>Płyn do mycia podłóg</t>
  </si>
  <si>
    <t>SIDOLUX EXPERT</t>
  </si>
  <si>
    <t>Płyn do mycia podłóg PCV i linoleum z aktywnym tlenem i o długotrwałym delikatnym zapachu, zmywający wszelkie zabrudzenia, pozostawiający na powierzchniach czystość i lśniący połysk, usuwający zabrudzenia spowodowane  gumowymi podeszwami, nie niszczący powłoki akrylowej nie może zostawiać smug i zacieków oraz niepowodujący śliskości powierzchni, środek nie pieniący</t>
  </si>
  <si>
    <t>Płyn do mycia podłóg drewnianych</t>
  </si>
  <si>
    <t>Płyn do mycia podłóg drewnianych długotrwałym delikatnym zapachu, zmywający wszelkie zabrudzenia, pozostawiający na powierzchniach czystość i lśniący połysk, usuwający zabrudzenia spowodowane  gumowymi podeszwami, nie niszczący powłoki nie może zostawiać smug i zacieków oraz niepowodujący śliskości powierzchni, środek nie pieniący</t>
  </si>
  <si>
    <t>Preparat do  mycia podłóg kamiennych</t>
  </si>
  <si>
    <t xml:space="preserve">BUZIL POLYBUZ TRENDY </t>
  </si>
  <si>
    <t>Neutralny, szybko schnący preparat w postaci koncentratu do codziennego mycia niezabezpieczonych podłóg ceramicznych o wysokim połysku takim jak szkliwiona porcelana, płytki z polerowanego gresu, marmuru, granitu; preparat nie powinien pozostawiać smug na podłodze; może być stosowany do mycia z użyciem mopów, szorowarek i maszyn jednotarczowych</t>
  </si>
  <si>
    <t>szt. 1 L</t>
  </si>
  <si>
    <t>Emulsja  do zabezpieczania podłóg PCV</t>
  </si>
  <si>
    <t xml:space="preserve">SIDOLUX DO PCV/LINOLEUM </t>
  </si>
  <si>
    <t>Emulsja na bazie polimerów o konsystencji mleczka do zabezpieczania podłóg PCV o dużym natężeniu ruchu, powierzchni laminowanej, plastikowej warstwą ochronną, szybko schnąca, nabłyszczająca, nie powodująca śliskości powierzchni, trwała i odporna na ścieranie, nie pieniąca się, łatwa do rozprowadzania przy użyciu mopa, nie powodująca przyklejania się brudu i kurzu, 1 litr płynu powinien pozostawiać widoczny o długotrwały efekt na 60m2 powierzchni, chroni rodzime podłoże</t>
  </si>
  <si>
    <t>Emulsja do parkietów</t>
  </si>
  <si>
    <t xml:space="preserve">Sidolux </t>
  </si>
  <si>
    <t>Środek do pielęgnacji, nabłyszczania oraz konserwacji paneli podłogowych i parkietów, malowanych i lakierowanych podłóg drewnianych. Nadaje wysoki połysk bez konieczności polerowania. Chroni parkiet przed zarysowaniami. Wypełnia pory</t>
  </si>
  <si>
    <t>Płyn usuwający kamień i rdzę</t>
  </si>
  <si>
    <t xml:space="preserve">AJAX </t>
  </si>
  <si>
    <t>Gęsty płyn, usuwający kamień, rdzę i zacieki wodne bez szorowania, działający dezynfekująco, zwalczający przykry zapach, bakterie, grzyby i brud - pozostawiając lśniącą czystość i przyjemny, świeży zapach</t>
  </si>
  <si>
    <t>Preparat do czyszczenia urządzeń sanitarnych</t>
  </si>
  <si>
    <t>SANI MAX (Dolphin)</t>
  </si>
  <si>
    <t>Koncentrat do codziennego mycia wodoodpornych powierzchni w toaletach; preparat jest neutralny chemicznie; utrudnia tworzenie się osadów kamiennych; pozostawia świeży zapach; cech preparatu: wysoka skuteczność usuwania typowych zanieczyszczeń sanitarnych (np. tłuste ślady, pozostałości kosmetyków i mydeł), utrudnia tworzenie się osadów  kamiennych i osadów z mydła; przyjemny zapach; stosowany  w stężeniu zgodnym z zaleceniami; usuwa zanieczyszczenia z powierzchni emaliowanych, chromowanych, szklanych, porcelanowych, ceramicznych, marmurowych, syntetycznych, malowanych</t>
  </si>
  <si>
    <t>pojemnik 5 L</t>
  </si>
  <si>
    <t>Mleczko  do czyszczenia powierzchni emaliowanych, ceramicznych, chromowych  i tworzyw sztucznych</t>
  </si>
  <si>
    <t xml:space="preserve">YPLON </t>
  </si>
  <si>
    <t>Mleczko do czyszczenia powierzchni emaliowanych, ceramicznych, chromowych i tworzyw sztucznych, nie rysujące powierzchni, skutecznie usuwające oporny brud, tłuszcz i plamy, o przyjemnym neutralnym lub cytrynowym zapachu, zawartość: &lt;5% jonowych i niejonowych substancji powierzchniowo czynnych, środki konserwujące, bez amoniaku</t>
  </si>
  <si>
    <t>Płyn do mycia szyb i luster ze spryskiwaczem</t>
  </si>
  <si>
    <t>Krystal</t>
  </si>
  <si>
    <t>Płyn do mycia szyb i luster ze spryskiwaczem, nie może zostawiać smug, brudu, nisko pieniący, odtłuszczający, nie wymagający polerowania, używany wewnątrz i na zewnątrz, bez amoniaku, o przyjemnym, nie drażniącym zapachu, nie powodujący mienienia się szyb barwami opalizującymi</t>
  </si>
  <si>
    <t>pojemnik 1 L</t>
  </si>
  <si>
    <t>Środek w sprayu do pielęgnacji  i nabłyszczania powierzchni laminowanych, plastikowych</t>
  </si>
  <si>
    <t xml:space="preserve">Pronto </t>
  </si>
  <si>
    <t>Środek w sprayu do pielęgnacji i nabłyszczania mebli i sprzętu biurowego, do wszystkich rodzajów powierzchni; usuwający kurz i zapobiegający jego osiadaniu, powinien posiadać specjalną formułę czyszczącą, usuwającą zabrudzenia (tłuszcz, odciski palców, ślady długopisu i flamastra), o delikatnym, neutralnym zapachu, do wszystkich rodzajów mebli, zarówno matowych jak i błyszczących, czyszczonej powierzchni powinien nadawać wysoki połysk, bez konieczności polerowania, obojętny dla zdrowia człowieka</t>
  </si>
  <si>
    <t>min 400 ml</t>
  </si>
  <si>
    <t>Żel do WC  z pojemnikiem  do zawieszania  w muszli</t>
  </si>
  <si>
    <t xml:space="preserve">Bref </t>
  </si>
  <si>
    <t>Gęsty żel do WC; z pojemnikiem do zawieszania w muszli; dezodorujący; delikatny zapach morski lub zielone jabłuszko; chroniący przed osadzaniem się zanieczyszczeń; antybakteryjny; zawierający od 5 do 15% anionowych i niejonowych substancji powierzchniowo czynnych, konserwanty; dozownik powinien umożliwiać higieniczne jego uzupełnianie; zapas żelu powinien wystarczać na 800 spłukań</t>
  </si>
  <si>
    <t>Proszek do prania w pralkach automatycznych przeznaczony do tkanin białych</t>
  </si>
  <si>
    <t xml:space="preserve">Dopuszczalne produkty: Vizir, E, Persil, Persil, Ariel, </t>
  </si>
  <si>
    <t>Proszek do prania w pralkach automatycznych przeznaczony do wszystkich rodzajów pralek; niskopieniący; usuwający silne zabrudzenia; zawierający substancje zmiękczające wodę, które chronią pralkę przed osadzaniem się kamienia</t>
  </si>
  <si>
    <t>Płyn do płukania tkanin</t>
  </si>
  <si>
    <t>Dopuszczalne produkty: E, Lenor, Perwol, Silan</t>
  </si>
  <si>
    <t>Płyn nadający tkaninom miękkość  i świeży zapach; antystatyczny</t>
  </si>
  <si>
    <t>Odplamiacz do tkanin w płynie</t>
  </si>
  <si>
    <t xml:space="preserve">Dopuszczalne produkty: Vanish, Ariel, Ace, </t>
  </si>
  <si>
    <t>Płyn usuwający uporczywe plamy; nie zawierający chloru bezpieczny dla tkanin (nie powoduje odbarwień)</t>
  </si>
  <si>
    <t>Preparat do czyszczenia dywanów, wykładzin i tapicerki</t>
  </si>
  <si>
    <t>Dolphin Pers</t>
  </si>
  <si>
    <t>Mieszanina bardzo skutecznych i wysokopiennych związków powierzchniowo czynnych, dzięki którym tworzy zwartą pianę, która szybko i skutecznie usuwa zanieczyszczenia z mytych powierzchni; preparat jest neutralny chemicznie i pozostawia świeży zapach; skutecznie eliminuje kurz i roztocza; powinien posiadać technologię neutralizacji zapachów; resztki preparatu powinny łatwo dać się usuwać przez odkurzanie; preparat nadający się również do stosowania w odkurzaczach piorących</t>
  </si>
  <si>
    <t>pojemnik 5L</t>
  </si>
  <si>
    <t>Odświeżacz powietrza  w sprayu</t>
  </si>
  <si>
    <t>Odświeżacz powietrza w sprayu; suchy aerozol nie pozostawiający mokrej mgiełki;</t>
  </si>
  <si>
    <t xml:space="preserve">szt.  </t>
  </si>
  <si>
    <t>min 300 ml</t>
  </si>
  <si>
    <t>Środek do zmywarek</t>
  </si>
  <si>
    <t xml:space="preserve">Dopuszczalne produkty: Finish, Somat,  </t>
  </si>
  <si>
    <t>Środek do zmywarek w tabletkach; łączący w sobie działanie soli, proszku i płynu nabłyszczającego; w opakowaniu powinny znajdować się min. 25 sztuk tabletek po minimum 20g (+/- 2g)</t>
  </si>
  <si>
    <t>50 tabletek po 20 g</t>
  </si>
  <si>
    <t>Środek do usuwania kleju</t>
  </si>
  <si>
    <t>Cleaner</t>
  </si>
  <si>
    <t>Preparat w sprayu ułatwiający usuwanie etykiet i resztek kleju; szybko i delikatnie oddzielający etykiety od powierzchni szklanych, porcelanowych, metalowych, papierowych, kartonowych, drewnianych i innych</t>
  </si>
  <si>
    <t>Środek do mycia wysokociśnieniowego</t>
  </si>
  <si>
    <t>SEPTA GREEN 20L</t>
  </si>
  <si>
    <t>Aktywna piana; środek do mycia bezdotykowego; podawany przez urządzenie wysokociśnieniowe w postaci piany a następnie spłukiwany bez konieczności używania szczotek; do mycia samochodów osobowych, ciężarowych i plandek</t>
  </si>
  <si>
    <t>Preparat do maszynowego mycia w zmywarkach woda średnia i miękka</t>
  </si>
  <si>
    <t>Profimax SP-111</t>
  </si>
  <si>
    <t>Preparat przeznaczony do zasadniczego mycia naczyń w przemysłowych zmywarkach różnego typu. Skutecznie usuwa wszelkie zanieczyszczenia organiczne oraz osady z kawy i herbaty. Produkt do mycia naczyń z ceramiki (o ile producent ceramiki dopuszcza możliwość mycia maszynowego), szkła, stali szlachetnej i tworzyw sztucznych.</t>
  </si>
  <si>
    <t>Preparat przeznaczony do maszynowego płukania i nabłszczania naczyń w przemysłowych zmywarkach</t>
  </si>
  <si>
    <t>Profimax SP-121</t>
  </si>
  <si>
    <t>Preparat przeznaczony do maszynowego płukania naczyń w zmywarkach przemysłowych. Produkt powinien skutecznie usuwać resztki zanieczyszczeń i alkaliów pozostałych po myciu zasadniczym, nadawać umytym naczyniom krystaliczny połysk.</t>
  </si>
  <si>
    <t>Sól tabletkowana do zmiękczania wody</t>
  </si>
  <si>
    <t>Sól do zmiękczania wody</t>
  </si>
  <si>
    <t>opakowanie 25 kg</t>
  </si>
  <si>
    <t>op.  25 kg</t>
  </si>
  <si>
    <t>Sól do zmywarki</t>
  </si>
  <si>
    <t xml:space="preserve">Sól do zmywarki </t>
  </si>
  <si>
    <t>opakowanie 1,5 kg</t>
  </si>
  <si>
    <t>op. 1,5 kg</t>
  </si>
  <si>
    <t>Miotła - szczotka z kijem</t>
  </si>
  <si>
    <t>Miotła szczotka z kijem</t>
  </si>
  <si>
    <t>Miotła - szczotka z kijem o długości 1,2-1,4 m, oprawa drewniana lakierowana, włosie mieszane,  szerokość 30-35 cm, głębokość 5 - 6 cm.</t>
  </si>
  <si>
    <t>Zmiotka z szufelką</t>
  </si>
  <si>
    <t>Produkt wykonany z wysokiej jakości tworzywa, włosie syntetyczne, szufelka zakończona gumką, zmiotka i szufelka powinny tworzyć zestaw.</t>
  </si>
  <si>
    <t>kpl.</t>
  </si>
  <si>
    <t>………………..</t>
  </si>
  <si>
    <t>Doskonale myjące skórę, pozostawiając subtelny zapach, tworzące  gęstą i trwałą piankę, nie powodujące podrażnienia i przesuszenia. Neutralne pH, posiadające atest ZH.</t>
  </si>
  <si>
    <t>Płyn do mycia powierzchni -  uniwersalny</t>
  </si>
  <si>
    <t>Sidolux Uniwersalny</t>
  </si>
  <si>
    <t>Płyn do mycia podłóg uniwersalny różne zapachy</t>
  </si>
  <si>
    <t xml:space="preserve">pojemnik 5 l. </t>
  </si>
  <si>
    <t>rolka min. 0,5 kg.</t>
  </si>
  <si>
    <t>rolka min.0,4 kg</t>
  </si>
  <si>
    <t>karton – 4000 listków</t>
  </si>
  <si>
    <t>rolka min. 0,3 kg</t>
  </si>
  <si>
    <t>szt. min. 500 ml</t>
  </si>
  <si>
    <t>szt. min 750 ml</t>
  </si>
  <si>
    <t>szt. min750 ml</t>
  </si>
  <si>
    <t>szt. min 500 ml</t>
  </si>
  <si>
    <t>szt. min. 700 ml</t>
  </si>
  <si>
    <t>opakowanie min. 3 kg</t>
  </si>
  <si>
    <t>pojemnik 20 L.</t>
  </si>
  <si>
    <t>szt. min. 200 ml</t>
  </si>
  <si>
    <t xml:space="preserve"> szt. min 1 L</t>
  </si>
  <si>
    <t>szt. min. 360 ml</t>
  </si>
  <si>
    <t>Mydło w pianie (do podajników piankowych)</t>
  </si>
  <si>
    <t>1.        </t>
  </si>
  <si>
    <t>2.        </t>
  </si>
  <si>
    <t>3.        </t>
  </si>
  <si>
    <t>4.        </t>
  </si>
  <si>
    <t>5.        </t>
  </si>
  <si>
    <t>6.        </t>
  </si>
  <si>
    <t>7.        </t>
  </si>
  <si>
    <t>8.        </t>
  </si>
  <si>
    <t>9.        </t>
  </si>
  <si>
    <t>10.     </t>
  </si>
  <si>
    <t>11.     </t>
  </si>
  <si>
    <t>12.     </t>
  </si>
  <si>
    <t>13.     </t>
  </si>
  <si>
    <t>14.     </t>
  </si>
  <si>
    <t>15.     </t>
  </si>
  <si>
    <t>16.     </t>
  </si>
  <si>
    <t>17.     </t>
  </si>
  <si>
    <t>18.     </t>
  </si>
  <si>
    <t>19.     </t>
  </si>
  <si>
    <t>20.     </t>
  </si>
  <si>
    <t>21.     </t>
  </si>
  <si>
    <t>22.     </t>
  </si>
  <si>
    <t>23.     </t>
  </si>
  <si>
    <t>24.     </t>
  </si>
  <si>
    <t>25.     </t>
  </si>
  <si>
    <t>26.     </t>
  </si>
  <si>
    <t>27.     </t>
  </si>
  <si>
    <t>28.     </t>
  </si>
  <si>
    <t>29.     </t>
  </si>
  <si>
    <t>30.     </t>
  </si>
  <si>
    <t>31.     </t>
  </si>
  <si>
    <t>32.     </t>
  </si>
  <si>
    <t>33.     </t>
  </si>
  <si>
    <t>34.     </t>
  </si>
  <si>
    <t>35.     </t>
  </si>
  <si>
    <t>36.     </t>
  </si>
  <si>
    <t>37.     </t>
  </si>
  <si>
    <t>38.     </t>
  </si>
  <si>
    <t>39.     </t>
  </si>
  <si>
    <t>40.     </t>
  </si>
  <si>
    <t>41.     </t>
  </si>
  <si>
    <t>42.     </t>
  </si>
  <si>
    <t>43.     </t>
  </si>
  <si>
    <t>44.     </t>
  </si>
  <si>
    <t>45.     </t>
  </si>
  <si>
    <t>46.     </t>
  </si>
  <si>
    <t>47.     </t>
  </si>
  <si>
    <t>48.     </t>
  </si>
  <si>
    <t>49.     </t>
  </si>
  <si>
    <t>pojemnik 10 L</t>
  </si>
  <si>
    <t xml:space="preserve">pojemnik 5 L </t>
  </si>
  <si>
    <t>Suma:</t>
  </si>
  <si>
    <t>Szacowanie wartości zamówienia:</t>
  </si>
  <si>
    <t>……………………………………………………………………………………..........................................................................................................................................  dane firmy</t>
  </si>
  <si>
    <r>
      <t xml:space="preserve">Niniejszym składamy ofertę </t>
    </r>
    <r>
      <rPr>
        <i/>
        <sz val="14"/>
        <color theme="1"/>
        <rFont val="Arial"/>
        <family val="2"/>
        <charset val="238"/>
      </rPr>
      <t>„Sukcesywne dostawy środków czystości do jednostek i budynków UKSW”</t>
    </r>
    <r>
      <rPr>
        <sz val="14"/>
        <color theme="1"/>
        <rFont val="Arial"/>
        <family val="2"/>
        <charset val="238"/>
      </rPr>
      <t xml:space="preserve"> </t>
    </r>
  </si>
  <si>
    <t>Formularz cenowy</t>
  </si>
  <si>
    <t>Instrukcja przygotowania oferty:</t>
  </si>
  <si>
    <t>Osoba do kontaktu …………………………..</t>
  </si>
  <si>
    <t>Adres e-mail…………………………………</t>
  </si>
  <si>
    <t>Nr tel………………………………………...</t>
  </si>
  <si>
    <t>W pozycjach nr 2, 3, 4, 5, 18, 19, 20, 21, 22, 38, 48 w kolumnie III należy wpisać nazwę producenta.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</si>
</sst>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* #,##0.00\ [$zł-415]_-;\-* #,##0.00\ [$zł-415]_-;_-* &quot;-&quot;??\ [$zł-415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21211F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68" fontId="0" fillId="0" borderId="1" xfId="0" applyNumberFormat="1" applyBorder="1" applyAlignment="1">
      <alignment vertical="center"/>
    </xf>
    <xf numFmtId="168" fontId="0" fillId="0" borderId="0" xfId="0" applyNumberFormat="1" applyAlignment="1"/>
    <xf numFmtId="168" fontId="0" fillId="0" borderId="0" xfId="0" applyNumberFormat="1"/>
    <xf numFmtId="168" fontId="1" fillId="2" borderId="6" xfId="0" applyNumberFormat="1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168" fontId="1" fillId="3" borderId="9" xfId="0" applyNumberFormat="1" applyFont="1" applyFill="1" applyBorder="1" applyAlignment="1">
      <alignment horizontal="center" vertical="center" wrapText="1"/>
    </xf>
    <xf numFmtId="168" fontId="1" fillId="3" borderId="7" xfId="0" applyNumberFormat="1" applyFont="1" applyFill="1" applyBorder="1" applyAlignment="1">
      <alignment horizontal="center" vertical="center" wrapText="1"/>
    </xf>
    <xf numFmtId="168" fontId="1" fillId="3" borderId="5" xfId="0" applyNumberFormat="1" applyFont="1" applyFill="1" applyBorder="1" applyAlignment="1">
      <alignment horizontal="center" vertical="center" wrapText="1"/>
    </xf>
    <xf numFmtId="168" fontId="1" fillId="3" borderId="6" xfId="0" applyNumberFormat="1" applyFont="1" applyFill="1" applyBorder="1" applyAlignment="1">
      <alignment horizontal="center" vertical="center" wrapText="1"/>
    </xf>
    <xf numFmtId="168" fontId="1" fillId="0" borderId="9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4" fillId="0" borderId="0" xfId="0" applyFont="1"/>
    <xf numFmtId="0" fontId="9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DFE2B-CEC4-4350-83BE-811F8AA41028}">
  <dimension ref="B1:I107"/>
  <sheetViews>
    <sheetView tabSelected="1" topLeftCell="A92" zoomScaleNormal="100" workbookViewId="0">
      <selection activeCell="D78" sqref="D78:D79"/>
    </sheetView>
  </sheetViews>
  <sheetFormatPr defaultRowHeight="15" x14ac:dyDescent="0.25"/>
  <cols>
    <col min="1" max="1" width="8.140625" customWidth="1"/>
    <col min="2" max="2" width="7.85546875" customWidth="1"/>
    <col min="3" max="3" width="21.42578125" style="4" customWidth="1"/>
    <col min="4" max="4" width="19.42578125" style="33" customWidth="1"/>
    <col min="5" max="5" width="37.140625" customWidth="1"/>
    <col min="6" max="6" width="17" style="4" customWidth="1"/>
    <col min="7" max="7" width="13.140625" customWidth="1"/>
    <col min="8" max="8" width="15.140625" customWidth="1"/>
    <col min="9" max="9" width="20.7109375" style="45" customWidth="1"/>
  </cols>
  <sheetData>
    <row r="1" spans="2:9" x14ac:dyDescent="0.25">
      <c r="B1" s="40"/>
      <c r="C1" s="40"/>
      <c r="D1" s="40"/>
      <c r="E1" s="40"/>
      <c r="F1" s="40"/>
      <c r="G1" s="40"/>
      <c r="H1" s="40"/>
      <c r="I1" s="44"/>
    </row>
    <row r="2" spans="2:9" ht="29.25" customHeight="1" x14ac:dyDescent="0.25">
      <c r="B2" s="64" t="s">
        <v>237</v>
      </c>
      <c r="C2" s="64"/>
      <c r="D2" s="64"/>
      <c r="E2" s="64"/>
      <c r="F2" s="64"/>
      <c r="G2" s="64"/>
      <c r="H2" s="64"/>
      <c r="I2" s="64"/>
    </row>
    <row r="3" spans="2:9" x14ac:dyDescent="0.25">
      <c r="B3" s="58" t="s">
        <v>238</v>
      </c>
      <c r="C3" s="58"/>
      <c r="D3" s="58"/>
      <c r="E3" s="58"/>
      <c r="F3" s="58"/>
      <c r="G3" s="58"/>
      <c r="H3" s="58"/>
      <c r="I3" s="58"/>
    </row>
    <row r="4" spans="2:9" x14ac:dyDescent="0.25">
      <c r="B4" s="58"/>
      <c r="C4" s="58"/>
      <c r="D4" s="58"/>
      <c r="E4" s="58"/>
      <c r="F4" s="58"/>
      <c r="G4" s="58"/>
      <c r="H4" s="58"/>
      <c r="I4" s="58"/>
    </row>
    <row r="5" spans="2:9" x14ac:dyDescent="0.25">
      <c r="B5" s="58"/>
      <c r="C5" s="58"/>
      <c r="D5" s="58"/>
      <c r="E5" s="58"/>
      <c r="F5" s="58"/>
      <c r="G5" s="58"/>
      <c r="H5" s="58"/>
      <c r="I5" s="58"/>
    </row>
    <row r="6" spans="2:9" x14ac:dyDescent="0.25">
      <c r="B6" s="58"/>
      <c r="C6" s="58"/>
      <c r="D6" s="58"/>
      <c r="E6" s="58"/>
      <c r="F6" s="58"/>
      <c r="G6" s="58"/>
      <c r="H6" s="58"/>
      <c r="I6" s="58"/>
    </row>
    <row r="7" spans="2:9" ht="18.75" x14ac:dyDescent="0.25">
      <c r="B7" s="56" t="s">
        <v>239</v>
      </c>
      <c r="C7" s="56"/>
      <c r="D7" s="56"/>
      <c r="E7" s="56"/>
      <c r="F7" s="56"/>
      <c r="G7" s="56"/>
      <c r="H7" s="56"/>
      <c r="I7" s="56"/>
    </row>
    <row r="8" spans="2:9" x14ac:dyDescent="0.25">
      <c r="B8" s="40"/>
      <c r="C8" s="40"/>
      <c r="D8" s="40"/>
      <c r="E8" s="40"/>
      <c r="F8" s="40"/>
      <c r="G8" s="40"/>
      <c r="H8" s="40"/>
      <c r="I8" s="44"/>
    </row>
    <row r="9" spans="2:9" ht="15.75" thickBot="1" x14ac:dyDescent="0.3">
      <c r="B9" s="57" t="s">
        <v>240</v>
      </c>
      <c r="C9" s="57"/>
      <c r="D9" s="57"/>
      <c r="E9" s="57"/>
      <c r="F9" s="57"/>
      <c r="G9" s="57"/>
      <c r="H9" s="57"/>
      <c r="I9" s="57"/>
    </row>
    <row r="10" spans="2:9" ht="27.75" customHeight="1" thickBot="1" x14ac:dyDescent="0.3">
      <c r="B10" s="1" t="s">
        <v>0</v>
      </c>
      <c r="C10" s="2"/>
      <c r="D10" s="2"/>
      <c r="E10" s="2"/>
      <c r="F10" s="2"/>
      <c r="G10" s="2"/>
      <c r="H10" s="2"/>
      <c r="I10" s="3"/>
    </row>
    <row r="11" spans="2:9" ht="48" thickBot="1" x14ac:dyDescent="0.3">
      <c r="B11" s="5" t="s">
        <v>1</v>
      </c>
      <c r="C11" s="6" t="s">
        <v>2</v>
      </c>
      <c r="D11" s="34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46" t="s">
        <v>8</v>
      </c>
    </row>
    <row r="12" spans="2:9" ht="16.5" thickBot="1" x14ac:dyDescent="0.3">
      <c r="B12" s="5" t="s">
        <v>9</v>
      </c>
      <c r="C12" s="6" t="s">
        <v>10</v>
      </c>
      <c r="D12" s="34" t="s">
        <v>11</v>
      </c>
      <c r="E12" s="6" t="s">
        <v>12</v>
      </c>
      <c r="F12" s="6" t="s">
        <v>13</v>
      </c>
      <c r="G12" s="7" t="s">
        <v>14</v>
      </c>
      <c r="H12" s="7" t="s">
        <v>15</v>
      </c>
      <c r="I12" s="47" t="s">
        <v>16</v>
      </c>
    </row>
    <row r="13" spans="2:9" x14ac:dyDescent="0.25">
      <c r="B13" s="8" t="s">
        <v>185</v>
      </c>
      <c r="C13" s="9" t="s">
        <v>17</v>
      </c>
      <c r="D13" s="35" t="s">
        <v>18</v>
      </c>
      <c r="E13" s="9" t="s">
        <v>19</v>
      </c>
      <c r="F13" s="9" t="s">
        <v>169</v>
      </c>
      <c r="G13" s="10">
        <v>420</v>
      </c>
      <c r="H13" s="11"/>
      <c r="I13" s="48"/>
    </row>
    <row r="14" spans="2:9" x14ac:dyDescent="0.25">
      <c r="B14" s="12"/>
      <c r="C14" s="13"/>
      <c r="D14" s="36"/>
      <c r="E14" s="13"/>
      <c r="F14" s="13"/>
      <c r="G14" s="14"/>
      <c r="H14" s="15"/>
      <c r="I14" s="49"/>
    </row>
    <row r="15" spans="2:9" ht="114" customHeight="1" thickBot="1" x14ac:dyDescent="0.3">
      <c r="B15" s="16"/>
      <c r="C15" s="17"/>
      <c r="D15" s="37"/>
      <c r="E15" s="17"/>
      <c r="F15" s="17"/>
      <c r="G15" s="18"/>
      <c r="H15" s="19"/>
      <c r="I15" s="50"/>
    </row>
    <row r="16" spans="2:9" ht="159" customHeight="1" x14ac:dyDescent="0.25">
      <c r="B16" s="8" t="s">
        <v>186</v>
      </c>
      <c r="C16" s="9" t="s">
        <v>20</v>
      </c>
      <c r="D16" s="35" t="s">
        <v>21</v>
      </c>
      <c r="E16" s="9" t="s">
        <v>22</v>
      </c>
      <c r="F16" s="9" t="s">
        <v>170</v>
      </c>
      <c r="G16" s="10">
        <v>17000</v>
      </c>
      <c r="H16" s="11"/>
      <c r="I16" s="48"/>
    </row>
    <row r="17" spans="2:9" ht="79.5" customHeight="1" thickBot="1" x14ac:dyDescent="0.3">
      <c r="B17" s="16"/>
      <c r="C17" s="17"/>
      <c r="D17" s="37"/>
      <c r="E17" s="17"/>
      <c r="F17" s="17"/>
      <c r="G17" s="18"/>
      <c r="H17" s="19"/>
      <c r="I17" s="50"/>
    </row>
    <row r="18" spans="2:9" ht="143.25" customHeight="1" x14ac:dyDescent="0.25">
      <c r="B18" s="8" t="s">
        <v>187</v>
      </c>
      <c r="C18" s="9" t="s">
        <v>20</v>
      </c>
      <c r="D18" s="35" t="s">
        <v>21</v>
      </c>
      <c r="E18" s="9" t="s">
        <v>23</v>
      </c>
      <c r="F18" s="9" t="s">
        <v>171</v>
      </c>
      <c r="G18" s="10">
        <v>1000</v>
      </c>
      <c r="H18" s="11"/>
      <c r="I18" s="48"/>
    </row>
    <row r="19" spans="2:9" ht="96" customHeight="1" thickBot="1" x14ac:dyDescent="0.3">
      <c r="B19" s="16"/>
      <c r="C19" s="17"/>
      <c r="D19" s="37"/>
      <c r="E19" s="17"/>
      <c r="F19" s="17"/>
      <c r="G19" s="18"/>
      <c r="H19" s="19"/>
      <c r="I19" s="50"/>
    </row>
    <row r="20" spans="2:9" ht="25.5" customHeight="1" x14ac:dyDescent="0.25">
      <c r="B20" s="8" t="s">
        <v>188</v>
      </c>
      <c r="C20" s="9" t="s">
        <v>24</v>
      </c>
      <c r="D20" s="35" t="s">
        <v>21</v>
      </c>
      <c r="E20" s="9" t="s">
        <v>25</v>
      </c>
      <c r="F20" s="9" t="s">
        <v>172</v>
      </c>
      <c r="G20" s="10">
        <v>610</v>
      </c>
      <c r="H20" s="11"/>
      <c r="I20" s="48"/>
    </row>
    <row r="21" spans="2:9" ht="164.25" customHeight="1" thickBot="1" x14ac:dyDescent="0.3">
      <c r="B21" s="16"/>
      <c r="C21" s="17"/>
      <c r="D21" s="37"/>
      <c r="E21" s="17"/>
      <c r="F21" s="17"/>
      <c r="G21" s="18"/>
      <c r="H21" s="19"/>
      <c r="I21" s="50"/>
    </row>
    <row r="22" spans="2:9" x14ac:dyDescent="0.25">
      <c r="B22" s="8" t="s">
        <v>189</v>
      </c>
      <c r="C22" s="9" t="s">
        <v>26</v>
      </c>
      <c r="D22" s="35" t="s">
        <v>21</v>
      </c>
      <c r="E22" s="9" t="s">
        <v>27</v>
      </c>
      <c r="F22" s="9" t="s">
        <v>173</v>
      </c>
      <c r="G22" s="10">
        <v>490</v>
      </c>
      <c r="H22" s="11"/>
      <c r="I22" s="48"/>
    </row>
    <row r="23" spans="2:9" ht="98.25" customHeight="1" thickBot="1" x14ac:dyDescent="0.3">
      <c r="B23" s="16"/>
      <c r="C23" s="17"/>
      <c r="D23" s="37"/>
      <c r="E23" s="17"/>
      <c r="F23" s="17"/>
      <c r="G23" s="18"/>
      <c r="H23" s="19"/>
      <c r="I23" s="50"/>
    </row>
    <row r="24" spans="2:9" ht="51" customHeight="1" thickBot="1" x14ac:dyDescent="0.3">
      <c r="B24" s="20" t="s">
        <v>190</v>
      </c>
      <c r="C24" s="21" t="s">
        <v>28</v>
      </c>
      <c r="D24" s="38" t="s">
        <v>29</v>
      </c>
      <c r="E24" s="21" t="s">
        <v>30</v>
      </c>
      <c r="F24" s="21" t="s">
        <v>31</v>
      </c>
      <c r="G24" s="22">
        <v>50</v>
      </c>
      <c r="H24" s="23"/>
      <c r="I24" s="51"/>
    </row>
    <row r="25" spans="2:9" ht="48" thickBot="1" x14ac:dyDescent="0.3">
      <c r="B25" s="20" t="s">
        <v>191</v>
      </c>
      <c r="C25" s="21" t="s">
        <v>32</v>
      </c>
      <c r="D25" s="38" t="s">
        <v>33</v>
      </c>
      <c r="E25" s="21" t="s">
        <v>34</v>
      </c>
      <c r="F25" s="21" t="s">
        <v>35</v>
      </c>
      <c r="G25" s="22">
        <v>10</v>
      </c>
      <c r="H25" s="23"/>
      <c r="I25" s="51"/>
    </row>
    <row r="26" spans="2:9" ht="63.75" thickBot="1" x14ac:dyDescent="0.3">
      <c r="B26" s="20" t="s">
        <v>192</v>
      </c>
      <c r="C26" s="21" t="s">
        <v>36</v>
      </c>
      <c r="D26" s="38" t="s">
        <v>37</v>
      </c>
      <c r="E26" s="21" t="s">
        <v>38</v>
      </c>
      <c r="F26" s="21" t="s">
        <v>39</v>
      </c>
      <c r="G26" s="22">
        <v>150</v>
      </c>
      <c r="H26" s="23"/>
      <c r="I26" s="51"/>
    </row>
    <row r="27" spans="2:9" ht="33" customHeight="1" thickBot="1" x14ac:dyDescent="0.3">
      <c r="B27" s="20" t="s">
        <v>193</v>
      </c>
      <c r="C27" s="21" t="s">
        <v>40</v>
      </c>
      <c r="D27" s="38" t="s">
        <v>40</v>
      </c>
      <c r="E27" s="21" t="s">
        <v>41</v>
      </c>
      <c r="F27" s="21" t="s">
        <v>42</v>
      </c>
      <c r="G27" s="22">
        <v>270</v>
      </c>
      <c r="H27" s="23"/>
      <c r="I27" s="51"/>
    </row>
    <row r="28" spans="2:9" x14ac:dyDescent="0.25">
      <c r="B28" s="8" t="s">
        <v>194</v>
      </c>
      <c r="C28" s="9" t="s">
        <v>43</v>
      </c>
      <c r="D28" s="35" t="s">
        <v>44</v>
      </c>
      <c r="E28" s="9" t="s">
        <v>45</v>
      </c>
      <c r="F28" s="9" t="s">
        <v>42</v>
      </c>
      <c r="G28" s="10">
        <v>20</v>
      </c>
      <c r="H28" s="11"/>
      <c r="I28" s="48"/>
    </row>
    <row r="29" spans="2:9" ht="83.25" customHeight="1" thickBot="1" x14ac:dyDescent="0.3">
      <c r="B29" s="16"/>
      <c r="C29" s="17"/>
      <c r="D29" s="37"/>
      <c r="E29" s="17"/>
      <c r="F29" s="17"/>
      <c r="G29" s="18"/>
      <c r="H29" s="19"/>
      <c r="I29" s="50"/>
    </row>
    <row r="30" spans="2:9" ht="45.75" customHeight="1" thickBot="1" x14ac:dyDescent="0.3">
      <c r="B30" s="20" t="s">
        <v>195</v>
      </c>
      <c r="C30" s="21" t="s">
        <v>46</v>
      </c>
      <c r="D30" s="38" t="s">
        <v>47</v>
      </c>
      <c r="E30" s="21" t="s">
        <v>48</v>
      </c>
      <c r="F30" s="21" t="s">
        <v>42</v>
      </c>
      <c r="G30" s="22">
        <v>310</v>
      </c>
      <c r="H30" s="23"/>
      <c r="I30" s="51"/>
    </row>
    <row r="31" spans="2:9" ht="57" customHeight="1" x14ac:dyDescent="0.25">
      <c r="B31" s="8" t="s">
        <v>196</v>
      </c>
      <c r="C31" s="9" t="s">
        <v>49</v>
      </c>
      <c r="D31" s="35" t="s">
        <v>50</v>
      </c>
      <c r="E31" s="9" t="s">
        <v>51</v>
      </c>
      <c r="F31" s="9" t="s">
        <v>42</v>
      </c>
      <c r="G31" s="10">
        <v>15</v>
      </c>
      <c r="H31" s="11"/>
      <c r="I31" s="48"/>
    </row>
    <row r="32" spans="2:9" ht="148.5" customHeight="1" thickBot="1" x14ac:dyDescent="0.3">
      <c r="B32" s="16"/>
      <c r="C32" s="17"/>
      <c r="D32" s="37"/>
      <c r="E32" s="17"/>
      <c r="F32" s="17"/>
      <c r="G32" s="18"/>
      <c r="H32" s="19"/>
      <c r="I32" s="50"/>
    </row>
    <row r="33" spans="2:9" ht="174" thickBot="1" x14ac:dyDescent="0.3">
      <c r="B33" s="20" t="s">
        <v>197</v>
      </c>
      <c r="C33" s="21" t="s">
        <v>52</v>
      </c>
      <c r="D33" s="38" t="s">
        <v>53</v>
      </c>
      <c r="E33" s="21" t="s">
        <v>54</v>
      </c>
      <c r="F33" s="21" t="s">
        <v>42</v>
      </c>
      <c r="G33" s="22">
        <v>330</v>
      </c>
      <c r="H33" s="23"/>
      <c r="I33" s="51"/>
    </row>
    <row r="34" spans="2:9" ht="95.25" thickBot="1" x14ac:dyDescent="0.3">
      <c r="B34" s="20" t="s">
        <v>198</v>
      </c>
      <c r="C34" s="21" t="s">
        <v>55</v>
      </c>
      <c r="D34" s="38" t="s">
        <v>56</v>
      </c>
      <c r="E34" s="21" t="s">
        <v>57</v>
      </c>
      <c r="F34" s="21" t="s">
        <v>42</v>
      </c>
      <c r="G34" s="22">
        <v>12</v>
      </c>
      <c r="H34" s="23"/>
      <c r="I34" s="51"/>
    </row>
    <row r="35" spans="2:9" x14ac:dyDescent="0.25">
      <c r="B35" s="8" t="s">
        <v>199</v>
      </c>
      <c r="C35" s="9" t="s">
        <v>55</v>
      </c>
      <c r="D35" s="35" t="s">
        <v>58</v>
      </c>
      <c r="E35" s="9" t="s">
        <v>59</v>
      </c>
      <c r="F35" s="9" t="s">
        <v>42</v>
      </c>
      <c r="G35" s="10">
        <v>2</v>
      </c>
      <c r="H35" s="11"/>
      <c r="I35" s="48"/>
    </row>
    <row r="36" spans="2:9" ht="91.5" customHeight="1" thickBot="1" x14ac:dyDescent="0.3">
      <c r="B36" s="16"/>
      <c r="C36" s="17"/>
      <c r="D36" s="37"/>
      <c r="E36" s="17"/>
      <c r="F36" s="17"/>
      <c r="G36" s="18"/>
      <c r="H36" s="19"/>
      <c r="I36" s="50"/>
    </row>
    <row r="37" spans="2:9" x14ac:dyDescent="0.25">
      <c r="B37" s="8" t="s">
        <v>200</v>
      </c>
      <c r="C37" s="9" t="s">
        <v>60</v>
      </c>
      <c r="D37" s="35" t="s">
        <v>61</v>
      </c>
      <c r="E37" s="9" t="s">
        <v>62</v>
      </c>
      <c r="F37" s="9" t="s">
        <v>42</v>
      </c>
      <c r="G37" s="10">
        <v>170</v>
      </c>
      <c r="H37" s="11"/>
      <c r="I37" s="48"/>
    </row>
    <row r="38" spans="2:9" ht="81" customHeight="1" thickBot="1" x14ac:dyDescent="0.3">
      <c r="B38" s="16"/>
      <c r="C38" s="17"/>
      <c r="D38" s="37"/>
      <c r="E38" s="17"/>
      <c r="F38" s="17"/>
      <c r="G38" s="18"/>
      <c r="H38" s="19"/>
      <c r="I38" s="50"/>
    </row>
    <row r="39" spans="2:9" ht="126.75" thickBot="1" x14ac:dyDescent="0.3">
      <c r="B39" s="20" t="s">
        <v>201</v>
      </c>
      <c r="C39" s="21" t="s">
        <v>63</v>
      </c>
      <c r="D39" s="38" t="s">
        <v>64</v>
      </c>
      <c r="E39" s="21" t="s">
        <v>65</v>
      </c>
      <c r="F39" s="21" t="s">
        <v>66</v>
      </c>
      <c r="G39" s="22">
        <v>10</v>
      </c>
      <c r="H39" s="23"/>
      <c r="I39" s="51"/>
    </row>
    <row r="40" spans="2:9" x14ac:dyDescent="0.25">
      <c r="B40" s="8" t="s">
        <v>202</v>
      </c>
      <c r="C40" s="9" t="s">
        <v>67</v>
      </c>
      <c r="D40" s="35" t="s">
        <v>21</v>
      </c>
      <c r="E40" s="9" t="s">
        <v>68</v>
      </c>
      <c r="F40" s="9" t="s">
        <v>69</v>
      </c>
      <c r="G40" s="10">
        <v>440</v>
      </c>
      <c r="H40" s="11"/>
      <c r="I40" s="48"/>
    </row>
    <row r="41" spans="2:9" ht="90.75" customHeight="1" thickBot="1" x14ac:dyDescent="0.3">
      <c r="B41" s="16"/>
      <c r="C41" s="17"/>
      <c r="D41" s="37"/>
      <c r="E41" s="17"/>
      <c r="F41" s="17"/>
      <c r="G41" s="18"/>
      <c r="H41" s="19"/>
      <c r="I41" s="50"/>
    </row>
    <row r="42" spans="2:9" ht="81.75" customHeight="1" x14ac:dyDescent="0.25">
      <c r="B42" s="8" t="s">
        <v>203</v>
      </c>
      <c r="C42" s="9" t="s">
        <v>70</v>
      </c>
      <c r="D42" s="35" t="s">
        <v>21</v>
      </c>
      <c r="E42" s="9" t="s">
        <v>71</v>
      </c>
      <c r="F42" s="9" t="s">
        <v>69</v>
      </c>
      <c r="G42" s="10">
        <v>430</v>
      </c>
      <c r="H42" s="11"/>
      <c r="I42" s="48"/>
    </row>
    <row r="43" spans="2:9" ht="15.75" thickBot="1" x14ac:dyDescent="0.3">
      <c r="B43" s="16"/>
      <c r="C43" s="17"/>
      <c r="D43" s="37"/>
      <c r="E43" s="17"/>
      <c r="F43" s="17"/>
      <c r="G43" s="18"/>
      <c r="H43" s="19"/>
      <c r="I43" s="50"/>
    </row>
    <row r="44" spans="2:9" ht="72.75" customHeight="1" x14ac:dyDescent="0.25">
      <c r="B44" s="8" t="s">
        <v>204</v>
      </c>
      <c r="C44" s="24" t="s">
        <v>72</v>
      </c>
      <c r="D44" s="35" t="s">
        <v>21</v>
      </c>
      <c r="E44" s="9" t="s">
        <v>74</v>
      </c>
      <c r="F44" s="9" t="s">
        <v>75</v>
      </c>
      <c r="G44" s="10">
        <v>15</v>
      </c>
      <c r="H44" s="11"/>
      <c r="I44" s="48"/>
    </row>
    <row r="45" spans="2:9" ht="16.5" thickBot="1" x14ac:dyDescent="0.3">
      <c r="B45" s="16"/>
      <c r="C45" s="21" t="s">
        <v>73</v>
      </c>
      <c r="D45" s="37"/>
      <c r="E45" s="17"/>
      <c r="F45" s="17"/>
      <c r="G45" s="18"/>
      <c r="H45" s="19"/>
      <c r="I45" s="50"/>
    </row>
    <row r="46" spans="2:9" x14ac:dyDescent="0.25">
      <c r="B46" s="8" t="s">
        <v>205</v>
      </c>
      <c r="C46" s="9" t="s">
        <v>76</v>
      </c>
      <c r="D46" s="35" t="s">
        <v>21</v>
      </c>
      <c r="E46" s="9" t="s">
        <v>77</v>
      </c>
      <c r="F46" s="9" t="s">
        <v>75</v>
      </c>
      <c r="G46" s="10">
        <v>220</v>
      </c>
      <c r="H46" s="11"/>
      <c r="I46" s="48"/>
    </row>
    <row r="47" spans="2:9" ht="73.5" customHeight="1" thickBot="1" x14ac:dyDescent="0.3">
      <c r="B47" s="16"/>
      <c r="C47" s="17"/>
      <c r="D47" s="37"/>
      <c r="E47" s="17"/>
      <c r="F47" s="17"/>
      <c r="G47" s="18"/>
      <c r="H47" s="19"/>
      <c r="I47" s="50"/>
    </row>
    <row r="48" spans="2:9" x14ac:dyDescent="0.25">
      <c r="B48" s="8" t="s">
        <v>206</v>
      </c>
      <c r="C48" s="9" t="s">
        <v>78</v>
      </c>
      <c r="D48" s="35" t="s">
        <v>21</v>
      </c>
      <c r="E48" s="9" t="s">
        <v>79</v>
      </c>
      <c r="F48" s="9" t="s">
        <v>174</v>
      </c>
      <c r="G48" s="10">
        <v>110</v>
      </c>
      <c r="H48" s="11"/>
      <c r="I48" s="48"/>
    </row>
    <row r="49" spans="2:9" ht="92.25" customHeight="1" thickBot="1" x14ac:dyDescent="0.3">
      <c r="B49" s="16"/>
      <c r="C49" s="17"/>
      <c r="D49" s="37"/>
      <c r="E49" s="17"/>
      <c r="F49" s="17"/>
      <c r="G49" s="18"/>
      <c r="H49" s="19"/>
      <c r="I49" s="50"/>
    </row>
    <row r="50" spans="2:9" x14ac:dyDescent="0.25">
      <c r="B50" s="8" t="s">
        <v>207</v>
      </c>
      <c r="C50" s="9" t="s">
        <v>81</v>
      </c>
      <c r="D50" s="35" t="s">
        <v>82</v>
      </c>
      <c r="E50" s="9" t="s">
        <v>83</v>
      </c>
      <c r="F50" s="9" t="s">
        <v>175</v>
      </c>
      <c r="G50" s="10">
        <v>250</v>
      </c>
      <c r="H50" s="11"/>
      <c r="I50" s="48"/>
    </row>
    <row r="51" spans="2:9" ht="179.25" customHeight="1" thickBot="1" x14ac:dyDescent="0.3">
      <c r="B51" s="16"/>
      <c r="C51" s="17"/>
      <c r="D51" s="37"/>
      <c r="E51" s="17"/>
      <c r="F51" s="17"/>
      <c r="G51" s="18"/>
      <c r="H51" s="19"/>
      <c r="I51" s="50"/>
    </row>
    <row r="52" spans="2:9" x14ac:dyDescent="0.25">
      <c r="B52" s="8" t="s">
        <v>208</v>
      </c>
      <c r="C52" s="9" t="s">
        <v>84</v>
      </c>
      <c r="D52" s="35" t="s">
        <v>82</v>
      </c>
      <c r="E52" s="9" t="s">
        <v>85</v>
      </c>
      <c r="F52" s="9" t="s">
        <v>176</v>
      </c>
      <c r="G52" s="10">
        <v>5</v>
      </c>
      <c r="H52" s="11"/>
      <c r="I52" s="48"/>
    </row>
    <row r="53" spans="2:9" ht="158.25" customHeight="1" thickBot="1" x14ac:dyDescent="0.3">
      <c r="B53" s="16"/>
      <c r="C53" s="17"/>
      <c r="D53" s="37"/>
      <c r="E53" s="17"/>
      <c r="F53" s="17"/>
      <c r="G53" s="18"/>
      <c r="H53" s="19"/>
      <c r="I53" s="50"/>
    </row>
    <row r="54" spans="2:9" x14ac:dyDescent="0.25">
      <c r="B54" s="8" t="s">
        <v>209</v>
      </c>
      <c r="C54" s="9" t="s">
        <v>86</v>
      </c>
      <c r="D54" s="35" t="s">
        <v>87</v>
      </c>
      <c r="E54" s="9" t="s">
        <v>88</v>
      </c>
      <c r="F54" s="9" t="s">
        <v>89</v>
      </c>
      <c r="G54" s="10">
        <v>90</v>
      </c>
      <c r="H54" s="11"/>
      <c r="I54" s="48"/>
    </row>
    <row r="55" spans="2:9" ht="142.5" customHeight="1" thickBot="1" x14ac:dyDescent="0.3">
      <c r="B55" s="16"/>
      <c r="C55" s="17"/>
      <c r="D55" s="37"/>
      <c r="E55" s="17"/>
      <c r="F55" s="17"/>
      <c r="G55" s="18"/>
      <c r="H55" s="19"/>
      <c r="I55" s="50"/>
    </row>
    <row r="56" spans="2:9" ht="196.5" customHeight="1" thickBot="1" x14ac:dyDescent="0.3">
      <c r="B56" s="8" t="s">
        <v>210</v>
      </c>
      <c r="C56" s="9" t="s">
        <v>90</v>
      </c>
      <c r="D56" s="35" t="s">
        <v>91</v>
      </c>
      <c r="E56" s="9" t="s">
        <v>92</v>
      </c>
      <c r="F56" s="24" t="s">
        <v>42</v>
      </c>
      <c r="G56" s="10">
        <v>10</v>
      </c>
      <c r="H56" s="11"/>
      <c r="I56" s="48"/>
    </row>
    <row r="57" spans="2:9" ht="16.5" hidden="1" thickBot="1" x14ac:dyDescent="0.3">
      <c r="B57" s="16"/>
      <c r="C57" s="17"/>
      <c r="D57" s="37"/>
      <c r="E57" s="17"/>
      <c r="F57" s="21" t="s">
        <v>80</v>
      </c>
      <c r="G57" s="18"/>
      <c r="H57" s="19"/>
      <c r="I57" s="50"/>
    </row>
    <row r="58" spans="2:9" ht="33" customHeight="1" x14ac:dyDescent="0.25">
      <c r="B58" s="8" t="s">
        <v>211</v>
      </c>
      <c r="C58" s="9" t="s">
        <v>93</v>
      </c>
      <c r="D58" s="35" t="s">
        <v>94</v>
      </c>
      <c r="E58" s="9" t="s">
        <v>95</v>
      </c>
      <c r="F58" s="9" t="s">
        <v>177</v>
      </c>
      <c r="G58" s="10">
        <v>2</v>
      </c>
      <c r="H58" s="11"/>
      <c r="I58" s="48"/>
    </row>
    <row r="59" spans="2:9" ht="81" customHeight="1" thickBot="1" x14ac:dyDescent="0.3">
      <c r="B59" s="16"/>
      <c r="C59" s="17"/>
      <c r="D59" s="37"/>
      <c r="E59" s="17"/>
      <c r="F59" s="17"/>
      <c r="G59" s="18"/>
      <c r="H59" s="19"/>
      <c r="I59" s="50"/>
    </row>
    <row r="60" spans="2:9" ht="59.25" customHeight="1" x14ac:dyDescent="0.25">
      <c r="B60" s="8" t="s">
        <v>212</v>
      </c>
      <c r="C60" s="9" t="s">
        <v>96</v>
      </c>
      <c r="D60" s="35" t="s">
        <v>97</v>
      </c>
      <c r="E60" s="9" t="s">
        <v>98</v>
      </c>
      <c r="F60" s="9" t="s">
        <v>174</v>
      </c>
      <c r="G60" s="10">
        <v>230</v>
      </c>
      <c r="H60" s="11"/>
      <c r="I60" s="48"/>
    </row>
    <row r="61" spans="2:9" ht="42.75" customHeight="1" thickBot="1" x14ac:dyDescent="0.3">
      <c r="B61" s="16"/>
      <c r="C61" s="17"/>
      <c r="D61" s="37"/>
      <c r="E61" s="17"/>
      <c r="F61" s="17"/>
      <c r="G61" s="18"/>
      <c r="H61" s="19"/>
      <c r="I61" s="50"/>
    </row>
    <row r="62" spans="2:9" ht="39" customHeight="1" x14ac:dyDescent="0.25">
      <c r="B62" s="8" t="s">
        <v>213</v>
      </c>
      <c r="C62" s="9" t="s">
        <v>99</v>
      </c>
      <c r="D62" s="35" t="s">
        <v>100</v>
      </c>
      <c r="E62" s="9" t="s">
        <v>101</v>
      </c>
      <c r="F62" s="9" t="s">
        <v>102</v>
      </c>
      <c r="G62" s="10">
        <v>50</v>
      </c>
      <c r="H62" s="11"/>
      <c r="I62" s="48"/>
    </row>
    <row r="63" spans="2:9" ht="269.25" customHeight="1" thickBot="1" x14ac:dyDescent="0.3">
      <c r="B63" s="16"/>
      <c r="C63" s="17"/>
      <c r="D63" s="37"/>
      <c r="E63" s="17"/>
      <c r="F63" s="17"/>
      <c r="G63" s="18"/>
      <c r="H63" s="19"/>
      <c r="I63" s="50"/>
    </row>
    <row r="64" spans="2:9" x14ac:dyDescent="0.25">
      <c r="B64" s="8" t="s">
        <v>214</v>
      </c>
      <c r="C64" s="9" t="s">
        <v>103</v>
      </c>
      <c r="D64" s="35" t="s">
        <v>104</v>
      </c>
      <c r="E64" s="9" t="s">
        <v>105</v>
      </c>
      <c r="F64" s="9" t="s">
        <v>178</v>
      </c>
      <c r="G64" s="10">
        <v>150</v>
      </c>
      <c r="H64" s="11"/>
      <c r="I64" s="48"/>
    </row>
    <row r="65" spans="2:9" ht="148.5" customHeight="1" thickBot="1" x14ac:dyDescent="0.3">
      <c r="B65" s="16"/>
      <c r="C65" s="17"/>
      <c r="D65" s="37"/>
      <c r="E65" s="17"/>
      <c r="F65" s="17"/>
      <c r="G65" s="18"/>
      <c r="H65" s="19"/>
      <c r="I65" s="50"/>
    </row>
    <row r="66" spans="2:9" ht="142.5" thickBot="1" x14ac:dyDescent="0.3">
      <c r="B66" s="20" t="s">
        <v>215</v>
      </c>
      <c r="C66" s="21" t="s">
        <v>106</v>
      </c>
      <c r="D66" s="38" t="s">
        <v>107</v>
      </c>
      <c r="E66" s="21" t="s">
        <v>108</v>
      </c>
      <c r="F66" s="21" t="s">
        <v>109</v>
      </c>
      <c r="G66" s="22">
        <v>150</v>
      </c>
      <c r="H66" s="23"/>
      <c r="I66" s="51"/>
    </row>
    <row r="67" spans="2:9" ht="409.5" hidden="1" customHeight="1" x14ac:dyDescent="0.25">
      <c r="B67" s="8" t="s">
        <v>216</v>
      </c>
      <c r="C67" s="9" t="s">
        <v>110</v>
      </c>
      <c r="D67" s="35" t="s">
        <v>111</v>
      </c>
      <c r="E67" s="9" t="s">
        <v>112</v>
      </c>
      <c r="F67" s="24" t="s">
        <v>42</v>
      </c>
      <c r="G67" s="10">
        <v>230</v>
      </c>
      <c r="H67" s="11"/>
      <c r="I67" s="48"/>
    </row>
    <row r="68" spans="2:9" ht="266.25" customHeight="1" thickBot="1" x14ac:dyDescent="0.3">
      <c r="B68" s="16"/>
      <c r="C68" s="17"/>
      <c r="D68" s="37"/>
      <c r="E68" s="17"/>
      <c r="F68" s="21" t="s">
        <v>113</v>
      </c>
      <c r="G68" s="18"/>
      <c r="H68" s="19"/>
      <c r="I68" s="50"/>
    </row>
    <row r="69" spans="2:9" ht="100.5" customHeight="1" x14ac:dyDescent="0.25">
      <c r="B69" s="8" t="s">
        <v>217</v>
      </c>
      <c r="C69" s="9" t="s">
        <v>114</v>
      </c>
      <c r="D69" s="35" t="s">
        <v>115</v>
      </c>
      <c r="E69" s="9" t="s">
        <v>116</v>
      </c>
      <c r="F69" s="9" t="s">
        <v>183</v>
      </c>
      <c r="G69" s="10">
        <v>310</v>
      </c>
      <c r="H69" s="11"/>
      <c r="I69" s="48"/>
    </row>
    <row r="70" spans="2:9" ht="114.75" customHeight="1" thickBot="1" x14ac:dyDescent="0.3">
      <c r="B70" s="16"/>
      <c r="C70" s="17"/>
      <c r="D70" s="37"/>
      <c r="E70" s="17"/>
      <c r="F70" s="17"/>
      <c r="G70" s="18"/>
      <c r="H70" s="19"/>
      <c r="I70" s="50"/>
    </row>
    <row r="71" spans="2:9" ht="25.5" customHeight="1" x14ac:dyDescent="0.25">
      <c r="B71" s="8" t="s">
        <v>218</v>
      </c>
      <c r="C71" s="9" t="s">
        <v>117</v>
      </c>
      <c r="D71" s="35" t="s">
        <v>118</v>
      </c>
      <c r="E71" s="9" t="s">
        <v>119</v>
      </c>
      <c r="F71" s="9" t="s">
        <v>179</v>
      </c>
      <c r="G71" s="10">
        <v>15</v>
      </c>
      <c r="H71" s="11"/>
      <c r="I71" s="48"/>
    </row>
    <row r="72" spans="2:9" ht="112.5" customHeight="1" thickBot="1" x14ac:dyDescent="0.3">
      <c r="B72" s="16"/>
      <c r="C72" s="17"/>
      <c r="D72" s="37"/>
      <c r="E72" s="17"/>
      <c r="F72" s="17"/>
      <c r="G72" s="18"/>
      <c r="H72" s="19"/>
      <c r="I72" s="50"/>
    </row>
    <row r="73" spans="2:9" x14ac:dyDescent="0.25">
      <c r="B73" s="8" t="s">
        <v>219</v>
      </c>
      <c r="C73" s="9" t="s">
        <v>120</v>
      </c>
      <c r="D73" s="35" t="s">
        <v>121</v>
      </c>
      <c r="E73" s="9" t="s">
        <v>122</v>
      </c>
      <c r="F73" s="9" t="s">
        <v>182</v>
      </c>
      <c r="G73" s="10">
        <v>15</v>
      </c>
      <c r="H73" s="11"/>
      <c r="I73" s="48"/>
    </row>
    <row r="74" spans="2:9" ht="57.75" customHeight="1" thickBot="1" x14ac:dyDescent="0.3">
      <c r="B74" s="16"/>
      <c r="C74" s="17"/>
      <c r="D74" s="37"/>
      <c r="E74" s="17"/>
      <c r="F74" s="17"/>
      <c r="G74" s="18"/>
      <c r="H74" s="19"/>
      <c r="I74" s="50"/>
    </row>
    <row r="75" spans="2:9" x14ac:dyDescent="0.25">
      <c r="B75" s="8" t="s">
        <v>220</v>
      </c>
      <c r="C75" s="9" t="s">
        <v>123</v>
      </c>
      <c r="D75" s="35" t="s">
        <v>124</v>
      </c>
      <c r="E75" s="9" t="s">
        <v>125</v>
      </c>
      <c r="F75" s="9" t="s">
        <v>182</v>
      </c>
      <c r="G75" s="10">
        <v>10</v>
      </c>
      <c r="H75" s="11"/>
      <c r="I75" s="48"/>
    </row>
    <row r="76" spans="2:9" ht="85.5" customHeight="1" thickBot="1" x14ac:dyDescent="0.3">
      <c r="B76" s="16"/>
      <c r="C76" s="17"/>
      <c r="D76" s="37"/>
      <c r="E76" s="17"/>
      <c r="F76" s="17"/>
      <c r="G76" s="18"/>
      <c r="H76" s="19"/>
      <c r="I76" s="50"/>
    </row>
    <row r="77" spans="2:9" ht="245.25" customHeight="1" thickBot="1" x14ac:dyDescent="0.3">
      <c r="B77" s="20" t="s">
        <v>221</v>
      </c>
      <c r="C77" s="21" t="s">
        <v>126</v>
      </c>
      <c r="D77" s="38" t="s">
        <v>127</v>
      </c>
      <c r="E77" s="21" t="s">
        <v>128</v>
      </c>
      <c r="F77" s="21" t="s">
        <v>129</v>
      </c>
      <c r="G77" s="22">
        <v>2</v>
      </c>
      <c r="H77" s="23"/>
      <c r="I77" s="51"/>
    </row>
    <row r="78" spans="2:9" ht="15.75" x14ac:dyDescent="0.25">
      <c r="B78" s="8" t="s">
        <v>222</v>
      </c>
      <c r="C78" s="9" t="s">
        <v>130</v>
      </c>
      <c r="D78" s="35" t="s">
        <v>21</v>
      </c>
      <c r="E78" s="9" t="s">
        <v>131</v>
      </c>
      <c r="F78" s="24" t="s">
        <v>132</v>
      </c>
      <c r="G78" s="10">
        <v>320</v>
      </c>
      <c r="H78" s="11"/>
      <c r="I78" s="48"/>
    </row>
    <row r="79" spans="2:9" ht="62.25" customHeight="1" thickBot="1" x14ac:dyDescent="0.3">
      <c r="B79" s="16"/>
      <c r="C79" s="17"/>
      <c r="D79" s="37"/>
      <c r="E79" s="17"/>
      <c r="F79" s="21" t="s">
        <v>133</v>
      </c>
      <c r="G79" s="18"/>
      <c r="H79" s="19"/>
      <c r="I79" s="50"/>
    </row>
    <row r="80" spans="2:9" x14ac:dyDescent="0.25">
      <c r="B80" s="8" t="s">
        <v>223</v>
      </c>
      <c r="C80" s="9" t="s">
        <v>134</v>
      </c>
      <c r="D80" s="35" t="s">
        <v>135</v>
      </c>
      <c r="E80" s="9" t="s">
        <v>136</v>
      </c>
      <c r="F80" s="9" t="s">
        <v>137</v>
      </c>
      <c r="G80" s="10">
        <v>50</v>
      </c>
      <c r="H80" s="11"/>
      <c r="I80" s="48"/>
    </row>
    <row r="81" spans="2:9" ht="96.75" customHeight="1" thickBot="1" x14ac:dyDescent="0.3">
      <c r="B81" s="16"/>
      <c r="C81" s="17"/>
      <c r="D81" s="37"/>
      <c r="E81" s="17"/>
      <c r="F81" s="17"/>
      <c r="G81" s="18"/>
      <c r="H81" s="19"/>
      <c r="I81" s="50"/>
    </row>
    <row r="82" spans="2:9" ht="67.5" customHeight="1" x14ac:dyDescent="0.25">
      <c r="B82" s="8" t="s">
        <v>224</v>
      </c>
      <c r="C82" s="9" t="s">
        <v>138</v>
      </c>
      <c r="D82" s="35" t="s">
        <v>139</v>
      </c>
      <c r="E82" s="9" t="s">
        <v>140</v>
      </c>
      <c r="F82" s="9" t="s">
        <v>181</v>
      </c>
      <c r="G82" s="10">
        <v>1</v>
      </c>
      <c r="H82" s="11"/>
      <c r="I82" s="48"/>
    </row>
    <row r="83" spans="2:9" ht="32.25" customHeight="1" thickBot="1" x14ac:dyDescent="0.3">
      <c r="B83" s="16"/>
      <c r="C83" s="17"/>
      <c r="D83" s="37"/>
      <c r="E83" s="17"/>
      <c r="F83" s="17"/>
      <c r="G83" s="18"/>
      <c r="H83" s="19"/>
      <c r="I83" s="50"/>
    </row>
    <row r="84" spans="2:9" x14ac:dyDescent="0.25">
      <c r="B84" s="8" t="s">
        <v>225</v>
      </c>
      <c r="C84" s="9" t="s">
        <v>141</v>
      </c>
      <c r="D84" s="35" t="s">
        <v>142</v>
      </c>
      <c r="E84" s="9" t="s">
        <v>143</v>
      </c>
      <c r="F84" s="9" t="s">
        <v>180</v>
      </c>
      <c r="G84" s="10">
        <v>1</v>
      </c>
      <c r="H84" s="11"/>
      <c r="I84" s="48"/>
    </row>
    <row r="85" spans="2:9" ht="144.75" customHeight="1" thickBot="1" x14ac:dyDescent="0.3">
      <c r="B85" s="16"/>
      <c r="C85" s="17"/>
      <c r="D85" s="37"/>
      <c r="E85" s="17"/>
      <c r="F85" s="17"/>
      <c r="G85" s="18"/>
      <c r="H85" s="19"/>
      <c r="I85" s="50"/>
    </row>
    <row r="86" spans="2:9" x14ac:dyDescent="0.25">
      <c r="B86" s="8" t="s">
        <v>226</v>
      </c>
      <c r="C86" s="9" t="s">
        <v>144</v>
      </c>
      <c r="D86" s="35" t="s">
        <v>145</v>
      </c>
      <c r="E86" s="9" t="s">
        <v>146</v>
      </c>
      <c r="F86" s="9" t="s">
        <v>234</v>
      </c>
      <c r="G86" s="25">
        <v>3</v>
      </c>
      <c r="H86" s="26"/>
      <c r="I86" s="52"/>
    </row>
    <row r="87" spans="2:9" ht="162.75" customHeight="1" thickBot="1" x14ac:dyDescent="0.3">
      <c r="B87" s="16"/>
      <c r="C87" s="17"/>
      <c r="D87" s="37"/>
      <c r="E87" s="17"/>
      <c r="F87" s="17"/>
      <c r="G87" s="27"/>
      <c r="H87" s="28"/>
      <c r="I87" s="53"/>
    </row>
    <row r="88" spans="2:9" x14ac:dyDescent="0.25">
      <c r="B88" s="8" t="s">
        <v>227</v>
      </c>
      <c r="C88" s="9" t="s">
        <v>147</v>
      </c>
      <c r="D88" s="35" t="s">
        <v>148</v>
      </c>
      <c r="E88" s="29" t="s">
        <v>149</v>
      </c>
      <c r="F88" s="9" t="s">
        <v>234</v>
      </c>
      <c r="G88" s="25">
        <v>2</v>
      </c>
      <c r="H88" s="26"/>
      <c r="I88" s="52"/>
    </row>
    <row r="89" spans="2:9" ht="128.25" customHeight="1" thickBot="1" x14ac:dyDescent="0.3">
      <c r="B89" s="16"/>
      <c r="C89" s="17"/>
      <c r="D89" s="37"/>
      <c r="E89" s="30"/>
      <c r="F89" s="17"/>
      <c r="G89" s="27"/>
      <c r="H89" s="28"/>
      <c r="I89" s="53"/>
    </row>
    <row r="90" spans="2:9" ht="32.25" thickBot="1" x14ac:dyDescent="0.3">
      <c r="B90" s="20" t="s">
        <v>228</v>
      </c>
      <c r="C90" s="21" t="s">
        <v>150</v>
      </c>
      <c r="D90" s="38" t="s">
        <v>151</v>
      </c>
      <c r="E90" s="21" t="s">
        <v>152</v>
      </c>
      <c r="F90" s="21" t="s">
        <v>153</v>
      </c>
      <c r="G90" s="22">
        <v>2</v>
      </c>
      <c r="H90" s="23"/>
      <c r="I90" s="51"/>
    </row>
    <row r="91" spans="2:9" ht="33.75" customHeight="1" thickBot="1" x14ac:dyDescent="0.3">
      <c r="B91" s="20" t="s">
        <v>229</v>
      </c>
      <c r="C91" s="21" t="s">
        <v>154</v>
      </c>
      <c r="D91" s="38" t="s">
        <v>155</v>
      </c>
      <c r="E91" s="21" t="s">
        <v>156</v>
      </c>
      <c r="F91" s="21" t="s">
        <v>157</v>
      </c>
      <c r="G91" s="22">
        <v>10</v>
      </c>
      <c r="H91" s="23"/>
      <c r="I91" s="51"/>
    </row>
    <row r="92" spans="2:9" ht="79.5" thickBot="1" x14ac:dyDescent="0.3">
      <c r="B92" s="20" t="s">
        <v>230</v>
      </c>
      <c r="C92" s="21" t="s">
        <v>158</v>
      </c>
      <c r="D92" s="38" t="s">
        <v>159</v>
      </c>
      <c r="E92" s="21" t="s">
        <v>160</v>
      </c>
      <c r="F92" s="21" t="s">
        <v>42</v>
      </c>
      <c r="G92" s="22">
        <v>10</v>
      </c>
      <c r="H92" s="23"/>
      <c r="I92" s="51"/>
    </row>
    <row r="93" spans="2:9" ht="117.75" customHeight="1" thickBot="1" x14ac:dyDescent="0.3">
      <c r="B93" s="20" t="s">
        <v>231</v>
      </c>
      <c r="C93" s="21" t="s">
        <v>161</v>
      </c>
      <c r="D93" s="38" t="s">
        <v>161</v>
      </c>
      <c r="E93" s="21" t="s">
        <v>162</v>
      </c>
      <c r="F93" s="21" t="s">
        <v>163</v>
      </c>
      <c r="G93" s="31">
        <v>10</v>
      </c>
      <c r="H93" s="32"/>
      <c r="I93" s="54"/>
    </row>
    <row r="94" spans="2:9" ht="25.5" customHeight="1" x14ac:dyDescent="0.25">
      <c r="B94" s="8" t="s">
        <v>232</v>
      </c>
      <c r="C94" s="9" t="s">
        <v>184</v>
      </c>
      <c r="D94" s="35" t="s">
        <v>164</v>
      </c>
      <c r="E94" s="9" t="s">
        <v>165</v>
      </c>
      <c r="F94" s="9" t="s">
        <v>235</v>
      </c>
      <c r="G94" s="25">
        <v>50</v>
      </c>
      <c r="H94" s="26"/>
      <c r="I94" s="52"/>
    </row>
    <row r="95" spans="2:9" ht="107.25" customHeight="1" thickBot="1" x14ac:dyDescent="0.3">
      <c r="B95" s="16"/>
      <c r="C95" s="17"/>
      <c r="D95" s="37"/>
      <c r="E95" s="17"/>
      <c r="F95" s="17"/>
      <c r="G95" s="27"/>
      <c r="H95" s="28"/>
      <c r="I95" s="53"/>
    </row>
    <row r="96" spans="2:9" ht="15" customHeight="1" x14ac:dyDescent="0.25">
      <c r="B96" s="8" t="s">
        <v>233</v>
      </c>
      <c r="C96" s="9" t="s">
        <v>166</v>
      </c>
      <c r="D96" s="35" t="s">
        <v>167</v>
      </c>
      <c r="E96" s="9" t="s">
        <v>168</v>
      </c>
      <c r="F96" s="9" t="s">
        <v>109</v>
      </c>
      <c r="G96" s="25">
        <v>80</v>
      </c>
      <c r="H96" s="26"/>
      <c r="I96" s="52"/>
    </row>
    <row r="97" spans="2:9" ht="49.5" customHeight="1" thickBot="1" x14ac:dyDescent="0.3">
      <c r="B97" s="16"/>
      <c r="C97" s="17"/>
      <c r="D97" s="37"/>
      <c r="E97" s="17"/>
      <c r="F97" s="17"/>
      <c r="G97" s="27"/>
      <c r="H97" s="28"/>
      <c r="I97" s="53"/>
    </row>
    <row r="98" spans="2:9" ht="47.25" customHeight="1" thickBot="1" x14ac:dyDescent="0.3">
      <c r="B98" s="41" t="s">
        <v>236</v>
      </c>
      <c r="C98" s="42"/>
      <c r="D98" s="42"/>
      <c r="E98" s="42"/>
      <c r="F98" s="42"/>
      <c r="G98" s="42"/>
      <c r="H98" s="42"/>
      <c r="I98" s="43">
        <f>SUM(I13:I97)</f>
        <v>0</v>
      </c>
    </row>
    <row r="100" spans="2:9" x14ac:dyDescent="0.25">
      <c r="B100" s="59" t="s">
        <v>241</v>
      </c>
      <c r="C100" s="60"/>
      <c r="D100" s="61"/>
      <c r="E100" s="62"/>
    </row>
    <row r="101" spans="2:9" x14ac:dyDescent="0.25">
      <c r="B101" s="63" t="s">
        <v>245</v>
      </c>
      <c r="C101" s="60"/>
      <c r="D101" s="61"/>
      <c r="E101" s="62"/>
    </row>
    <row r="102" spans="2:9" x14ac:dyDescent="0.25">
      <c r="B102" s="39"/>
      <c r="C102" s="39"/>
      <c r="D102" s="39"/>
      <c r="E102" s="39"/>
      <c r="F102" s="39"/>
      <c r="G102" s="39"/>
      <c r="H102" s="39"/>
      <c r="I102" s="39"/>
    </row>
    <row r="103" spans="2:9" ht="15.75" thickBot="1" x14ac:dyDescent="0.3">
      <c r="B103" s="39"/>
      <c r="C103" s="39"/>
      <c r="D103" s="39"/>
      <c r="E103" s="39"/>
      <c r="F103" s="39"/>
      <c r="G103" s="39"/>
      <c r="H103" s="39"/>
      <c r="I103" s="39"/>
    </row>
    <row r="104" spans="2:9" x14ac:dyDescent="0.25">
      <c r="B104" s="65" t="s">
        <v>242</v>
      </c>
      <c r="C104" s="66"/>
      <c r="D104" s="66"/>
      <c r="E104" s="66"/>
      <c r="F104" s="66"/>
      <c r="G104" s="66"/>
      <c r="H104" s="66"/>
      <c r="I104" s="67"/>
    </row>
    <row r="105" spans="2:9" x14ac:dyDescent="0.25">
      <c r="B105" s="68" t="s">
        <v>243</v>
      </c>
      <c r="C105" s="69"/>
      <c r="D105" s="69"/>
      <c r="E105" s="69"/>
      <c r="F105" s="69"/>
      <c r="G105" s="69"/>
      <c r="H105" s="69"/>
      <c r="I105" s="70"/>
    </row>
    <row r="106" spans="2:9" ht="15.75" thickBot="1" x14ac:dyDescent="0.3">
      <c r="B106" s="71" t="s">
        <v>244</v>
      </c>
      <c r="C106" s="72"/>
      <c r="D106" s="72"/>
      <c r="E106" s="72"/>
      <c r="F106" s="72"/>
      <c r="G106" s="72"/>
      <c r="H106" s="72"/>
      <c r="I106" s="73"/>
    </row>
    <row r="107" spans="2:9" x14ac:dyDescent="0.25">
      <c r="B107" s="55"/>
    </row>
  </sheetData>
  <mergeCells count="286">
    <mergeCell ref="B104:I104"/>
    <mergeCell ref="B105:I105"/>
    <mergeCell ref="B106:I106"/>
    <mergeCell ref="B102:I103"/>
    <mergeCell ref="B98:H98"/>
    <mergeCell ref="B2:I2"/>
    <mergeCell ref="B3:I6"/>
    <mergeCell ref="B7:I7"/>
    <mergeCell ref="B9:I9"/>
    <mergeCell ref="D78:D79"/>
    <mergeCell ref="I96:I97"/>
    <mergeCell ref="D13:D15"/>
    <mergeCell ref="D16:D17"/>
    <mergeCell ref="F16:F17"/>
    <mergeCell ref="F13:F15"/>
    <mergeCell ref="F18:F19"/>
    <mergeCell ref="F20:F21"/>
    <mergeCell ref="D18:D19"/>
    <mergeCell ref="D20:D21"/>
    <mergeCell ref="D22:D23"/>
    <mergeCell ref="B96:B97"/>
    <mergeCell ref="C96:C97"/>
    <mergeCell ref="D96:D97"/>
    <mergeCell ref="E96:E97"/>
    <mergeCell ref="G96:G97"/>
    <mergeCell ref="H96:H97"/>
    <mergeCell ref="F96:F97"/>
    <mergeCell ref="I88:I89"/>
    <mergeCell ref="B94:B95"/>
    <mergeCell ref="D94:D95"/>
    <mergeCell ref="E94:E95"/>
    <mergeCell ref="G94:G95"/>
    <mergeCell ref="H94:H95"/>
    <mergeCell ref="I94:I95"/>
    <mergeCell ref="F94:F95"/>
    <mergeCell ref="F88:F89"/>
    <mergeCell ref="C94:C95"/>
    <mergeCell ref="B88:B89"/>
    <mergeCell ref="C88:C89"/>
    <mergeCell ref="D88:D89"/>
    <mergeCell ref="E88:E89"/>
    <mergeCell ref="G88:G89"/>
    <mergeCell ref="H88:H89"/>
    <mergeCell ref="I84:I85"/>
    <mergeCell ref="B86:B87"/>
    <mergeCell ref="C86:C87"/>
    <mergeCell ref="D86:D87"/>
    <mergeCell ref="E86:E87"/>
    <mergeCell ref="G86:G87"/>
    <mergeCell ref="H86:H87"/>
    <mergeCell ref="I86:I87"/>
    <mergeCell ref="F86:F87"/>
    <mergeCell ref="F84:F85"/>
    <mergeCell ref="B84:B85"/>
    <mergeCell ref="C84:C85"/>
    <mergeCell ref="D84:D85"/>
    <mergeCell ref="E84:E85"/>
    <mergeCell ref="G84:G85"/>
    <mergeCell ref="H84:H85"/>
    <mergeCell ref="I80:I81"/>
    <mergeCell ref="B82:B83"/>
    <mergeCell ref="C82:C83"/>
    <mergeCell ref="D82:D83"/>
    <mergeCell ref="E82:E83"/>
    <mergeCell ref="G82:G83"/>
    <mergeCell ref="H82:H83"/>
    <mergeCell ref="I82:I83"/>
    <mergeCell ref="F82:F83"/>
    <mergeCell ref="F80:F81"/>
    <mergeCell ref="B80:B81"/>
    <mergeCell ref="C80:C81"/>
    <mergeCell ref="D80:D81"/>
    <mergeCell ref="E80:E81"/>
    <mergeCell ref="G80:G81"/>
    <mergeCell ref="H80:H81"/>
    <mergeCell ref="I75:I76"/>
    <mergeCell ref="B78:B79"/>
    <mergeCell ref="C78:C79"/>
    <mergeCell ref="E78:E79"/>
    <mergeCell ref="G78:G79"/>
    <mergeCell ref="H78:H79"/>
    <mergeCell ref="I78:I79"/>
    <mergeCell ref="F75:F76"/>
    <mergeCell ref="B75:B76"/>
    <mergeCell ref="C75:C76"/>
    <mergeCell ref="D75:D76"/>
    <mergeCell ref="E75:E76"/>
    <mergeCell ref="G75:G76"/>
    <mergeCell ref="H75:H76"/>
    <mergeCell ref="I71:I72"/>
    <mergeCell ref="B73:B74"/>
    <mergeCell ref="C73:C74"/>
    <mergeCell ref="D73:D74"/>
    <mergeCell ref="E73:E74"/>
    <mergeCell ref="G73:G74"/>
    <mergeCell ref="H73:H74"/>
    <mergeCell ref="I73:I74"/>
    <mergeCell ref="F71:F72"/>
    <mergeCell ref="F73:F74"/>
    <mergeCell ref="B71:B72"/>
    <mergeCell ref="C71:C72"/>
    <mergeCell ref="D71:D72"/>
    <mergeCell ref="E71:E72"/>
    <mergeCell ref="G71:G72"/>
    <mergeCell ref="H71:H72"/>
    <mergeCell ref="I67:I68"/>
    <mergeCell ref="B69:B70"/>
    <mergeCell ref="C69:C70"/>
    <mergeCell ref="D69:D70"/>
    <mergeCell ref="E69:E70"/>
    <mergeCell ref="G69:G70"/>
    <mergeCell ref="H69:H70"/>
    <mergeCell ref="I69:I70"/>
    <mergeCell ref="F69:F70"/>
    <mergeCell ref="B67:B68"/>
    <mergeCell ref="C67:C68"/>
    <mergeCell ref="D67:D68"/>
    <mergeCell ref="E67:E68"/>
    <mergeCell ref="G67:G68"/>
    <mergeCell ref="H67:H68"/>
    <mergeCell ref="H62:H63"/>
    <mergeCell ref="I62:I63"/>
    <mergeCell ref="B64:B65"/>
    <mergeCell ref="C64:C65"/>
    <mergeCell ref="D64:D65"/>
    <mergeCell ref="E64:E65"/>
    <mergeCell ref="G64:G65"/>
    <mergeCell ref="H64:H65"/>
    <mergeCell ref="I64:I65"/>
    <mergeCell ref="F64:F65"/>
    <mergeCell ref="B62:B63"/>
    <mergeCell ref="C62:C63"/>
    <mergeCell ref="D62:D63"/>
    <mergeCell ref="E62:E63"/>
    <mergeCell ref="F62:F63"/>
    <mergeCell ref="G62:G63"/>
    <mergeCell ref="I58:I59"/>
    <mergeCell ref="B60:B61"/>
    <mergeCell ref="C60:C61"/>
    <mergeCell ref="D60:D61"/>
    <mergeCell ref="E60:E61"/>
    <mergeCell ref="G60:G61"/>
    <mergeCell ref="H60:H61"/>
    <mergeCell ref="I60:I61"/>
    <mergeCell ref="F58:F59"/>
    <mergeCell ref="F60:F61"/>
    <mergeCell ref="B58:B59"/>
    <mergeCell ref="C58:C59"/>
    <mergeCell ref="D58:D59"/>
    <mergeCell ref="E58:E59"/>
    <mergeCell ref="G58:G59"/>
    <mergeCell ref="H58:H59"/>
    <mergeCell ref="H54:H55"/>
    <mergeCell ref="I54:I55"/>
    <mergeCell ref="B56:B57"/>
    <mergeCell ref="C56:C57"/>
    <mergeCell ref="D56:D57"/>
    <mergeCell ref="E56:E57"/>
    <mergeCell ref="G56:G57"/>
    <mergeCell ref="H56:H57"/>
    <mergeCell ref="I56:I57"/>
    <mergeCell ref="B54:B55"/>
    <mergeCell ref="C54:C55"/>
    <mergeCell ref="D54:D55"/>
    <mergeCell ref="E54:E55"/>
    <mergeCell ref="F54:F55"/>
    <mergeCell ref="G54:G55"/>
    <mergeCell ref="I50:I51"/>
    <mergeCell ref="B52:B53"/>
    <mergeCell ref="C52:C53"/>
    <mergeCell ref="D52:D53"/>
    <mergeCell ref="E52:E53"/>
    <mergeCell ref="G52:G53"/>
    <mergeCell ref="H52:H53"/>
    <mergeCell ref="I52:I53"/>
    <mergeCell ref="F50:F51"/>
    <mergeCell ref="F52:F53"/>
    <mergeCell ref="B50:B51"/>
    <mergeCell ref="C50:C51"/>
    <mergeCell ref="D50:D51"/>
    <mergeCell ref="E50:E51"/>
    <mergeCell ref="G50:G51"/>
    <mergeCell ref="H50:H51"/>
    <mergeCell ref="I46:I47"/>
    <mergeCell ref="B48:B49"/>
    <mergeCell ref="C48:C49"/>
    <mergeCell ref="E48:E49"/>
    <mergeCell ref="G48:G49"/>
    <mergeCell ref="H48:H49"/>
    <mergeCell ref="I48:I49"/>
    <mergeCell ref="D46:D47"/>
    <mergeCell ref="D48:D49"/>
    <mergeCell ref="F48:F49"/>
    <mergeCell ref="B46:B47"/>
    <mergeCell ref="C46:C47"/>
    <mergeCell ref="E46:E47"/>
    <mergeCell ref="F46:F47"/>
    <mergeCell ref="G46:G47"/>
    <mergeCell ref="H46:H47"/>
    <mergeCell ref="B44:B45"/>
    <mergeCell ref="E44:E45"/>
    <mergeCell ref="F44:F45"/>
    <mergeCell ref="G44:G45"/>
    <mergeCell ref="H44:H45"/>
    <mergeCell ref="I44:I45"/>
    <mergeCell ref="D44:D45"/>
    <mergeCell ref="I40:I41"/>
    <mergeCell ref="B42:B43"/>
    <mergeCell ref="C42:C43"/>
    <mergeCell ref="E42:E43"/>
    <mergeCell ref="F42:F43"/>
    <mergeCell ref="G42:G43"/>
    <mergeCell ref="H42:H43"/>
    <mergeCell ref="I42:I43"/>
    <mergeCell ref="D40:D41"/>
    <mergeCell ref="D42:D43"/>
    <mergeCell ref="B40:B41"/>
    <mergeCell ref="C40:C41"/>
    <mergeCell ref="E40:E41"/>
    <mergeCell ref="F40:F41"/>
    <mergeCell ref="G40:G41"/>
    <mergeCell ref="H40:H41"/>
    <mergeCell ref="H35:H36"/>
    <mergeCell ref="I35:I36"/>
    <mergeCell ref="B37:B38"/>
    <mergeCell ref="C37:C38"/>
    <mergeCell ref="D37:D38"/>
    <mergeCell ref="E37:E38"/>
    <mergeCell ref="F37:F38"/>
    <mergeCell ref="G37:G38"/>
    <mergeCell ref="H37:H38"/>
    <mergeCell ref="I37:I38"/>
    <mergeCell ref="B35:B36"/>
    <mergeCell ref="C35:C36"/>
    <mergeCell ref="D35:D36"/>
    <mergeCell ref="E35:E36"/>
    <mergeCell ref="F35:F36"/>
    <mergeCell ref="G35:G36"/>
    <mergeCell ref="H28:H29"/>
    <mergeCell ref="I28:I29"/>
    <mergeCell ref="B31:B32"/>
    <mergeCell ref="C31:C32"/>
    <mergeCell ref="D31:D32"/>
    <mergeCell ref="E31:E32"/>
    <mergeCell ref="F31:F32"/>
    <mergeCell ref="G31:G32"/>
    <mergeCell ref="H31:H32"/>
    <mergeCell ref="I31:I32"/>
    <mergeCell ref="B28:B29"/>
    <mergeCell ref="C28:C29"/>
    <mergeCell ref="D28:D29"/>
    <mergeCell ref="E28:E29"/>
    <mergeCell ref="F28:F29"/>
    <mergeCell ref="G28:G29"/>
    <mergeCell ref="B22:B23"/>
    <mergeCell ref="C22:C23"/>
    <mergeCell ref="E22:E23"/>
    <mergeCell ref="G22:G23"/>
    <mergeCell ref="H22:H23"/>
    <mergeCell ref="I22:I23"/>
    <mergeCell ref="F22:F23"/>
    <mergeCell ref="B20:B21"/>
    <mergeCell ref="C20:C21"/>
    <mergeCell ref="E20:E21"/>
    <mergeCell ref="G20:G21"/>
    <mergeCell ref="H20:H21"/>
    <mergeCell ref="I20:I21"/>
    <mergeCell ref="B18:B19"/>
    <mergeCell ref="C18:C19"/>
    <mergeCell ref="E18:E19"/>
    <mergeCell ref="G18:G19"/>
    <mergeCell ref="H18:H19"/>
    <mergeCell ref="I18:I19"/>
    <mergeCell ref="B16:B17"/>
    <mergeCell ref="C16:C17"/>
    <mergeCell ref="E16:E17"/>
    <mergeCell ref="G16:G17"/>
    <mergeCell ref="H16:H17"/>
    <mergeCell ref="I16:I17"/>
    <mergeCell ref="B10:I10"/>
    <mergeCell ref="B13:B15"/>
    <mergeCell ref="C13:C15"/>
    <mergeCell ref="E13:E15"/>
    <mergeCell ref="G13:G15"/>
    <mergeCell ref="H13:H15"/>
    <mergeCell ref="I13:I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Raczkiewicz</dc:creator>
  <cp:lastModifiedBy>Agnieszka Raczkiewicz</cp:lastModifiedBy>
  <dcterms:created xsi:type="dcterms:W3CDTF">2022-10-25T11:40:21Z</dcterms:created>
  <dcterms:modified xsi:type="dcterms:W3CDTF">2022-10-25T12:54:07Z</dcterms:modified>
</cp:coreProperties>
</file>