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ynologyds1815\Inwestycje\NOWY SWZ\04_2021_MTBS - kompleksowa dostawa gazu ziemnego\do przetargu\"/>
    </mc:Choice>
  </mc:AlternateContent>
  <bookViews>
    <workbookView xWindow="630" yWindow="555" windowWidth="27495" windowHeight="11445"/>
  </bookViews>
  <sheets>
    <sheet name="wykaz PP" sheetId="2" r:id="rId1"/>
  </sheets>
  <calcPr calcId="152511"/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<sst xmlns="http://schemas.openxmlformats.org/spreadsheetml/2006/main" count="95" uniqueCount="47">
  <si>
    <t>ul. Radosna 48, 42-600 Tarnowskie Góry</t>
  </si>
  <si>
    <t>ul. Radosna 50, 42-600 Tarnowskie Góry</t>
  </si>
  <si>
    <t>ul. Radosna 52, 42-600 Tarnowskie Góry</t>
  </si>
  <si>
    <t>ul. Radosna 54, 42-600 Tarnowskie Góry</t>
  </si>
  <si>
    <t>ul. Radosna 56, 42-600 Tarnowskie Góry</t>
  </si>
  <si>
    <t>ul. Radosna 58, 42-600 Tarnowskie Góry</t>
  </si>
  <si>
    <t>ul. Żywiecka 21, 41-810 Zabrze</t>
  </si>
  <si>
    <t>ul. Żywiecka 23, 41-810 Zabrze</t>
  </si>
  <si>
    <t>ul. Żywiecka 27, 41-810 Zabrze</t>
  </si>
  <si>
    <t>ul. Żywiecka 35, 41-810 Zabrze</t>
  </si>
  <si>
    <t>ul. Żywiecka 39, 41-810 Zabrze</t>
  </si>
  <si>
    <t>ul. Żywiecka 43-43a, 41-810 Zabrze</t>
  </si>
  <si>
    <t>Adres punktu poboru</t>
  </si>
  <si>
    <t>Numer punktu poboru</t>
  </si>
  <si>
    <t>Grupa taryfowa</t>
  </si>
  <si>
    <t>Moc umowna [kWh/h]</t>
  </si>
  <si>
    <t>PL0030756303</t>
  </si>
  <si>
    <t>W-3.6</t>
  </si>
  <si>
    <t>PL0030623531</t>
  </si>
  <si>
    <t>PL0030659090</t>
  </si>
  <si>
    <t>PL0030643131</t>
  </si>
  <si>
    <t>PL0030756287</t>
  </si>
  <si>
    <t>PL0030727250</t>
  </si>
  <si>
    <t>PL0031334212</t>
  </si>
  <si>
    <t>W-4</t>
  </si>
  <si>
    <t>PL0031838130</t>
  </si>
  <si>
    <t>W-5.1</t>
  </si>
  <si>
    <t>PL0031836915</t>
  </si>
  <si>
    <t>PL0031878009</t>
  </si>
  <si>
    <t>PL0031878010</t>
  </si>
  <si>
    <t>PL0031878011</t>
  </si>
  <si>
    <t>Lp.</t>
  </si>
  <si>
    <t>ul. Żywiecka 25-25a, 41-810 Zabrze</t>
  </si>
  <si>
    <t>SUMA
[kWh]</t>
  </si>
  <si>
    <t>aktualny sprzedawca</t>
  </si>
  <si>
    <t>rodzaj aktualnej umowy</t>
  </si>
  <si>
    <t>termin obowiązywania aktualnej umowy</t>
  </si>
  <si>
    <t>kompleksowa</t>
  </si>
  <si>
    <t>PL0032022709</t>
  </si>
  <si>
    <t>okres rozliczeniowy</t>
  </si>
  <si>
    <t>zgodny z OSD w oparciu o odczyty dokonywane przez OSD</t>
  </si>
  <si>
    <t>opłata sieciowa stała</t>
  </si>
  <si>
    <t>31.12.2021r.</t>
  </si>
  <si>
    <t>AUDAX Energia Sp. z o.o.</t>
  </si>
  <si>
    <t>nr postępowania 04/2021/MTBS</t>
  </si>
  <si>
    <t>załącznik nr 3 do SWZ</t>
  </si>
  <si>
    <t>OPIS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</si>
</sst>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&quot;.&quot;mm&quot;.&quot;yyyy"/>
  </numFmts>
  <fonts count="4" x14ac:knownFonts="1"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wrapText="1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wrapText="1"/>
    </xf>
    <xf numFmtId="3" fontId="0" fillId="0" borderId="0" xfId="0" applyNumberForma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4" fontId="0" fillId="0" borderId="0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4" fontId="0" fillId="0" borderId="0" xfId="0" applyNumberFormat="1"/>
    <xf numFmtId="0" fontId="1" fillId="0" borderId="0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3" fontId="0" fillId="2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3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wrapText="1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3" fontId="0" fillId="4" borderId="1" xfId="0" applyNumberForma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left" vertical="center" wrapText="1"/>
    </xf>
    <xf numFmtId="3" fontId="0" fillId="2" borderId="1" xfId="0" applyNumberForma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7"/>
  <sheetViews>
    <sheetView tabSelected="1" workbookViewId="0">
      <selection activeCell="Q17" sqref="Q17"/>
    </sheetView>
  </sheetViews>
  <sheetFormatPr defaultRowHeight="15" x14ac:dyDescent="0.25"/>
  <cols>
    <col min="2" max="2" width="9.140625" style="2"/>
    <col min="3" max="3" width="26.28515625" customWidth="1"/>
    <col min="4" max="4" width="13.140625" bestFit="1" customWidth="1"/>
    <col min="5" max="5" width="9.140625" customWidth="1"/>
    <col min="6" max="6" width="13.28515625" customWidth="1"/>
    <col min="7" max="7" width="9.140625" style="1" customWidth="1"/>
    <col min="8" max="8" width="12.28515625" customWidth="1"/>
    <col min="9" max="9" width="13.42578125" bestFit="1" customWidth="1"/>
    <col min="10" max="10" width="16.140625" customWidth="1"/>
    <col min="11" max="11" width="28.5703125" customWidth="1"/>
    <col min="15" max="15" width="11.28515625" customWidth="1"/>
    <col min="16" max="16" width="14.140625" style="4" customWidth="1"/>
    <col min="17" max="17" width="15.28515625" style="10" customWidth="1"/>
    <col min="18" max="18" width="10" customWidth="1"/>
    <col min="19" max="19" width="11.7109375" customWidth="1"/>
    <col min="20" max="20" width="18.85546875" style="4" customWidth="1"/>
    <col min="21" max="21" width="17" customWidth="1"/>
  </cols>
  <sheetData>
    <row r="1" spans="2:17" x14ac:dyDescent="0.25">
      <c r="K1" t="s">
        <v>44</v>
      </c>
    </row>
    <row r="2" spans="2:17" x14ac:dyDescent="0.25">
      <c r="K2" t="s">
        <v>45</v>
      </c>
    </row>
    <row r="4" spans="2:17" x14ac:dyDescent="0.25">
      <c r="B4" s="49" t="s">
        <v>46</v>
      </c>
      <c r="C4" s="49"/>
      <c r="D4" s="49"/>
      <c r="E4" s="49"/>
      <c r="F4" s="49"/>
      <c r="G4" s="49"/>
      <c r="H4" s="49"/>
      <c r="I4" s="49"/>
      <c r="J4" s="49"/>
      <c r="K4" s="49"/>
    </row>
    <row r="5" spans="2:17" ht="51" customHeight="1" x14ac:dyDescent="0.25">
      <c r="B5" s="40" t="s">
        <v>31</v>
      </c>
      <c r="C5" s="41" t="s">
        <v>12</v>
      </c>
      <c r="D5" s="41" t="s">
        <v>13</v>
      </c>
      <c r="E5" s="41" t="s">
        <v>14</v>
      </c>
      <c r="F5" s="41" t="s">
        <v>15</v>
      </c>
      <c r="G5" s="42" t="s">
        <v>33</v>
      </c>
      <c r="H5" s="42" t="s">
        <v>34</v>
      </c>
      <c r="I5" s="42" t="s">
        <v>35</v>
      </c>
      <c r="J5" s="43" t="s">
        <v>36</v>
      </c>
      <c r="K5" s="44" t="s">
        <v>39</v>
      </c>
      <c r="L5" s="11"/>
      <c r="M5" s="11"/>
      <c r="O5" s="3"/>
      <c r="P5" s="6"/>
      <c r="Q5" s="9"/>
    </row>
    <row r="6" spans="2:17" ht="28.5" customHeight="1" x14ac:dyDescent="0.25">
      <c r="B6" s="23">
        <v>1</v>
      </c>
      <c r="C6" s="24" t="s">
        <v>0</v>
      </c>
      <c r="D6" s="25" t="s">
        <v>16</v>
      </c>
      <c r="E6" s="25" t="s">
        <v>17</v>
      </c>
      <c r="F6" s="25">
        <v>110</v>
      </c>
      <c r="G6" s="47">
        <v>298504</v>
      </c>
      <c r="H6" s="24" t="s">
        <v>43</v>
      </c>
      <c r="I6" s="26" t="s">
        <v>37</v>
      </c>
      <c r="J6" s="27" t="s">
        <v>42</v>
      </c>
      <c r="K6" s="46" t="s">
        <v>40</v>
      </c>
      <c r="L6" s="11"/>
      <c r="M6" s="11"/>
      <c r="O6" s="4"/>
    </row>
    <row r="7" spans="2:17" ht="28.5" customHeight="1" x14ac:dyDescent="0.25">
      <c r="B7" s="23">
        <v>2</v>
      </c>
      <c r="C7" s="24" t="s">
        <v>1</v>
      </c>
      <c r="D7" s="25" t="s">
        <v>18</v>
      </c>
      <c r="E7" s="25" t="s">
        <v>17</v>
      </c>
      <c r="F7" s="25">
        <v>110</v>
      </c>
      <c r="G7" s="47"/>
      <c r="H7" s="24" t="s">
        <v>43</v>
      </c>
      <c r="I7" s="26" t="s">
        <v>37</v>
      </c>
      <c r="J7" s="27" t="s">
        <v>42</v>
      </c>
      <c r="K7" s="46"/>
      <c r="L7" s="11"/>
      <c r="M7" s="11"/>
    </row>
    <row r="8" spans="2:17" ht="28.5" customHeight="1" x14ac:dyDescent="0.25">
      <c r="B8" s="23">
        <v>3</v>
      </c>
      <c r="C8" s="24" t="s">
        <v>2</v>
      </c>
      <c r="D8" s="25" t="s">
        <v>19</v>
      </c>
      <c r="E8" s="25" t="s">
        <v>17</v>
      </c>
      <c r="F8" s="25">
        <v>110</v>
      </c>
      <c r="G8" s="47"/>
      <c r="H8" s="24" t="s">
        <v>43</v>
      </c>
      <c r="I8" s="26" t="s">
        <v>37</v>
      </c>
      <c r="J8" s="27" t="s">
        <v>42</v>
      </c>
      <c r="K8" s="46"/>
      <c r="L8" s="11"/>
      <c r="M8" s="11"/>
    </row>
    <row r="9" spans="2:17" ht="28.5" customHeight="1" x14ac:dyDescent="0.25">
      <c r="B9" s="23">
        <v>4</v>
      </c>
      <c r="C9" s="24" t="s">
        <v>3</v>
      </c>
      <c r="D9" s="25" t="s">
        <v>20</v>
      </c>
      <c r="E9" s="25" t="s">
        <v>17</v>
      </c>
      <c r="F9" s="25">
        <v>110</v>
      </c>
      <c r="G9" s="47"/>
      <c r="H9" s="24" t="s">
        <v>43</v>
      </c>
      <c r="I9" s="26" t="s">
        <v>37</v>
      </c>
      <c r="J9" s="27" t="s">
        <v>42</v>
      </c>
      <c r="K9" s="46"/>
      <c r="L9" s="11"/>
      <c r="M9" s="11"/>
    </row>
    <row r="10" spans="2:17" ht="28.5" customHeight="1" x14ac:dyDescent="0.25">
      <c r="B10" s="23">
        <v>5</v>
      </c>
      <c r="C10" s="24" t="s">
        <v>4</v>
      </c>
      <c r="D10" s="25" t="s">
        <v>21</v>
      </c>
      <c r="E10" s="25" t="s">
        <v>17</v>
      </c>
      <c r="F10" s="25">
        <v>110</v>
      </c>
      <c r="G10" s="47"/>
      <c r="H10" s="24" t="s">
        <v>43</v>
      </c>
      <c r="I10" s="26" t="s">
        <v>37</v>
      </c>
      <c r="J10" s="27" t="s">
        <v>42</v>
      </c>
      <c r="K10" s="46"/>
    </row>
    <row r="11" spans="2:17" ht="28.5" customHeight="1" x14ac:dyDescent="0.25">
      <c r="B11" s="23">
        <v>6</v>
      </c>
      <c r="C11" s="24" t="s">
        <v>5</v>
      </c>
      <c r="D11" s="25" t="s">
        <v>22</v>
      </c>
      <c r="E11" s="25" t="s">
        <v>17</v>
      </c>
      <c r="F11" s="25">
        <v>110</v>
      </c>
      <c r="G11" s="47"/>
      <c r="H11" s="24" t="s">
        <v>43</v>
      </c>
      <c r="I11" s="26" t="s">
        <v>37</v>
      </c>
      <c r="J11" s="27" t="s">
        <v>42</v>
      </c>
      <c r="K11" s="46"/>
    </row>
    <row r="12" spans="2:17" ht="28.5" customHeight="1" x14ac:dyDescent="0.25">
      <c r="B12" s="28">
        <v>7</v>
      </c>
      <c r="C12" s="29" t="s">
        <v>6</v>
      </c>
      <c r="D12" s="29" t="s">
        <v>23</v>
      </c>
      <c r="E12" s="29" t="s">
        <v>24</v>
      </c>
      <c r="F12" s="30">
        <v>110</v>
      </c>
      <c r="G12" s="31">
        <v>253098</v>
      </c>
      <c r="H12" s="29" t="s">
        <v>43</v>
      </c>
      <c r="I12" s="32" t="s">
        <v>37</v>
      </c>
      <c r="J12" s="33" t="s">
        <v>42</v>
      </c>
      <c r="K12" s="34" t="s">
        <v>40</v>
      </c>
    </row>
    <row r="13" spans="2:17" ht="28.5" customHeight="1" x14ac:dyDescent="0.25">
      <c r="B13" s="35">
        <v>8</v>
      </c>
      <c r="C13" s="36" t="s">
        <v>7</v>
      </c>
      <c r="D13" s="36" t="s">
        <v>25</v>
      </c>
      <c r="E13" s="36" t="s">
        <v>26</v>
      </c>
      <c r="F13" s="37">
        <v>121</v>
      </c>
      <c r="G13" s="48">
        <v>526455</v>
      </c>
      <c r="H13" s="36" t="s">
        <v>43</v>
      </c>
      <c r="I13" s="38" t="s">
        <v>37</v>
      </c>
      <c r="J13" s="39" t="s">
        <v>42</v>
      </c>
      <c r="K13" s="45" t="s">
        <v>40</v>
      </c>
    </row>
    <row r="14" spans="2:17" ht="28.5" customHeight="1" x14ac:dyDescent="0.25">
      <c r="B14" s="35">
        <v>9</v>
      </c>
      <c r="C14" s="36" t="s">
        <v>8</v>
      </c>
      <c r="D14" s="36" t="s">
        <v>27</v>
      </c>
      <c r="E14" s="36" t="s">
        <v>26</v>
      </c>
      <c r="F14" s="37">
        <v>130</v>
      </c>
      <c r="G14" s="48"/>
      <c r="H14" s="36" t="s">
        <v>43</v>
      </c>
      <c r="I14" s="38" t="s">
        <v>37</v>
      </c>
      <c r="J14" s="39" t="s">
        <v>42</v>
      </c>
      <c r="K14" s="45"/>
    </row>
    <row r="15" spans="2:17" ht="28.5" customHeight="1" x14ac:dyDescent="0.25">
      <c r="B15" s="35">
        <v>10</v>
      </c>
      <c r="C15" s="36" t="s">
        <v>9</v>
      </c>
      <c r="D15" s="36" t="s">
        <v>28</v>
      </c>
      <c r="E15" s="36" t="s">
        <v>26</v>
      </c>
      <c r="F15" s="37">
        <v>111</v>
      </c>
      <c r="G15" s="48"/>
      <c r="H15" s="36" t="s">
        <v>43</v>
      </c>
      <c r="I15" s="38" t="s">
        <v>37</v>
      </c>
      <c r="J15" s="39" t="s">
        <v>42</v>
      </c>
      <c r="K15" s="45"/>
    </row>
    <row r="16" spans="2:17" ht="28.5" customHeight="1" x14ac:dyDescent="0.25">
      <c r="B16" s="35">
        <v>11</v>
      </c>
      <c r="C16" s="36" t="s">
        <v>10</v>
      </c>
      <c r="D16" s="36" t="s">
        <v>29</v>
      </c>
      <c r="E16" s="36" t="s">
        <v>26</v>
      </c>
      <c r="F16" s="37">
        <v>111</v>
      </c>
      <c r="G16" s="48"/>
      <c r="H16" s="36" t="s">
        <v>43</v>
      </c>
      <c r="I16" s="38" t="s">
        <v>37</v>
      </c>
      <c r="J16" s="39" t="s">
        <v>42</v>
      </c>
      <c r="K16" s="45"/>
      <c r="O16" s="11"/>
      <c r="P16" s="10"/>
    </row>
    <row r="17" spans="2:21" ht="28.5" customHeight="1" x14ac:dyDescent="0.25">
      <c r="B17" s="35">
        <v>12</v>
      </c>
      <c r="C17" s="36" t="s">
        <v>11</v>
      </c>
      <c r="D17" s="36" t="s">
        <v>30</v>
      </c>
      <c r="E17" s="36" t="s">
        <v>26</v>
      </c>
      <c r="F17" s="37">
        <v>111</v>
      </c>
      <c r="G17" s="48"/>
      <c r="H17" s="36" t="s">
        <v>43</v>
      </c>
      <c r="I17" s="38" t="s">
        <v>37</v>
      </c>
      <c r="J17" s="39" t="s">
        <v>42</v>
      </c>
      <c r="K17" s="45"/>
      <c r="O17" s="11"/>
      <c r="P17" s="10"/>
      <c r="R17" s="11"/>
      <c r="S17" s="11"/>
      <c r="T17" s="10"/>
      <c r="U17" s="11"/>
    </row>
    <row r="18" spans="2:21" ht="38.25" x14ac:dyDescent="0.25">
      <c r="B18" s="35">
        <v>13</v>
      </c>
      <c r="C18" s="36" t="s">
        <v>32</v>
      </c>
      <c r="D18" s="38" t="s">
        <v>38</v>
      </c>
      <c r="E18" s="36" t="s">
        <v>26</v>
      </c>
      <c r="F18" s="35">
        <v>241</v>
      </c>
      <c r="G18" s="48"/>
      <c r="H18" s="36" t="s">
        <v>43</v>
      </c>
      <c r="I18" s="38" t="s">
        <v>37</v>
      </c>
      <c r="J18" s="39" t="s">
        <v>42</v>
      </c>
      <c r="K18" s="45"/>
      <c r="O18" s="2"/>
      <c r="P18" s="7"/>
      <c r="Q18" s="7"/>
      <c r="R18" s="12"/>
      <c r="S18" s="15"/>
      <c r="T18" s="13"/>
      <c r="U18" s="11"/>
    </row>
    <row r="19" spans="2:21" x14ac:dyDescent="0.25">
      <c r="O19" s="18"/>
      <c r="P19" s="7"/>
      <c r="Q19" s="7"/>
      <c r="R19" s="17"/>
      <c r="S19" s="7"/>
      <c r="T19" s="7"/>
      <c r="U19" s="11"/>
    </row>
    <row r="20" spans="2:21" x14ac:dyDescent="0.25">
      <c r="O20" s="19"/>
      <c r="P20" s="14"/>
      <c r="Q20" s="14"/>
      <c r="R20" s="16"/>
      <c r="S20" s="14"/>
      <c r="T20" s="14"/>
      <c r="U20" s="11"/>
    </row>
    <row r="21" spans="2:21" ht="38.25" x14ac:dyDescent="0.25">
      <c r="E21" s="21" t="s">
        <v>41</v>
      </c>
      <c r="F21" s="22">
        <f>SUM(F13:F18)*365*24</f>
        <v>7227000</v>
      </c>
      <c r="O21" s="19"/>
      <c r="P21" s="7"/>
      <c r="Q21" s="7"/>
      <c r="R21" s="11"/>
      <c r="S21" s="11"/>
      <c r="T21" s="7"/>
      <c r="U21" s="11"/>
    </row>
    <row r="22" spans="2:21" x14ac:dyDescent="0.25">
      <c r="O22" s="19"/>
      <c r="P22" s="7"/>
      <c r="Q22" s="7"/>
    </row>
    <row r="23" spans="2:21" x14ac:dyDescent="0.25">
      <c r="F23" s="20"/>
      <c r="G23" s="5"/>
      <c r="O23" s="19"/>
      <c r="P23" s="8"/>
      <c r="Q23" s="8"/>
    </row>
    <row r="24" spans="2:21" x14ac:dyDescent="0.25">
      <c r="O24" s="11"/>
      <c r="P24" s="10"/>
    </row>
    <row r="25" spans="2:21" x14ac:dyDescent="0.25">
      <c r="O25" s="11"/>
      <c r="P25" s="10"/>
    </row>
    <row r="26" spans="2:21" x14ac:dyDescent="0.25">
      <c r="O26" s="11"/>
      <c r="P26" s="10"/>
    </row>
    <row r="27" spans="2:21" x14ac:dyDescent="0.25">
      <c r="O27" s="11"/>
      <c r="P27" s="10"/>
    </row>
  </sheetData>
  <mergeCells count="5">
    <mergeCell ref="K13:K18"/>
    <mergeCell ref="K6:K11"/>
    <mergeCell ref="G6:G11"/>
    <mergeCell ref="G13:G18"/>
    <mergeCell ref="B4:K4"/>
  </mergeCells>
  <pageMargins left="0.70000000000000007" right="0.70000000000000007" top="0.75" bottom="0.75" header="0.30000000000000004" footer="0.3000000000000000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Telepraca</dc:creator>
  <cp:lastModifiedBy>M.Byczkowska</cp:lastModifiedBy>
  <cp:lastPrinted>2021-09-13T08:23:59Z</cp:lastPrinted>
  <dcterms:created xsi:type="dcterms:W3CDTF">2019-10-14T12:13:57Z</dcterms:created>
  <dcterms:modified xsi:type="dcterms:W3CDTF">2021-10-27T09:08:33Z</dcterms:modified>
</cp:coreProperties>
</file>