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zaneckae\Desktop\przetargi\2021\tonery\"/>
    </mc:Choice>
  </mc:AlternateContent>
  <bookViews>
    <workbookView xWindow="0" yWindow="0" windowWidth="28800" windowHeight="1233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1'!$A$2:$K$12</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F8" i="7"/>
  <c r="I7" i="7"/>
  <c r="H7" i="7"/>
  <c r="F7" i="7"/>
  <c r="I6" i="7"/>
  <c r="H6" i="7"/>
  <c r="F6" i="7"/>
  <c r="I5" i="7"/>
  <c r="H5" i="7"/>
  <c r="J5" i="7" s="1"/>
  <c r="F5" i="7"/>
  <c r="I4"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4" i="7" l="1"/>
  <c r="J8" i="7"/>
  <c r="J27" i="5"/>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<sst xmlns="http://schemas.openxmlformats.org/spreadsheetml/2006/main" count="1310" uniqueCount="370">
  <si>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</si>
  <si>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</si>
  <si>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</si>
  <si>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</si>
  <si>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</si>
  <si>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</si>
  <si>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</si>
  <si>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</si>
  <si>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</si>
  <si>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</si>
  <si>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</si>
  <si>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</si>
  <si>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</si>
  <si>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</si>
  <si>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</si>
  <si>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</si>
  <si>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</si>
  <si>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</si>
  <si>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</si>
  <si>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</si>
  <si>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</si>
  <si>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</si>
  <si>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</si>
  <si>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</si>
  <si>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</si>
  <si>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</si>
  <si>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</si>
  <si>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</si>
  <si>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</si>
  <si>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</si>
  <si>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</si>
  <si>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</si>
  <si>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</si>
  <si>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</si>
  <si>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</si>
  <si>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</si>
  <si>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</si>
  <si>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</si>
  <si>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</si>
  <si>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</si>
  <si>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</si>
  <si>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</si>
  <si>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</si>
  <si>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</si>
  <si>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</si>
  <si>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</si>
  <si>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</si>
  <si>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</si>
  <si>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</si>
  <si>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</si>
  <si>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</si>
  <si>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</si>
  <si>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</si>
  <si>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</si>
  <si>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</si>
  <si>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</si>
  <si>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</si>
  <si>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</si>
  <si>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</si>
  <si>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</si>
  <si>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</si>
  <si>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</si>
  <si>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</si>
  <si>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</si>
  <si>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</si>
  <si>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</si>
  <si>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</si>
  <si>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</si>
  <si>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</si>
  <si>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</si>
  <si>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</si>
  <si>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</si>
  <si>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</si>
  <si>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</si>
  <si>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</si>
  <si>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</si>
  <si>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</si>
  <si>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</si>
  <si>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</si>
  <si>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</si>
  <si>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</si>
  <si>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</si>
  <si>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</si>
  <si>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</si>
  <si>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</si>
  <si>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</si>
  <si>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</si>
  <si>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</si>
  <si>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</si>
  <si>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</si>
  <si>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</si>
  <si>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</si>
  <si>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</si>
  <si>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</si>
  <si>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</si>
  <si>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</si>
  <si>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</si>
  <si>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</si>
  <si>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</si>
  <si>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</si>
  <si>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</si>
  <si>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</si>
  <si>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</si>
  <si>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</si>
  <si>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</si>
  <si>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</si>
  <si>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</si>
  <si>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</si>
  <si>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</si>
  <si>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</si>
  <si>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</si>
  <si>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</si>
  <si>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</si>
  <si>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</si>
  <si>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</si>
  <si>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</si>
  <si>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</si>
  <si>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</si>
  <si>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</si>
  <si>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</si>
  <si>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</si>
  <si>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</si>
  <si>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</si>
  <si>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</si>
  <si>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</si>
  <si>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</si>
  <si>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</si>
  <si>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</si>
  <si>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</si>
  <si>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</si>
  <si>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</si>
  <si>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</si>
  <si>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</si>
  <si>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</si>
  <si>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</si>
  <si>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</si>
  <si>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</si>
  <si>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</si>
  <si>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</si>
  <si>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</si>
  <si>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</si>
  <si>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</si>
  <si>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</si>
  <si>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</si>
  <si>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</si>
  <si>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</si>
  <si>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</si>
  <si>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</si>
  <si>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</si>
  <si>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</si>
  <si>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</si>
  <si>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</si>
  <si>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</si>
  <si>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</si>
  <si>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</si>
  <si>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</si>
  <si>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</si>
  <si>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</si>
  <si>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</si>
  <si>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</si>
  <si>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</si>
  <si>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</si>
  <si>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</si>
  <si>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</si>
  <si>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</si>
  <si>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</si>
  <si>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</si>
  <si>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</si>
  <si>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</si>
  <si>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</si>
  <si>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</si>
  <si>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</si>
  <si>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</si>
  <si>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</si>
  <si>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</si>
  <si>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</si>
  <si>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</si>
  <si>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</si>
  <si>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</si>
  <si>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</si>
  <si>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</si>
  <si>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</si>
  <si>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</si>
  <si>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</si>
  <si>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</si>
  <si>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</si>
  <si>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</si>
  <si>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</si>
  <si>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</si>
  <si>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</si>
  <si>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</si>
  <si>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</si>
  <si>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</si>
  <si>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</si>
  <si>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</si>
  <si>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</si>
  <si>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</si>
  <si>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</si>
  <si>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</si>
  <si>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</si>
  <si>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</si>
  <si>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</si>
  <si>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</si>
  <si>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</si>
  <si>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</si>
  <si>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</si>
  <si>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</si>
  <si>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</si>
  <si>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</si>
  <si>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</si>
  <si>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</si>
  <si>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</si>
  <si>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</si>
  <si>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</si>
  <si>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</si>
  <si>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</si>
  <si>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</si>
  <si>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</si>
  <si>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</si>
  <si>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</si>
  <si>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</si>
  <si>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</si>
  <si>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</si>
  <si>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</si>
  <si>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</si>
  <si>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</si>
  <si>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</si>
  <si>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</si>
  <si>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</si>
  <si>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</si>
  <si>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</si>
  <si>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</si>
  <si>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</si>
  <si>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</si>
  <si>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</si>
  <si>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</si>
  <si>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</si>
  <si>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</si>
  <si>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</si>
  <si>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</si>
  <si>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</si>
  <si>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</si>
  <si>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</si>
  <si>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</si>
  <si>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</si>
  <si>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</si>
  <si>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</si>
  <si>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</si>
  <si>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</si>
  <si>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</si>
  <si>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</si>
  <si>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</si>
  <si>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</si>
  <si>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</si>
  <si>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</si>
  <si>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</si>
  <si>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</si>
  <si>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</si>
  <si>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</si>
  <si>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</si>
  <si>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</si>
  <si>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</si>
  <si>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</si>
  <si>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</si>
  <si>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</si>
  <si>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</si>
  <si>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</si>
  <si>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</si>
  <si>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</si>
  <si>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</si>
  <si>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</si>
  <si>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</si>
  <si>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</si>
  <si>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</si>
  <si>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</si>
  <si>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</si>
  <si>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</si>
  <si>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</si>
  <si>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</si>
  <si>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</si>
  <si>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</si>
  <si>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</si>
  <si>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</si>
  <si>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</si>
  <si>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</si>
  <si>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</si>
  <si>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</si>
  <si>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</si>
  <si>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</si>
  <si>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</si>
  <si>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</si>
  <si>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</si>
  <si>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</si>
  <si>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</si>
  <si>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</si>
  <si>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</si>
  <si>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</si>
  <si>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</si>
  <si>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</si>
  <si>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</si>
  <si>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</si>
  <si>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</si>
  <si>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</si>
  <si>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</si>
  <si>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</si>
  <si>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</si>
  <si>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</si>
  <si>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</si>
  <si>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</si>
  <si>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</si>
  <si>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</si>
  <si>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</si>
  <si>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</si>
  <si>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</si>
  <si>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</si>
  <si>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</si>
  <si>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</si>
  <si>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</si>
  <si>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</si>
  <si>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</si>
  <si>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</si>
  <si>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</si>
  <si>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</si>
  <si>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</si>
  <si>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</si>
  <si>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</si>
  <si>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</si>
  <si>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</si>
  <si>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</si>
  <si>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</si>
  <si>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</si>
  <si>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</si>
  <si>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</si>
  <si>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</si>
  <si>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</si>
  <si>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</si>
  <si>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</si>
  <si>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</si>
  <si>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</si>
  <si>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</si>
  <si>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</si>
  <si>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</si>
  <si>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</si>
  <si>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</si>
  <si>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</si>
  <si>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</si>
  <si>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</si>
  <si>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</si>
  <si>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</si>
  <si>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</si>
  <si>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Formularz cenowy/Opis przedmiotu zamówienia</t>
  </si>
  <si>
    <t>Załącznik nr 4 C do SWZ</t>
  </si>
  <si>
    <t>Dostawa materiałów eksploatacyjnych urządzeń teleinformatycznych marki MINOLTA</t>
  </si>
  <si>
    <t>toner czarny Minolta Bizhub C300i</t>
  </si>
  <si>
    <t>TN-328K (AAV8150)</t>
  </si>
  <si>
    <t>toner yellow Minolta bizhub C300i</t>
  </si>
  <si>
    <t xml:space="preserve">TN-328y (AAV8250) </t>
  </si>
  <si>
    <t>toner cyann Minolta Bizhub C300i</t>
  </si>
  <si>
    <t>toner magenta Minolta Bizhub C300i</t>
  </si>
  <si>
    <t>bęben  czarny Minolta  Bizhub C300i</t>
  </si>
  <si>
    <t>DR-316K (AAV70RD)</t>
  </si>
  <si>
    <t>bęben kolory Minolta Bizhub C300i</t>
  </si>
  <si>
    <t>pojemnik na zużyty toner Minolta Bizhub</t>
  </si>
  <si>
    <t>WX107</t>
  </si>
  <si>
    <t>fuzer Minota Bizhub c300i</t>
  </si>
  <si>
    <t>AA2JR70411</t>
  </si>
  <si>
    <t>Cena oferty brutto (suma poz. 1-8, kol. 9):</t>
  </si>
  <si>
    <t>TN-328c (AAV8450)</t>
  </si>
  <si>
    <t>TN-328m (AAV8350)</t>
  </si>
  <si>
    <t>DR-316CMY(AAV70TD)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</si>
</sst>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
  </numFmts>
  <fonts count="39">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11">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3" fillId="2" borderId="1" xfId="0" applyFont="1" applyFill="1" applyBorder="1" applyAlignment="1">
      <alignment horizontal="right" wrapText="1"/>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lignment vertical="center"/>
    </xf>
    <xf numFmtId="0" fontId="38" fillId="0" borderId="0" xfId="0" applyFont="1"/>
    <xf numFmtId="1" fontId="37"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3" fillId="0" borderId="1" xfId="0" applyFont="1" applyFill="1" applyBorder="1" applyAlignment="1">
      <alignment horizontal="right" wrapText="1"/>
    </xf>
    <xf numFmtId="0" fontId="35" fillId="0" borderId="1" xfId="0" applyFont="1" applyFill="1" applyBorder="1" applyAlignment="1">
      <alignment horizontal="right" wrapText="1"/>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zoomScaleNormal="100" zoomScaleSheetLayoutView="90" workbookViewId="0">
      <selection activeCell="D23" sqref="D23"/>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3"/>
  </cols>
  <sheetData>
    <row r="1" spans="1:16">
      <c r="B1" s="210" t="s">
        <v>350</v>
      </c>
      <c r="C1" s="210"/>
      <c r="D1" s="210"/>
      <c r="E1" s="210"/>
      <c r="I1" s="211" t="s">
        <v>351</v>
      </c>
      <c r="J1" s="212"/>
    </row>
    <row r="2" spans="1:16" s="223" customFormat="1" ht="18.75" customHeight="1">
      <c r="A2" s="95"/>
      <c r="B2" s="231" t="s">
        <v>352</v>
      </c>
      <c r="C2" s="231"/>
      <c r="D2" s="231"/>
      <c r="E2" s="231"/>
      <c r="F2" s="231"/>
      <c r="G2" s="231"/>
      <c r="H2" s="95"/>
      <c r="I2" s="95"/>
      <c r="J2" s="95"/>
      <c r="K2" s="213"/>
      <c r="L2" s="213"/>
      <c r="M2" s="213"/>
      <c r="N2" s="213"/>
      <c r="O2" s="213"/>
      <c r="P2" s="213"/>
    </row>
    <row r="3" spans="1:16" s="223" customFormat="1" ht="105" customHeight="1">
      <c r="A3" s="209" t="s">
        <v>103</v>
      </c>
      <c r="B3" s="209" t="s">
        <v>342</v>
      </c>
      <c r="C3" s="209" t="s">
        <v>344</v>
      </c>
      <c r="D3" s="209" t="s">
        <v>345</v>
      </c>
      <c r="E3" s="209" t="s">
        <v>111</v>
      </c>
      <c r="F3" s="208" t="s">
        <v>346</v>
      </c>
      <c r="G3" s="208" t="s">
        <v>338</v>
      </c>
      <c r="H3" s="208" t="s">
        <v>339</v>
      </c>
      <c r="I3" s="208" t="s">
        <v>347</v>
      </c>
      <c r="J3" s="208" t="s">
        <v>349</v>
      </c>
      <c r="K3" s="213"/>
      <c r="L3" s="213"/>
      <c r="M3" s="213"/>
      <c r="N3" s="213"/>
      <c r="O3" s="213"/>
      <c r="P3" s="213"/>
    </row>
    <row r="4" spans="1:16" ht="21" customHeight="1">
      <c r="A4" s="164">
        <v>1</v>
      </c>
      <c r="B4" s="214">
        <v>2</v>
      </c>
      <c r="C4" s="214">
        <v>3</v>
      </c>
      <c r="D4" s="214">
        <v>4</v>
      </c>
      <c r="E4" s="214">
        <v>5</v>
      </c>
      <c r="F4" s="214">
        <v>6</v>
      </c>
      <c r="G4" s="204">
        <v>7</v>
      </c>
      <c r="H4" s="204">
        <v>8</v>
      </c>
      <c r="I4" s="204">
        <v>9</v>
      </c>
      <c r="J4" s="208">
        <v>10</v>
      </c>
      <c r="K4" s="213"/>
    </row>
    <row r="5" spans="1:16" ht="21" customHeight="1">
      <c r="A5" s="224">
        <v>1</v>
      </c>
      <c r="B5" s="218" t="s">
        <v>353</v>
      </c>
      <c r="C5" s="219" t="s">
        <v>354</v>
      </c>
      <c r="D5" s="220">
        <v>28000</v>
      </c>
      <c r="E5" s="221" t="s">
        <v>12</v>
      </c>
      <c r="F5" s="225">
        <v>150</v>
      </c>
      <c r="G5" s="217"/>
      <c r="H5" s="204"/>
      <c r="I5" s="204"/>
      <c r="J5" s="208"/>
      <c r="K5" s="213"/>
    </row>
    <row r="6" spans="1:16" ht="21" customHeight="1">
      <c r="A6" s="224">
        <v>2</v>
      </c>
      <c r="B6" s="218" t="s">
        <v>355</v>
      </c>
      <c r="C6" s="219" t="s">
        <v>356</v>
      </c>
      <c r="D6" s="220">
        <v>28000</v>
      </c>
      <c r="E6" s="221" t="s">
        <v>12</v>
      </c>
      <c r="F6" s="225">
        <v>100</v>
      </c>
      <c r="G6" s="217"/>
      <c r="H6" s="204"/>
      <c r="I6" s="204"/>
      <c r="J6" s="208"/>
      <c r="K6" s="213"/>
    </row>
    <row r="7" spans="1:16" ht="21" customHeight="1">
      <c r="A7" s="224">
        <v>3</v>
      </c>
      <c r="B7" s="218" t="s">
        <v>357</v>
      </c>
      <c r="C7" s="310" t="s">
        <v>367</v>
      </c>
      <c r="D7" s="220">
        <v>28000</v>
      </c>
      <c r="E7" s="221" t="s">
        <v>12</v>
      </c>
      <c r="F7" s="225">
        <v>100</v>
      </c>
      <c r="G7" s="217"/>
      <c r="H7" s="204"/>
      <c r="I7" s="204"/>
      <c r="J7" s="208"/>
      <c r="K7" s="213"/>
    </row>
    <row r="8" spans="1:16" ht="21" customHeight="1">
      <c r="A8" s="224">
        <v>4</v>
      </c>
      <c r="B8" s="218" t="s">
        <v>358</v>
      </c>
      <c r="C8" s="309" t="s">
        <v>368</v>
      </c>
      <c r="D8" s="220">
        <v>28000</v>
      </c>
      <c r="E8" s="221" t="s">
        <v>12</v>
      </c>
      <c r="F8" s="225">
        <v>100</v>
      </c>
      <c r="G8" s="217"/>
      <c r="H8" s="204"/>
      <c r="I8" s="204"/>
      <c r="J8" s="208"/>
      <c r="K8" s="213"/>
    </row>
    <row r="9" spans="1:16" ht="21" customHeight="1">
      <c r="A9" s="224">
        <v>5</v>
      </c>
      <c r="B9" s="218" t="s">
        <v>359</v>
      </c>
      <c r="C9" s="222" t="s">
        <v>360</v>
      </c>
      <c r="D9" s="220">
        <v>170000</v>
      </c>
      <c r="E9" s="221" t="s">
        <v>12</v>
      </c>
      <c r="F9" s="225">
        <v>80</v>
      </c>
      <c r="G9" s="217"/>
      <c r="H9" s="204"/>
      <c r="I9" s="204"/>
      <c r="J9" s="208"/>
      <c r="K9" s="213"/>
    </row>
    <row r="10" spans="1:16" ht="21" customHeight="1">
      <c r="A10" s="224">
        <v>6</v>
      </c>
      <c r="B10" s="218" t="s">
        <v>361</v>
      </c>
      <c r="C10" s="309" t="s">
        <v>369</v>
      </c>
      <c r="D10" s="220">
        <v>65000</v>
      </c>
      <c r="E10" s="221" t="s">
        <v>12</v>
      </c>
      <c r="F10" s="225">
        <v>80</v>
      </c>
      <c r="G10" s="217"/>
      <c r="H10" s="204"/>
      <c r="I10" s="204"/>
      <c r="J10" s="208"/>
      <c r="K10" s="213"/>
    </row>
    <row r="11" spans="1:16" ht="21" customHeight="1">
      <c r="A11" s="224">
        <v>7</v>
      </c>
      <c r="B11" s="218" t="s">
        <v>362</v>
      </c>
      <c r="C11" s="222" t="s">
        <v>363</v>
      </c>
      <c r="D11" s="220">
        <v>44000</v>
      </c>
      <c r="E11" s="221" t="s">
        <v>12</v>
      </c>
      <c r="F11" s="225">
        <v>100</v>
      </c>
      <c r="G11" s="217"/>
      <c r="H11" s="204"/>
      <c r="I11" s="204"/>
      <c r="J11" s="208"/>
      <c r="K11" s="213"/>
    </row>
    <row r="12" spans="1:16" ht="21" customHeight="1" thickBot="1">
      <c r="A12" s="224">
        <v>8</v>
      </c>
      <c r="B12" s="218" t="s">
        <v>364</v>
      </c>
      <c r="C12" s="219" t="s">
        <v>365</v>
      </c>
      <c r="D12" s="220">
        <v>800000</v>
      </c>
      <c r="E12" s="221" t="s">
        <v>12</v>
      </c>
      <c r="F12" s="225">
        <v>50</v>
      </c>
      <c r="G12" s="217"/>
      <c r="H12" s="204"/>
      <c r="I12" s="204"/>
      <c r="J12" s="208"/>
      <c r="K12" s="213"/>
    </row>
    <row r="13" spans="1:16" ht="34.5" customHeight="1" thickBot="1">
      <c r="A13" s="232" t="s">
        <v>366</v>
      </c>
      <c r="B13" s="233"/>
      <c r="C13" s="233"/>
      <c r="D13" s="233"/>
      <c r="E13" s="233"/>
      <c r="F13" s="233"/>
      <c r="G13" s="233"/>
      <c r="H13" s="234"/>
      <c r="I13" s="216"/>
      <c r="J13" s="213"/>
      <c r="K13" s="213"/>
    </row>
    <row r="14" spans="1:16" ht="12.75">
      <c r="A14" s="207"/>
      <c r="B14" s="207"/>
      <c r="C14" s="207"/>
      <c r="D14" s="207"/>
      <c r="E14" s="207"/>
      <c r="F14" s="207"/>
      <c r="G14" s="207"/>
      <c r="H14" s="207"/>
      <c r="I14" s="207"/>
      <c r="J14" s="213"/>
      <c r="K14" s="213"/>
    </row>
    <row r="15" spans="1:16" ht="12.75">
      <c r="A15" s="215"/>
      <c r="B15" s="215"/>
      <c r="C15" s="215"/>
      <c r="D15" s="215"/>
      <c r="E15" s="215"/>
      <c r="F15" s="215"/>
      <c r="G15" s="215"/>
      <c r="H15" s="207"/>
      <c r="I15" s="207"/>
      <c r="J15" s="207"/>
      <c r="K15" s="207"/>
    </row>
    <row r="16" spans="1:16">
      <c r="B16" s="226" t="s">
        <v>348</v>
      </c>
      <c r="C16" s="226"/>
      <c r="D16" s="226"/>
      <c r="F16" s="229"/>
      <c r="G16" s="229"/>
      <c r="H16" s="229"/>
      <c r="I16" s="205"/>
      <c r="J16" s="205"/>
      <c r="K16" s="205"/>
    </row>
    <row r="17" spans="1:11">
      <c r="B17" s="226" t="s">
        <v>340</v>
      </c>
      <c r="C17" s="226"/>
      <c r="D17" s="226"/>
      <c r="F17" s="230"/>
      <c r="G17" s="230"/>
      <c r="H17" s="230"/>
    </row>
    <row r="18" spans="1:11">
      <c r="B18" s="226" t="s">
        <v>341</v>
      </c>
      <c r="C18" s="226"/>
      <c r="D18" s="226"/>
      <c r="F18" s="205"/>
      <c r="G18" s="205"/>
      <c r="H18" s="206"/>
    </row>
    <row r="19" spans="1:11">
      <c r="A19" s="213"/>
      <c r="B19" s="226"/>
      <c r="C19" s="226"/>
      <c r="D19" s="226"/>
      <c r="F19" s="213"/>
      <c r="G19" s="213"/>
      <c r="H19" s="213"/>
      <c r="I19" s="213"/>
      <c r="J19" s="213"/>
      <c r="K19" s="213"/>
    </row>
    <row r="20" spans="1:11">
      <c r="B20" s="227" t="s">
        <v>343</v>
      </c>
      <c r="C20" s="227"/>
      <c r="D20" s="227"/>
    </row>
    <row r="21" spans="1:11">
      <c r="B21" s="228"/>
      <c r="C21" s="228"/>
      <c r="D21" s="228"/>
    </row>
  </sheetData>
  <mergeCells count="4">
    <mergeCell ref="F16:H16"/>
    <mergeCell ref="F17:H17"/>
    <mergeCell ref="B2:G2"/>
    <mergeCell ref="A13:H13"/>
  </mergeCells>
  <pageMargins left="0.7" right="0.7" top="0.75" bottom="0.75" header="0.3" footer="0.3"/>
  <pageSetup paperSize="9"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02" t="s">
        <v>32</v>
      </c>
      <c r="B1" s="302"/>
      <c r="C1" s="302"/>
      <c r="D1" s="302"/>
      <c r="E1" s="302"/>
      <c r="F1" s="65" t="s">
        <v>63</v>
      </c>
      <c r="G1" s="63"/>
      <c r="H1" s="64"/>
    </row>
    <row r="2" spans="1:8" s="3" customFormat="1" ht="13.5" customHeight="1">
      <c r="A2" s="303" t="s">
        <v>2</v>
      </c>
      <c r="B2" s="305" t="s">
        <v>1</v>
      </c>
      <c r="C2" s="305" t="s">
        <v>5</v>
      </c>
      <c r="D2" s="297" t="s">
        <v>6</v>
      </c>
      <c r="E2" s="299" t="s">
        <v>8</v>
      </c>
      <c r="F2" s="300" t="s">
        <v>9</v>
      </c>
      <c r="G2" s="307" t="s">
        <v>84</v>
      </c>
      <c r="H2" s="295" t="s">
        <v>86</v>
      </c>
    </row>
    <row r="3" spans="1:8" s="3" customFormat="1" ht="33" customHeight="1">
      <c r="A3" s="304"/>
      <c r="B3" s="306"/>
      <c r="C3" s="306"/>
      <c r="D3" s="298"/>
      <c r="E3" s="299"/>
      <c r="F3" s="301"/>
      <c r="G3" s="308"/>
      <c r="H3" s="29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35" t="s">
        <v>337</v>
      </c>
      <c r="B71" s="236"/>
      <c r="C71" s="236"/>
      <c r="D71" s="236"/>
      <c r="E71" s="236"/>
      <c r="F71" s="23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45" t="s">
        <v>221</v>
      </c>
      <c r="B1" s="245"/>
      <c r="C1" s="245"/>
      <c r="D1" s="245"/>
      <c r="E1" s="245"/>
      <c r="F1" s="245"/>
      <c r="G1" s="245"/>
    </row>
    <row r="2" spans="1:7" ht="14.25">
      <c r="A2" s="239" t="s">
        <v>141</v>
      </c>
      <c r="B2" s="240" t="s">
        <v>12</v>
      </c>
      <c r="C2" s="239" t="s">
        <v>142</v>
      </c>
      <c r="D2" s="242"/>
      <c r="E2" s="243"/>
      <c r="F2" s="242" t="s">
        <v>147</v>
      </c>
      <c r="G2" s="238" t="s">
        <v>144</v>
      </c>
    </row>
    <row r="3" spans="1:7" ht="14.25">
      <c r="A3" s="239"/>
      <c r="B3" s="241"/>
      <c r="C3" s="239"/>
      <c r="D3" s="97">
        <v>75404</v>
      </c>
      <c r="E3" s="97">
        <v>75405</v>
      </c>
      <c r="F3" s="244"/>
      <c r="G3" s="23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9" t="s">
        <v>141</v>
      </c>
      <c r="B69" s="240" t="s">
        <v>12</v>
      </c>
      <c r="C69" s="239" t="s">
        <v>142</v>
      </c>
      <c r="D69" s="242"/>
      <c r="E69" s="243"/>
      <c r="F69" s="242" t="s">
        <v>147</v>
      </c>
      <c r="G69" s="238" t="s">
        <v>144</v>
      </c>
    </row>
    <row r="70" spans="1:7" ht="14.25" customHeight="1">
      <c r="A70" s="239"/>
      <c r="B70" s="241"/>
      <c r="C70" s="239"/>
      <c r="D70" s="97">
        <v>75404</v>
      </c>
      <c r="E70" s="97">
        <v>75405</v>
      </c>
      <c r="F70" s="244"/>
      <c r="G70" s="23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9" t="s">
        <v>149</v>
      </c>
      <c r="B1" s="249"/>
      <c r="C1" s="249"/>
      <c r="D1" s="249"/>
      <c r="E1" s="249"/>
      <c r="F1" s="249"/>
      <c r="G1" s="249"/>
      <c r="H1" s="249"/>
      <c r="I1" s="249"/>
    </row>
    <row r="2" spans="1:9" ht="15">
      <c r="A2" s="250" t="s">
        <v>150</v>
      </c>
      <c r="B2" s="251" t="s">
        <v>142</v>
      </c>
      <c r="C2" s="252" t="s">
        <v>151</v>
      </c>
      <c r="D2" s="252"/>
      <c r="E2" s="252"/>
      <c r="F2" s="252"/>
      <c r="G2" s="252"/>
      <c r="H2" s="252"/>
      <c r="I2" s="253" t="s">
        <v>143</v>
      </c>
    </row>
    <row r="3" spans="1:9" ht="15">
      <c r="A3" s="250"/>
      <c r="B3" s="251"/>
      <c r="C3" s="73">
        <v>75401</v>
      </c>
      <c r="D3" s="73">
        <v>75402</v>
      </c>
      <c r="E3" s="73">
        <v>75403</v>
      </c>
      <c r="F3" s="73">
        <v>75404</v>
      </c>
      <c r="G3" s="73">
        <v>75405</v>
      </c>
      <c r="H3" s="73">
        <v>75495</v>
      </c>
      <c r="I3" s="25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46" t="s">
        <v>152</v>
      </c>
      <c r="B8" s="247"/>
      <c r="C8" s="247"/>
      <c r="D8" s="247"/>
      <c r="E8" s="247"/>
      <c r="F8" s="247"/>
      <c r="G8" s="247"/>
      <c r="H8" s="24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60" t="s">
        <v>4</v>
      </c>
      <c r="B1" s="260"/>
      <c r="C1" s="260"/>
      <c r="D1" s="260"/>
      <c r="E1" s="260"/>
      <c r="F1" s="260"/>
      <c r="G1" s="260"/>
      <c r="H1" s="26"/>
      <c r="I1" s="26"/>
      <c r="J1" s="27">
        <v>43346</v>
      </c>
    </row>
    <row r="2" spans="1:10" s="29" customFormat="1" ht="16.5">
      <c r="A2" s="261" t="s">
        <v>2</v>
      </c>
      <c r="B2" s="255" t="s">
        <v>1</v>
      </c>
      <c r="C2" s="255" t="s">
        <v>5</v>
      </c>
      <c r="D2" s="257" t="s">
        <v>7</v>
      </c>
      <c r="E2" s="263" t="s">
        <v>6</v>
      </c>
      <c r="F2" s="265" t="s">
        <v>0</v>
      </c>
      <c r="G2" s="263" t="s">
        <v>8</v>
      </c>
      <c r="H2" s="255" t="s">
        <v>30</v>
      </c>
      <c r="I2" s="257" t="s">
        <v>31</v>
      </c>
      <c r="J2" s="258" t="s">
        <v>9</v>
      </c>
    </row>
    <row r="3" spans="1:10" s="29" customFormat="1" ht="33" customHeight="1">
      <c r="A3" s="262"/>
      <c r="B3" s="256"/>
      <c r="C3" s="256"/>
      <c r="D3" s="257"/>
      <c r="E3" s="264"/>
      <c r="F3" s="265"/>
      <c r="G3" s="263"/>
      <c r="H3" s="256"/>
      <c r="I3" s="257"/>
      <c r="J3" s="25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70" t="s">
        <v>314</v>
      </c>
      <c r="B1" s="271"/>
      <c r="C1" s="271"/>
      <c r="D1" s="271"/>
      <c r="E1" s="271"/>
      <c r="F1" s="271"/>
      <c r="G1" s="271"/>
      <c r="H1" s="272"/>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73" t="s">
        <v>315</v>
      </c>
      <c r="B25" s="274"/>
      <c r="C25" s="274"/>
      <c r="D25" s="274"/>
      <c r="E25" s="274"/>
      <c r="F25" s="274"/>
      <c r="G25" s="274"/>
      <c r="H25" s="275"/>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6" t="s">
        <v>316</v>
      </c>
      <c r="B30" s="267"/>
      <c r="C30" s="267"/>
      <c r="D30" s="267"/>
      <c r="E30" s="267"/>
      <c r="F30" s="267"/>
      <c r="G30" s="267"/>
      <c r="H30" s="269"/>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6" t="s">
        <v>317</v>
      </c>
      <c r="B33" s="267"/>
      <c r="C33" s="267"/>
      <c r="D33" s="267"/>
      <c r="E33" s="267"/>
      <c r="F33" s="267"/>
      <c r="G33" s="267"/>
      <c r="H33" s="269"/>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6" t="s">
        <v>318</v>
      </c>
      <c r="B45" s="266"/>
      <c r="C45" s="266"/>
      <c r="D45" s="266"/>
      <c r="E45" s="266"/>
      <c r="F45" s="266"/>
      <c r="G45" s="276"/>
      <c r="H45" s="277"/>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6" t="s">
        <v>319</v>
      </c>
      <c r="B53" s="267"/>
      <c r="C53" s="267"/>
      <c r="D53" s="267"/>
      <c r="E53" s="267"/>
      <c r="F53" s="267"/>
      <c r="G53" s="268"/>
      <c r="H53" s="269"/>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6" t="s">
        <v>320</v>
      </c>
      <c r="B59" s="267"/>
      <c r="C59" s="267"/>
      <c r="D59" s="267"/>
      <c r="E59" s="267"/>
      <c r="F59" s="267"/>
      <c r="G59" s="268"/>
      <c r="H59" s="269"/>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6" t="s">
        <v>321</v>
      </c>
      <c r="B67" s="267"/>
      <c r="C67" s="267"/>
      <c r="D67" s="267"/>
      <c r="E67" s="267"/>
      <c r="F67" s="267"/>
      <c r="G67" s="268"/>
      <c r="H67" s="269"/>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78" t="s">
        <v>322</v>
      </c>
      <c r="B74" s="279"/>
      <c r="C74" s="279"/>
      <c r="D74" s="279"/>
      <c r="E74" s="279"/>
      <c r="F74" s="279"/>
      <c r="G74" s="279"/>
      <c r="H74" s="279"/>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78" t="s">
        <v>323</v>
      </c>
      <c r="B83" s="279"/>
      <c r="C83" s="279"/>
      <c r="D83" s="279"/>
      <c r="E83" s="279"/>
      <c r="F83" s="279"/>
      <c r="G83" s="279"/>
      <c r="H83" s="279"/>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78" t="s">
        <v>324</v>
      </c>
      <c r="B87" s="279"/>
      <c r="C87" s="279"/>
      <c r="D87" s="279"/>
      <c r="E87" s="279"/>
      <c r="F87" s="279"/>
      <c r="G87" s="279"/>
      <c r="H87" s="279"/>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89" t="s">
        <v>4</v>
      </c>
      <c r="B1" s="289"/>
      <c r="C1" s="289"/>
      <c r="D1" s="289"/>
      <c r="E1" s="289"/>
      <c r="F1" s="289"/>
      <c r="G1" s="289"/>
      <c r="H1" s="59"/>
      <c r="I1" s="59"/>
      <c r="J1" s="60" t="s">
        <v>80</v>
      </c>
      <c r="K1" s="57"/>
      <c r="L1" s="61"/>
    </row>
    <row r="2" spans="1:12" s="3" customFormat="1" ht="13.5" customHeight="1">
      <c r="A2" s="290" t="s">
        <v>2</v>
      </c>
      <c r="B2" s="292" t="s">
        <v>1</v>
      </c>
      <c r="C2" s="286" t="s">
        <v>5</v>
      </c>
      <c r="D2" s="288" t="s">
        <v>7</v>
      </c>
      <c r="E2" s="284" t="s">
        <v>6</v>
      </c>
      <c r="F2" s="294" t="s">
        <v>0</v>
      </c>
      <c r="G2" s="284" t="s">
        <v>8</v>
      </c>
      <c r="H2" s="286" t="s">
        <v>30</v>
      </c>
      <c r="I2" s="288" t="s">
        <v>31</v>
      </c>
      <c r="J2" s="282" t="s">
        <v>9</v>
      </c>
      <c r="K2" s="280" t="s">
        <v>82</v>
      </c>
      <c r="L2" s="67" t="s">
        <v>86</v>
      </c>
    </row>
    <row r="3" spans="1:12" s="58" customFormat="1" ht="33" customHeight="1">
      <c r="A3" s="291"/>
      <c r="B3" s="293"/>
      <c r="C3" s="287"/>
      <c r="D3" s="288"/>
      <c r="E3" s="285"/>
      <c r="F3" s="294"/>
      <c r="G3" s="284"/>
      <c r="H3" s="287"/>
      <c r="I3" s="288"/>
      <c r="J3" s="283"/>
      <c r="K3" s="281"/>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Ewa Kazanecka</cp:lastModifiedBy>
  <cp:lastPrinted>2020-12-11T09:27:33Z</cp:lastPrinted>
  <dcterms:created xsi:type="dcterms:W3CDTF">2013-10-08T11:26:35Z</dcterms:created>
  <dcterms:modified xsi:type="dcterms:W3CDTF">2021-11-15T11:12:23Z</dcterms:modified>
</cp:coreProperties>
</file>