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ocuments\Sprzątanie 2019\"/>
    </mc:Choice>
  </mc:AlternateContent>
  <xr:revisionPtr revIDLastSave="0" documentId="13_ncr:1_{65101DEC-A673-4B70-987E-59737D30C0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4" l="1"/>
  <c r="I16" i="4" s="1"/>
  <c r="I8" i="4"/>
  <c r="D16" i="4"/>
  <c r="E16" i="4"/>
  <c r="F16" i="4"/>
  <c r="G16" i="4"/>
  <c r="H16" i="4"/>
  <c r="I14" i="4"/>
  <c r="I13" i="4"/>
  <c r="I12" i="4"/>
  <c r="I11" i="4"/>
  <c r="I10" i="4"/>
  <c r="I9" i="4"/>
</calcChain>
</file>

<file path=xl/sharedStrings.xml><?xml version="1.0" encoding="utf-8"?>
<sst xmlns="http://schemas.openxmlformats.org/spreadsheetml/2006/main" count="34" uniqueCount="34">
  <si>
    <t>ZAŁĄCZNIK Nr 1.4</t>
  </si>
  <si>
    <t>Wykaz obszarów wokół budynków stanowiacych własność TBS Ziemi Kociewskiej Sp. z o.o.</t>
  </si>
  <si>
    <t>Oznaczenie mapy</t>
  </si>
  <si>
    <t>Adres budynku</t>
  </si>
  <si>
    <t>Numer działki</t>
  </si>
  <si>
    <t>TERENY UTWARDZONE (chodniki, drogi, wjazdy) [m2]</t>
  </si>
  <si>
    <t>TERENY NIEUTWARDZONE [M2]</t>
  </si>
  <si>
    <t>TERENY ZIELONE</t>
  </si>
  <si>
    <t>POWIERZCHNIA ŁĄCZNA POZYCJI 4, 5, 6 [M2]</t>
  </si>
  <si>
    <t>Zieleńce [m2]</t>
  </si>
  <si>
    <t>Żywopłoty do 1 m szer. [m2]</t>
  </si>
  <si>
    <t>Skupiska krzewów [m2]</t>
  </si>
  <si>
    <t>2.74</t>
  </si>
  <si>
    <t>Traugutta 56 - biurowiec TBS</t>
  </si>
  <si>
    <t>1/33</t>
  </si>
  <si>
    <t>2.96</t>
  </si>
  <si>
    <t>Os. Piastów 10 i 11</t>
  </si>
  <si>
    <t>24/60; 24/59</t>
  </si>
  <si>
    <t>2.13</t>
  </si>
  <si>
    <t>ul Hallera 2</t>
  </si>
  <si>
    <t>2.79</t>
  </si>
  <si>
    <t>ul. Gdańska 15A sklep</t>
  </si>
  <si>
    <t>2.3</t>
  </si>
  <si>
    <t>al. Wojska Polskiego 13</t>
  </si>
  <si>
    <t>2.99</t>
  </si>
  <si>
    <t>al. Niepodległości (teren pawilonów handlowych)</t>
  </si>
  <si>
    <t>SUMA</t>
  </si>
  <si>
    <t>UWAGA: W pozycji 2.96 teren utwardzony łącznie z wjazdami do garaży.</t>
  </si>
  <si>
    <t>2.98</t>
  </si>
  <si>
    <t>ul. Magazynowa 4A, 4B, 4C</t>
  </si>
  <si>
    <t>117/2</t>
  </si>
  <si>
    <t>2.100</t>
  </si>
  <si>
    <t>Kopernika 11B</t>
  </si>
  <si>
    <t>cz. działki 15/29: 15/33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</si>
</sst>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Normal="100" zoomScaleSheetLayoutView="100" workbookViewId="0">
      <selection activeCell="D16" sqref="D16"/>
    </sheetView>
  </sheetViews>
  <sheetFormatPr defaultRowHeight="14.25"/>
  <cols>
    <col min="1" max="1" width="9.375" customWidth="1"/>
    <col min="2" max="2" width="10.25" customWidth="1"/>
    <col min="4" max="4" width="11.25" customWidth="1"/>
    <col min="5" max="5" width="10.625" customWidth="1"/>
    <col min="9" max="9" width="12" customWidth="1"/>
  </cols>
  <sheetData>
    <row r="1" spans="1:9">
      <c r="A1" s="1"/>
      <c r="H1" t="s">
        <v>0</v>
      </c>
    </row>
    <row r="3" spans="1:9">
      <c r="A3" t="s">
        <v>1</v>
      </c>
    </row>
    <row r="4" spans="1:9" ht="15" thickBot="1"/>
    <row r="5" spans="1:9">
      <c r="A5" s="34" t="s">
        <v>2</v>
      </c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6"/>
      <c r="H5" s="36"/>
      <c r="I5" s="29" t="s">
        <v>8</v>
      </c>
    </row>
    <row r="6" spans="1:9" ht="49.15" customHeight="1">
      <c r="A6" s="35"/>
      <c r="B6" s="37"/>
      <c r="C6" s="37"/>
      <c r="D6" s="37"/>
      <c r="E6" s="37"/>
      <c r="F6" s="26" t="s">
        <v>9</v>
      </c>
      <c r="G6" s="26" t="s">
        <v>10</v>
      </c>
      <c r="H6" s="26" t="s">
        <v>11</v>
      </c>
      <c r="I6" s="30"/>
    </row>
    <row r="7" spans="1:9" ht="1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4">
        <v>9</v>
      </c>
    </row>
    <row r="8" spans="1:9" ht="36">
      <c r="A8" s="27" t="s">
        <v>31</v>
      </c>
      <c r="B8" s="28" t="s">
        <v>32</v>
      </c>
      <c r="C8" s="28" t="s">
        <v>33</v>
      </c>
      <c r="D8" s="18">
        <v>892.16</v>
      </c>
      <c r="E8" s="18">
        <v>0</v>
      </c>
      <c r="F8" s="18">
        <v>568.64</v>
      </c>
      <c r="G8" s="18">
        <v>0</v>
      </c>
      <c r="H8" s="18">
        <v>0</v>
      </c>
      <c r="I8" s="19">
        <f>SUM(D8:F8)</f>
        <v>1460.8</v>
      </c>
    </row>
    <row r="9" spans="1:9" ht="36">
      <c r="A9" s="13" t="s">
        <v>12</v>
      </c>
      <c r="B9" s="14" t="s">
        <v>13</v>
      </c>
      <c r="C9" s="25" t="s">
        <v>14</v>
      </c>
      <c r="D9" s="16">
        <v>711.11</v>
      </c>
      <c r="E9" s="16">
        <v>0</v>
      </c>
      <c r="F9" s="16">
        <v>1926</v>
      </c>
      <c r="G9" s="16">
        <v>76.5</v>
      </c>
      <c r="H9" s="16">
        <v>0</v>
      </c>
      <c r="I9" s="38">
        <f>SUM(D9:F9)</f>
        <v>2637.11</v>
      </c>
    </row>
    <row r="10" spans="1:9" ht="24">
      <c r="A10" s="7" t="s">
        <v>15</v>
      </c>
      <c r="B10" s="8" t="s">
        <v>16</v>
      </c>
      <c r="C10" s="9" t="s">
        <v>17</v>
      </c>
      <c r="D10" s="10">
        <v>2177.75</v>
      </c>
      <c r="E10" s="10">
        <v>0</v>
      </c>
      <c r="F10" s="10">
        <v>2669</v>
      </c>
      <c r="G10" s="11">
        <v>0</v>
      </c>
      <c r="H10" s="11">
        <v>0</v>
      </c>
      <c r="I10" s="12">
        <f t="shared" ref="I10:I14" si="0">SUM(D10:F10)</f>
        <v>4846.75</v>
      </c>
    </row>
    <row r="11" spans="1:9">
      <c r="A11" s="13" t="s">
        <v>18</v>
      </c>
      <c r="B11" s="14" t="s">
        <v>19</v>
      </c>
      <c r="C11" s="15">
        <v>178</v>
      </c>
      <c r="D11" s="16">
        <v>37.76</v>
      </c>
      <c r="E11" s="16">
        <v>0</v>
      </c>
      <c r="F11" s="16">
        <v>0</v>
      </c>
      <c r="G11" s="5">
        <v>0</v>
      </c>
      <c r="H11" s="5">
        <v>0</v>
      </c>
      <c r="I11" s="6">
        <f t="shared" si="0"/>
        <v>37.76</v>
      </c>
    </row>
    <row r="12" spans="1:9" ht="24">
      <c r="A12" s="13" t="s">
        <v>20</v>
      </c>
      <c r="B12" s="14" t="s">
        <v>21</v>
      </c>
      <c r="C12" s="15">
        <v>157</v>
      </c>
      <c r="D12" s="16">
        <v>376.02</v>
      </c>
      <c r="E12" s="16">
        <v>24</v>
      </c>
      <c r="F12" s="16">
        <v>77.98</v>
      </c>
      <c r="G12" s="5">
        <v>0</v>
      </c>
      <c r="H12" s="5">
        <v>0</v>
      </c>
      <c r="I12" s="6">
        <f t="shared" si="0"/>
        <v>478</v>
      </c>
    </row>
    <row r="13" spans="1:9" ht="24">
      <c r="A13" s="13" t="s">
        <v>22</v>
      </c>
      <c r="B13" s="14" t="s">
        <v>23</v>
      </c>
      <c r="C13" s="15">
        <v>419</v>
      </c>
      <c r="D13" s="16">
        <v>87.13</v>
      </c>
      <c r="E13" s="16">
        <v>19.760000000000002</v>
      </c>
      <c r="F13" s="16">
        <v>46.28</v>
      </c>
      <c r="G13" s="5">
        <v>9.5</v>
      </c>
      <c r="H13" s="5">
        <v>0</v>
      </c>
      <c r="I13" s="6">
        <f t="shared" si="0"/>
        <v>153.17000000000002</v>
      </c>
    </row>
    <row r="14" spans="1:9" ht="60">
      <c r="A14" s="20" t="s">
        <v>24</v>
      </c>
      <c r="B14" s="21" t="s">
        <v>25</v>
      </c>
      <c r="C14" s="22">
        <v>530</v>
      </c>
      <c r="D14" s="17">
        <v>729</v>
      </c>
      <c r="E14" s="17">
        <v>0</v>
      </c>
      <c r="F14" s="17">
        <v>0</v>
      </c>
      <c r="G14" s="18">
        <v>0</v>
      </c>
      <c r="H14" s="18">
        <v>0</v>
      </c>
      <c r="I14" s="19">
        <f t="shared" si="0"/>
        <v>729</v>
      </c>
    </row>
    <row r="15" spans="1:9" ht="36">
      <c r="A15" s="13" t="s">
        <v>28</v>
      </c>
      <c r="B15" s="14" t="s">
        <v>29</v>
      </c>
      <c r="C15" s="25" t="s">
        <v>30</v>
      </c>
      <c r="D15" s="16">
        <v>300</v>
      </c>
      <c r="E15" s="16">
        <v>0</v>
      </c>
      <c r="F15" s="16">
        <v>200</v>
      </c>
      <c r="G15" s="16">
        <v>0</v>
      </c>
      <c r="H15" s="16">
        <v>0</v>
      </c>
      <c r="I15" s="38">
        <f>SUM(D15:F15)</f>
        <v>500</v>
      </c>
    </row>
    <row r="16" spans="1:9" ht="15" thickBot="1">
      <c r="A16" s="31" t="s">
        <v>26</v>
      </c>
      <c r="B16" s="32"/>
      <c r="C16" s="33"/>
      <c r="D16" s="23">
        <f t="shared" ref="D16:I16" si="1">SUM(D8:D15)</f>
        <v>5310.93</v>
      </c>
      <c r="E16" s="23">
        <f t="shared" si="1"/>
        <v>43.760000000000005</v>
      </c>
      <c r="F16" s="23">
        <f t="shared" si="1"/>
        <v>5487.8999999999987</v>
      </c>
      <c r="G16" s="23">
        <f t="shared" si="1"/>
        <v>86</v>
      </c>
      <c r="H16" s="23">
        <f t="shared" si="1"/>
        <v>0</v>
      </c>
      <c r="I16" s="24">
        <f t="shared" si="1"/>
        <v>10842.59</v>
      </c>
    </row>
    <row r="18" spans="1:1">
      <c r="A18" t="s">
        <v>27</v>
      </c>
    </row>
  </sheetData>
  <mergeCells count="8">
    <mergeCell ref="I5:I6"/>
    <mergeCell ref="A16:C16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Magda</cp:lastModifiedBy>
  <dcterms:created xsi:type="dcterms:W3CDTF">2017-11-08T11:37:48Z</dcterms:created>
  <dcterms:modified xsi:type="dcterms:W3CDTF">2019-11-07T07:10:57Z</dcterms:modified>
</cp:coreProperties>
</file>