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41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41" i="1"/>
  <c r="J41" i="1" s="1"/>
  <c r="E75" i="1" s="1"/>
  <c r="H38" i="1"/>
  <c r="J38" i="1" s="1"/>
  <c r="H33" i="1"/>
  <c r="J33" i="1" s="1"/>
  <c r="H23" i="1"/>
  <c r="J23" i="1" s="1"/>
  <c r="E74" i="1" l="1"/>
  <c r="A16" i="1"/>
</calcChain>
</file>

<file path=xl/sharedStrings.xml><?xml version="1.0" encoding="utf-8"?>
<sst xmlns="http://schemas.openxmlformats.org/spreadsheetml/2006/main" count="248" uniqueCount="164">
  <si>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</si>
  <si>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</si>
  <si>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</si>
  <si>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</si>
  <si>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</si>
  <si>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</si>
  <si>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</si>
  <si>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</si>
  <si>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</si>
  <si>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</si>
  <si>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</si>
  <si>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</si>
  <si>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</si>
  <si>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</si>
  <si>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</si>
  <si>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</si>
  <si>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</si>
  <si>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</si>
  <si>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</si>
  <si>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</si>
  <si>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</si>
  <si>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</si>
  <si>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</si>
  <si>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</si>
  <si>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</si>
  <si>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</si>
  <si>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</si>
  <si>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</si>
  <si>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</si>
  <si>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</si>
  <si>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</si>
  <si>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</si>
  <si>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</si>
  <si>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</si>
  <si>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</si>
  <si>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</si>
  <si>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</si>
  <si>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</si>
  <si>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</si>
  <si>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</si>
  <si>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</si>
  <si>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</si>
  <si>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</si>
  <si>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</si>
  <si>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</si>
  <si>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</si>
  <si>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</si>
  <si>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</si>
  <si>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</si>
  <si>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</si>
  <si>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</si>
  <si>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</si>
  <si>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</si>
  <si>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</si>
  <si>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</si>
  <si>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05/2025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</si>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</sst>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116</xdr:row>
          <xdr:rowOff>57150</xdr:rowOff>
        </xdr:from>
        <xdr:to>
          <xdr:col>1</xdr:col>
          <xdr:colOff>457200</xdr:colOff>
          <xdr:row>116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117</xdr:row>
          <xdr:rowOff>57150</xdr:rowOff>
        </xdr:from>
        <xdr:to>
          <xdr:col>1</xdr:col>
          <xdr:colOff>457200</xdr:colOff>
          <xdr:row>117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76</xdr:row>
          <xdr:rowOff>0</xdr:rowOff>
        </xdr:from>
        <xdr:to>
          <xdr:col>3</xdr:col>
          <xdr:colOff>1524000</xdr:colOff>
          <xdr:row>76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55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"&amp;ROUND(E75,2)&amp;"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56</v>
      </c>
      <c r="C22" s="57" t="s">
        <v>57</v>
      </c>
      <c r="D22" s="58" t="s">
        <v>58</v>
      </c>
      <c r="E22" s="57" t="s">
        <v>59</v>
      </c>
      <c r="F22" s="59">
        <v>589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56">
        <v>2</v>
      </c>
      <c r="B23" s="57" t="s">
        <v>60</v>
      </c>
      <c r="C23" s="57" t="s">
        <v>61</v>
      </c>
      <c r="D23" s="58" t="s">
        <v>62</v>
      </c>
      <c r="E23" s="57" t="s">
        <v>59</v>
      </c>
      <c r="F23" s="59">
        <v>464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56">
        <v>3</v>
      </c>
      <c r="B28" s="57" t="s">
        <v>56</v>
      </c>
      <c r="C28" s="57" t="s">
        <v>57</v>
      </c>
      <c r="D28" s="58" t="s">
        <v>58</v>
      </c>
      <c r="E28" s="57" t="s">
        <v>59</v>
      </c>
      <c r="F28" s="59">
        <v>3191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56">
        <v>4</v>
      </c>
      <c r="B33" s="57" t="s">
        <v>56</v>
      </c>
      <c r="C33" s="57" t="s">
        <v>57</v>
      </c>
      <c r="D33" s="58" t="s">
        <v>58</v>
      </c>
      <c r="E33" s="57" t="s">
        <v>59</v>
      </c>
      <c r="F33" s="59">
        <v>248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56">
        <v>5</v>
      </c>
      <c r="B38" s="57" t="s">
        <v>56</v>
      </c>
      <c r="C38" s="57" t="s">
        <v>57</v>
      </c>
      <c r="D38" s="58" t="s">
        <v>58</v>
      </c>
      <c r="E38" s="57" t="s">
        <v>59</v>
      </c>
      <c r="F38" s="59">
        <v>385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56">
        <v>6</v>
      </c>
      <c r="B41" s="57" t="s">
        <v>63</v>
      </c>
      <c r="C41" s="57" t="s">
        <v>64</v>
      </c>
      <c r="D41" s="58" t="s">
        <v>65</v>
      </c>
      <c r="E41" s="57" t="s">
        <v>66</v>
      </c>
      <c r="F41" s="59">
        <v>1</v>
      </c>
      <c r="G41" s="19"/>
      <c r="H41" s="16">
        <f>F41*G41</f>
        <v>0</v>
      </c>
      <c r="I41" s="17"/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56">
        <v>7</v>
      </c>
      <c r="B42" s="57" t="s">
        <v>67</v>
      </c>
      <c r="C42" s="57" t="s">
        <v>68</v>
      </c>
      <c r="D42" s="58" t="s">
        <v>69</v>
      </c>
      <c r="E42" s="57" t="s">
        <v>66</v>
      </c>
      <c r="F42" s="59">
        <v>1</v>
      </c>
      <c r="G42" s="19"/>
      <c r="H42" s="16">
        <f t="shared" ref="H42:H72" si="0">F42*G42</f>
        <v>0</v>
      </c>
      <c r="I42" s="17"/>
      <c r="J42" s="16">
        <f t="shared" ref="J42:J72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56">
        <v>8</v>
      </c>
      <c r="B43" s="57" t="s">
        <v>70</v>
      </c>
      <c r="C43" s="57" t="s">
        <v>71</v>
      </c>
      <c r="D43" s="58" t="s">
        <v>72</v>
      </c>
      <c r="E43" s="57" t="s">
        <v>73</v>
      </c>
      <c r="F43" s="59">
        <v>10.130000000000001</v>
      </c>
      <c r="G43" s="19"/>
      <c r="H43" s="16">
        <f t="shared" si="0"/>
        <v>0</v>
      </c>
      <c r="I43" s="17"/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24" customHeight="1" x14ac:dyDescent="0.2">
      <c r="A44" s="56">
        <v>9</v>
      </c>
      <c r="B44" s="57" t="s">
        <v>74</v>
      </c>
      <c r="C44" s="57" t="s">
        <v>75</v>
      </c>
      <c r="D44" s="58" t="s">
        <v>76</v>
      </c>
      <c r="E44" s="57" t="s">
        <v>77</v>
      </c>
      <c r="F44" s="59">
        <v>14.04</v>
      </c>
      <c r="G44" s="19"/>
      <c r="H44" s="16">
        <f t="shared" ref="H44:H56" si="3">F44*G44</f>
        <v>0</v>
      </c>
      <c r="I44" s="17"/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56">
        <v>10</v>
      </c>
      <c r="B45" s="57" t="s">
        <v>78</v>
      </c>
      <c r="C45" s="57" t="s">
        <v>79</v>
      </c>
      <c r="D45" s="58" t="s">
        <v>80</v>
      </c>
      <c r="E45" s="57" t="s">
        <v>77</v>
      </c>
      <c r="F45" s="59">
        <v>4</v>
      </c>
      <c r="G45" s="19"/>
      <c r="H45" s="16">
        <f t="shared" si="3"/>
        <v>0</v>
      </c>
      <c r="I45" s="17"/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56">
        <v>11</v>
      </c>
      <c r="B46" s="57" t="s">
        <v>81</v>
      </c>
      <c r="C46" s="57" t="s">
        <v>82</v>
      </c>
      <c r="D46" s="58" t="s">
        <v>83</v>
      </c>
      <c r="E46" s="57" t="s">
        <v>84</v>
      </c>
      <c r="F46" s="59">
        <v>21</v>
      </c>
      <c r="G46" s="19"/>
      <c r="H46" s="16">
        <f t="shared" si="3"/>
        <v>0</v>
      </c>
      <c r="I46" s="17"/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56">
        <v>12</v>
      </c>
      <c r="B47" s="57" t="s">
        <v>85</v>
      </c>
      <c r="C47" s="57" t="s">
        <v>86</v>
      </c>
      <c r="D47" s="58" t="s">
        <v>87</v>
      </c>
      <c r="E47" s="57" t="s">
        <v>59</v>
      </c>
      <c r="F47" s="59">
        <v>20</v>
      </c>
      <c r="G47" s="19"/>
      <c r="H47" s="16">
        <f t="shared" si="3"/>
        <v>0</v>
      </c>
      <c r="I47" s="17"/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56">
        <v>13</v>
      </c>
      <c r="B48" s="57" t="s">
        <v>88</v>
      </c>
      <c r="C48" s="57" t="s">
        <v>89</v>
      </c>
      <c r="D48" s="58" t="s">
        <v>90</v>
      </c>
      <c r="E48" s="57" t="s">
        <v>77</v>
      </c>
      <c r="F48" s="59">
        <v>4.0199999999999996</v>
      </c>
      <c r="G48" s="19"/>
      <c r="H48" s="16">
        <f t="shared" si="3"/>
        <v>0</v>
      </c>
      <c r="I48" s="17"/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56">
        <v>14</v>
      </c>
      <c r="B49" s="57" t="s">
        <v>91</v>
      </c>
      <c r="C49" s="57" t="s">
        <v>92</v>
      </c>
      <c r="D49" s="58" t="s">
        <v>93</v>
      </c>
      <c r="E49" s="57" t="s">
        <v>77</v>
      </c>
      <c r="F49" s="59">
        <v>29.78</v>
      </c>
      <c r="G49" s="19"/>
      <c r="H49" s="16">
        <f t="shared" si="3"/>
        <v>0</v>
      </c>
      <c r="I49" s="17"/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56">
        <v>15</v>
      </c>
      <c r="B50" s="57" t="s">
        <v>94</v>
      </c>
      <c r="C50" s="57" t="s">
        <v>95</v>
      </c>
      <c r="D50" s="58" t="s">
        <v>96</v>
      </c>
      <c r="E50" s="57" t="s">
        <v>77</v>
      </c>
      <c r="F50" s="59">
        <v>9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56">
        <v>16</v>
      </c>
      <c r="B51" s="57" t="s">
        <v>97</v>
      </c>
      <c r="C51" s="57" t="s">
        <v>98</v>
      </c>
      <c r="D51" s="58" t="s">
        <v>99</v>
      </c>
      <c r="E51" s="57" t="s">
        <v>77</v>
      </c>
      <c r="F51" s="59">
        <v>42.8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56">
        <v>17</v>
      </c>
      <c r="B52" s="57" t="s">
        <v>100</v>
      </c>
      <c r="C52" s="57" t="s">
        <v>101</v>
      </c>
      <c r="D52" s="58" t="s">
        <v>102</v>
      </c>
      <c r="E52" s="57" t="s">
        <v>73</v>
      </c>
      <c r="F52" s="59">
        <v>20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56">
        <v>18</v>
      </c>
      <c r="B53" s="57" t="s">
        <v>103</v>
      </c>
      <c r="C53" s="57" t="s">
        <v>104</v>
      </c>
      <c r="D53" s="58" t="s">
        <v>105</v>
      </c>
      <c r="E53" s="57" t="s">
        <v>73</v>
      </c>
      <c r="F53" s="59">
        <v>3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56">
        <v>19</v>
      </c>
      <c r="B54" s="57" t="s">
        <v>106</v>
      </c>
      <c r="C54" s="57" t="s">
        <v>107</v>
      </c>
      <c r="D54" s="58" t="s">
        <v>108</v>
      </c>
      <c r="E54" s="57" t="s">
        <v>73</v>
      </c>
      <c r="F54" s="59">
        <v>6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56">
        <v>20</v>
      </c>
      <c r="B55" s="57" t="s">
        <v>109</v>
      </c>
      <c r="C55" s="57" t="s">
        <v>110</v>
      </c>
      <c r="D55" s="58" t="s">
        <v>111</v>
      </c>
      <c r="E55" s="57" t="s">
        <v>73</v>
      </c>
      <c r="F55" s="59">
        <v>7.46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56">
        <v>21</v>
      </c>
      <c r="B56" s="57" t="s">
        <v>112</v>
      </c>
      <c r="C56" s="57" t="s">
        <v>113</v>
      </c>
      <c r="D56" s="58" t="s">
        <v>114</v>
      </c>
      <c r="E56" s="57" t="s">
        <v>73</v>
      </c>
      <c r="F56" s="59">
        <v>1.7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56">
        <v>22</v>
      </c>
      <c r="B57" s="57" t="s">
        <v>115</v>
      </c>
      <c r="C57" s="57" t="s">
        <v>116</v>
      </c>
      <c r="D57" s="58" t="s">
        <v>117</v>
      </c>
      <c r="E57" s="57" t="s">
        <v>118</v>
      </c>
      <c r="F57" s="59">
        <v>2.5</v>
      </c>
      <c r="G57" s="19"/>
      <c r="H57" s="16">
        <f t="shared" si="0"/>
        <v>0</v>
      </c>
      <c r="I57" s="17"/>
      <c r="J57" s="16">
        <f t="shared" si="1"/>
        <v>0</v>
      </c>
      <c r="K57" s="18" t="str">
        <f t="shared" ref="K57:K72" si="5">IF(G57=0,"Wprowadź stawkę",J57+H57)</f>
        <v>Wprowadź stawkę</v>
      </c>
    </row>
    <row r="58" spans="1:11" s="2" customFormat="1" ht="24" customHeight="1" x14ac:dyDescent="0.2">
      <c r="A58" s="56">
        <v>23</v>
      </c>
      <c r="B58" s="57" t="s">
        <v>119</v>
      </c>
      <c r="C58" s="57" t="s">
        <v>120</v>
      </c>
      <c r="D58" s="58" t="s">
        <v>121</v>
      </c>
      <c r="E58" s="57" t="s">
        <v>118</v>
      </c>
      <c r="F58" s="59">
        <v>6.78</v>
      </c>
      <c r="G58" s="19"/>
      <c r="H58" s="16">
        <f t="shared" si="0"/>
        <v>0</v>
      </c>
      <c r="I58" s="17"/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56">
        <v>24</v>
      </c>
      <c r="B59" s="57" t="s">
        <v>122</v>
      </c>
      <c r="C59" s="57" t="s">
        <v>123</v>
      </c>
      <c r="D59" s="58" t="s">
        <v>124</v>
      </c>
      <c r="E59" s="57" t="s">
        <v>125</v>
      </c>
      <c r="F59" s="59">
        <v>48</v>
      </c>
      <c r="G59" s="19"/>
      <c r="H59" s="16">
        <f t="shared" si="0"/>
        <v>0</v>
      </c>
      <c r="I59" s="17"/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56">
        <v>25</v>
      </c>
      <c r="B60" s="57" t="s">
        <v>126</v>
      </c>
      <c r="C60" s="57" t="s">
        <v>127</v>
      </c>
      <c r="D60" s="58" t="s">
        <v>128</v>
      </c>
      <c r="E60" s="57" t="s">
        <v>59</v>
      </c>
      <c r="F60" s="59">
        <v>10</v>
      </c>
      <c r="G60" s="19"/>
      <c r="H60" s="16">
        <f t="shared" si="0"/>
        <v>0</v>
      </c>
      <c r="I60" s="17"/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56">
        <v>26</v>
      </c>
      <c r="B61" s="57" t="s">
        <v>129</v>
      </c>
      <c r="C61" s="57" t="s">
        <v>130</v>
      </c>
      <c r="D61" s="58" t="s">
        <v>131</v>
      </c>
      <c r="E61" s="57" t="s">
        <v>59</v>
      </c>
      <c r="F61" s="59">
        <v>5</v>
      </c>
      <c r="G61" s="19"/>
      <c r="H61" s="16">
        <f t="shared" si="0"/>
        <v>0</v>
      </c>
      <c r="I61" s="17"/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56">
        <v>27</v>
      </c>
      <c r="B62" s="57" t="s">
        <v>132</v>
      </c>
      <c r="C62" s="57" t="s">
        <v>133</v>
      </c>
      <c r="D62" s="58" t="s">
        <v>134</v>
      </c>
      <c r="E62" s="57" t="s">
        <v>135</v>
      </c>
      <c r="F62" s="59">
        <v>88</v>
      </c>
      <c r="G62" s="19"/>
      <c r="H62" s="16">
        <f t="shared" ref="H62:H66" si="6">F62*G62</f>
        <v>0</v>
      </c>
      <c r="I62" s="17"/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56">
        <v>28</v>
      </c>
      <c r="B63" s="57" t="s">
        <v>136</v>
      </c>
      <c r="C63" s="57" t="s">
        <v>137</v>
      </c>
      <c r="D63" s="58" t="s">
        <v>138</v>
      </c>
      <c r="E63" s="57" t="s">
        <v>135</v>
      </c>
      <c r="F63" s="59">
        <v>3</v>
      </c>
      <c r="G63" s="19"/>
      <c r="H63" s="16">
        <f t="shared" si="6"/>
        <v>0</v>
      </c>
      <c r="I63" s="17"/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56">
        <v>29</v>
      </c>
      <c r="B64" s="57" t="s">
        <v>139</v>
      </c>
      <c r="C64" s="57" t="s">
        <v>140</v>
      </c>
      <c r="D64" s="58" t="s">
        <v>141</v>
      </c>
      <c r="E64" s="57" t="s">
        <v>73</v>
      </c>
      <c r="F64" s="59">
        <v>2</v>
      </c>
      <c r="G64" s="19"/>
      <c r="H64" s="16">
        <f t="shared" si="6"/>
        <v>0</v>
      </c>
      <c r="I64" s="17"/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56">
        <v>30</v>
      </c>
      <c r="B65" s="57" t="s">
        <v>142</v>
      </c>
      <c r="C65" s="57" t="s">
        <v>143</v>
      </c>
      <c r="D65" s="58" t="s">
        <v>144</v>
      </c>
      <c r="E65" s="57" t="s">
        <v>135</v>
      </c>
      <c r="F65" s="59">
        <v>10</v>
      </c>
      <c r="G65" s="19"/>
      <c r="H65" s="16">
        <f t="shared" si="6"/>
        <v>0</v>
      </c>
      <c r="I65" s="17"/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56">
        <v>31</v>
      </c>
      <c r="B66" s="57" t="s">
        <v>145</v>
      </c>
      <c r="C66" s="57" t="s">
        <v>146</v>
      </c>
      <c r="D66" s="58" t="s">
        <v>147</v>
      </c>
      <c r="E66" s="57" t="s">
        <v>73</v>
      </c>
      <c r="F66" s="59">
        <v>14.31</v>
      </c>
      <c r="G66" s="19"/>
      <c r="H66" s="16">
        <f t="shared" si="6"/>
        <v>0</v>
      </c>
      <c r="I66" s="17"/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56">
        <v>32</v>
      </c>
      <c r="B67" s="57" t="s">
        <v>148</v>
      </c>
      <c r="C67" s="57" t="s">
        <v>149</v>
      </c>
      <c r="D67" s="58" t="s">
        <v>150</v>
      </c>
      <c r="E67" s="57" t="s">
        <v>84</v>
      </c>
      <c r="F67" s="59">
        <v>0.6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56">
        <v>33</v>
      </c>
      <c r="B68" s="57" t="s">
        <v>151</v>
      </c>
      <c r="C68" s="57" t="s">
        <v>152</v>
      </c>
      <c r="D68" s="58" t="s">
        <v>153</v>
      </c>
      <c r="E68" s="57" t="s">
        <v>125</v>
      </c>
      <c r="F68" s="59">
        <v>617.5</v>
      </c>
      <c r="G68" s="19"/>
      <c r="H68" s="16">
        <f t="shared" si="0"/>
        <v>0</v>
      </c>
      <c r="I68" s="17"/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56">
        <v>34</v>
      </c>
      <c r="B69" s="57" t="s">
        <v>154</v>
      </c>
      <c r="C69" s="57" t="s">
        <v>155</v>
      </c>
      <c r="D69" s="58" t="s">
        <v>153</v>
      </c>
      <c r="E69" s="57" t="s">
        <v>125</v>
      </c>
      <c r="F69" s="59">
        <v>170</v>
      </c>
      <c r="G69" s="19"/>
      <c r="H69" s="16">
        <f t="shared" si="0"/>
        <v>0</v>
      </c>
      <c r="I69" s="17"/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56">
        <v>35</v>
      </c>
      <c r="B70" s="57" t="s">
        <v>156</v>
      </c>
      <c r="C70" s="57" t="s">
        <v>157</v>
      </c>
      <c r="D70" s="58" t="s">
        <v>158</v>
      </c>
      <c r="E70" s="57" t="s">
        <v>125</v>
      </c>
      <c r="F70" s="59">
        <v>8</v>
      </c>
      <c r="G70" s="19"/>
      <c r="H70" s="16">
        <f t="shared" si="0"/>
        <v>0</v>
      </c>
      <c r="I70" s="17"/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56">
        <v>36</v>
      </c>
      <c r="B71" s="57" t="s">
        <v>159</v>
      </c>
      <c r="C71" s="57" t="s">
        <v>160</v>
      </c>
      <c r="D71" s="58" t="s">
        <v>161</v>
      </c>
      <c r="E71" s="57" t="s">
        <v>125</v>
      </c>
      <c r="F71" s="59">
        <v>42</v>
      </c>
      <c r="G71" s="19"/>
      <c r="H71" s="16">
        <f t="shared" si="0"/>
        <v>0</v>
      </c>
      <c r="I71" s="17"/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56">
        <v>37</v>
      </c>
      <c r="B72" s="57" t="s">
        <v>162</v>
      </c>
      <c r="C72" s="57" t="s">
        <v>163</v>
      </c>
      <c r="D72" s="58" t="s">
        <v>161</v>
      </c>
      <c r="E72" s="57" t="s">
        <v>125</v>
      </c>
      <c r="F72" s="59">
        <v>24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42" customHeight="1" x14ac:dyDescent="0.2">
      <c r="A73" s="11"/>
      <c r="B73" s="10"/>
      <c r="C73" s="10"/>
      <c r="D73" s="10"/>
      <c r="E73" s="10"/>
      <c r="F73" s="10"/>
      <c r="G73" s="10"/>
      <c r="H73" s="10"/>
      <c r="I73" s="10"/>
      <c r="J73" s="10"/>
      <c r="K73" s="10"/>
    </row>
    <row r="74" spans="1:11" s="2" customFormat="1" ht="21.4" customHeight="1" x14ac:dyDescent="0.2">
      <c r="A74" s="37" t="s">
        <v>0</v>
      </c>
      <c r="B74" s="37"/>
      <c r="C74" s="37"/>
      <c r="D74" s="37"/>
      <c r="E74" s="52">
        <f>SUM(H21:H72)</f>
        <v>0</v>
      </c>
      <c r="F74" s="52"/>
      <c r="G74" s="52"/>
      <c r="H74" s="52"/>
      <c r="I74" s="52"/>
      <c r="J74" s="52"/>
      <c r="K74" s="52"/>
    </row>
    <row r="75" spans="1:11" s="2" customFormat="1" ht="21.4" customHeight="1" x14ac:dyDescent="0.25">
      <c r="A75" s="37" t="s">
        <v>1</v>
      </c>
      <c r="B75" s="37"/>
      <c r="C75" s="37"/>
      <c r="D75" s="37"/>
      <c r="E75" s="53">
        <f>SUM(K21:K72)</f>
        <v>0</v>
      </c>
      <c r="F75" s="53"/>
      <c r="G75" s="53"/>
      <c r="H75" s="53"/>
      <c r="I75" s="53"/>
      <c r="J75" s="53"/>
      <c r="K75" s="53"/>
    </row>
    <row r="76" spans="1:11" s="2" customFormat="1" ht="11.1" customHeight="1" x14ac:dyDescent="0.2"/>
    <row r="77" spans="1:11" s="2" customFormat="1" ht="60.75" customHeight="1" x14ac:dyDescent="0.2">
      <c r="A77" s="20" t="s">
        <v>13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</row>
    <row r="78" spans="1:11" s="2" customFormat="1" ht="24" customHeight="1" x14ac:dyDescent="0.2">
      <c r="A78" s="39"/>
      <c r="B78" s="42"/>
      <c r="C78" s="42"/>
      <c r="D78" s="42"/>
      <c r="E78" s="42"/>
      <c r="F78" s="42"/>
      <c r="G78" s="42"/>
      <c r="H78" s="42"/>
      <c r="I78" s="42"/>
      <c r="J78" s="42"/>
      <c r="K78" s="42"/>
    </row>
    <row r="79" spans="1:11" s="2" customFormat="1" ht="24" customHeight="1" x14ac:dyDescent="0.2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</row>
    <row r="80" spans="1:11" s="2" customFormat="1" ht="24" customHeight="1" x14ac:dyDescent="0.2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s="2" customFormat="1" ht="30" customHeight="1" x14ac:dyDescent="0.2">
      <c r="A81" s="38" t="s">
        <v>36</v>
      </c>
      <c r="B81" s="38"/>
      <c r="C81" s="38"/>
      <c r="D81" s="38"/>
      <c r="E81" s="38"/>
      <c r="F81" s="38"/>
      <c r="G81" s="38"/>
      <c r="H81" s="38"/>
      <c r="I81" s="38"/>
      <c r="J81" s="38"/>
      <c r="K81" s="8">
        <v>0</v>
      </c>
    </row>
    <row r="82" spans="1:11" s="2" customFormat="1" ht="30" customHeight="1" x14ac:dyDescent="0.2">
      <c r="A82" s="25" t="s">
        <v>37</v>
      </c>
      <c r="B82" s="25"/>
      <c r="C82" s="25"/>
      <c r="D82" s="25"/>
      <c r="E82" s="25"/>
      <c r="F82" s="25"/>
      <c r="G82" s="25"/>
      <c r="H82" s="9" t="s">
        <v>38</v>
      </c>
      <c r="I82" s="7"/>
      <c r="J82" s="7"/>
      <c r="K82" s="7"/>
    </row>
    <row r="83" spans="1:11" s="2" customFormat="1" ht="126" customHeight="1" x14ac:dyDescent="0.2">
      <c r="A83" s="20" t="s">
        <v>14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</row>
    <row r="84" spans="1:11" s="2" customFormat="1" ht="37.9" customHeight="1" x14ac:dyDescent="0.2">
      <c r="A84" s="26" t="s">
        <v>2</v>
      </c>
      <c r="B84" s="26"/>
      <c r="C84" s="26"/>
      <c r="D84" s="26"/>
      <c r="E84" s="22" t="s">
        <v>3</v>
      </c>
      <c r="F84" s="22"/>
      <c r="G84" s="22"/>
      <c r="H84" s="22"/>
      <c r="I84" s="22"/>
      <c r="J84" s="22"/>
      <c r="K84" s="22"/>
    </row>
    <row r="85" spans="1:11" s="2" customFormat="1" ht="37.5" customHeight="1" x14ac:dyDescent="0.2">
      <c r="A85" s="24"/>
      <c r="B85" s="24"/>
      <c r="C85" s="24"/>
      <c r="D85" s="24"/>
      <c r="E85" s="23"/>
      <c r="F85" s="24"/>
      <c r="G85" s="24"/>
      <c r="H85" s="24"/>
      <c r="I85" s="24"/>
      <c r="J85" s="24"/>
      <c r="K85" s="24"/>
    </row>
    <row r="86" spans="1:11" s="2" customFormat="1" ht="37.5" customHeight="1" x14ac:dyDescent="0.2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</row>
    <row r="87" spans="1:11" s="2" customFormat="1" ht="37.5" customHeight="1" x14ac:dyDescent="0.2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</row>
    <row r="88" spans="1:11" s="2" customFormat="1" ht="37.5" customHeight="1" x14ac:dyDescent="0.2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</row>
    <row r="89" spans="1:11" s="2" customFormat="1" ht="18" customHeight="1" x14ac:dyDescent="0.2"/>
    <row r="90" spans="1:11" s="2" customFormat="1" ht="39" customHeight="1" x14ac:dyDescent="0.2">
      <c r="A90" s="20" t="s">
        <v>34</v>
      </c>
      <c r="B90" s="21"/>
      <c r="C90" s="21"/>
      <c r="D90" s="21"/>
      <c r="E90" s="21"/>
      <c r="F90" s="21"/>
      <c r="G90" s="21"/>
      <c r="H90" s="21"/>
      <c r="I90" s="21"/>
      <c r="J90" s="21"/>
      <c r="K90" s="21"/>
    </row>
    <row r="91" spans="1:11" s="2" customFormat="1" ht="24" customHeight="1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</row>
    <row r="92" spans="1:11" s="2" customFormat="1" ht="24" customHeight="1" x14ac:dyDescent="0.2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</row>
    <row r="93" spans="1:11" s="2" customFormat="1" ht="24" customHeight="1" x14ac:dyDescent="0.2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</row>
    <row r="94" spans="1:11" s="2" customFormat="1" ht="24" customHeight="1" x14ac:dyDescent="0.2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</row>
    <row r="95" spans="1:11" s="2" customFormat="1" ht="24" customHeight="1" x14ac:dyDescent="0.2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</row>
    <row r="96" spans="1:11" s="2" customFormat="1" ht="18.600000000000001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</row>
    <row r="97" spans="1:11" s="2" customFormat="1" ht="33.6" customHeight="1" x14ac:dyDescent="0.2">
      <c r="A97" s="36" t="s">
        <v>15</v>
      </c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 s="2" customFormat="1" ht="37.9" customHeight="1" x14ac:dyDescent="0.2">
      <c r="A98" s="26" t="s">
        <v>4</v>
      </c>
      <c r="B98" s="26"/>
      <c r="C98" s="26"/>
      <c r="D98" s="26"/>
      <c r="E98" s="41" t="s">
        <v>5</v>
      </c>
      <c r="F98" s="41"/>
      <c r="G98" s="41"/>
      <c r="H98" s="41"/>
      <c r="I98" s="41"/>
      <c r="J98" s="41"/>
      <c r="K98" s="41"/>
    </row>
    <row r="99" spans="1:11" s="2" customFormat="1" ht="37.5" customHeight="1" x14ac:dyDescent="0.2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</row>
    <row r="100" spans="1:11" s="2" customFormat="1" ht="37.5" customHeight="1" x14ac:dyDescent="0.2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</row>
    <row r="101" spans="1:11" s="2" customFormat="1" ht="37.5" customHeight="1" x14ac:dyDescent="0.2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</row>
    <row r="102" spans="1:11" s="2" customFormat="1" ht="37.5" customHeight="1" x14ac:dyDescent="0.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</row>
    <row r="103" spans="1:11" s="2" customFormat="1" ht="2.65" customHeight="1" x14ac:dyDescent="0.2"/>
    <row r="104" spans="1:11" s="2" customFormat="1" ht="22.9" customHeight="1" x14ac:dyDescent="0.2">
      <c r="A104" s="20" t="s">
        <v>32</v>
      </c>
      <c r="B104" s="21"/>
      <c r="C104" s="21"/>
      <c r="D104" s="21"/>
      <c r="E104" s="21"/>
      <c r="F104" s="21"/>
      <c r="G104" s="21"/>
      <c r="H104" s="21"/>
      <c r="I104" s="21"/>
      <c r="J104" s="21"/>
      <c r="K104" s="21"/>
    </row>
    <row r="105" spans="1:11" s="2" customFormat="1" ht="22.5" customHeight="1" x14ac:dyDescent="0.2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</row>
    <row r="106" spans="1:11" s="2" customFormat="1" ht="22.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</row>
    <row r="107" spans="1:11" s="2" customFormat="1" ht="22.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</row>
    <row r="108" spans="1:11" s="2" customFormat="1" ht="22.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</row>
    <row r="109" spans="1:11" s="2" customFormat="1" ht="22.5" customHeight="1" x14ac:dyDescent="0.2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</row>
    <row r="110" spans="1:11" s="2" customFormat="1" ht="22.5" customHeight="1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2" customFormat="1" ht="21" customHeight="1" thickBot="1" x14ac:dyDescent="0.25">
      <c r="A111" s="44" t="s">
        <v>35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</row>
    <row r="112" spans="1:11" s="2" customFormat="1" ht="51" customHeight="1" thickBot="1" x14ac:dyDescent="0.25">
      <c r="A112" s="27" t="s">
        <v>54</v>
      </c>
      <c r="B112" s="28"/>
      <c r="C112" s="28"/>
      <c r="D112" s="28"/>
      <c r="E112" s="28"/>
      <c r="F112" s="28"/>
      <c r="G112" s="29"/>
      <c r="H112" s="30"/>
      <c r="I112" s="30"/>
      <c r="J112" s="30"/>
      <c r="K112" s="31"/>
    </row>
    <row r="113" spans="1:11" s="2" customFormat="1" ht="47.45" customHeight="1" x14ac:dyDescent="0.2">
      <c r="A113" s="21" t="s">
        <v>16</v>
      </c>
      <c r="B113" s="21"/>
      <c r="C113" s="21"/>
      <c r="D113" s="21"/>
      <c r="E113" s="21"/>
      <c r="F113" s="21"/>
      <c r="G113" s="21"/>
      <c r="H113" s="21"/>
      <c r="I113" s="21"/>
      <c r="J113" s="21"/>
      <c r="K113" s="21"/>
    </row>
    <row r="114" spans="1:11" s="2" customFormat="1" ht="33.6" customHeight="1" x14ac:dyDescent="0.2">
      <c r="A114" s="20" t="s">
        <v>17</v>
      </c>
      <c r="B114" s="21"/>
      <c r="C114" s="21"/>
      <c r="D114" s="21"/>
      <c r="E114" s="21"/>
      <c r="F114" s="21"/>
      <c r="G114" s="21"/>
      <c r="H114" s="21"/>
      <c r="I114" s="21"/>
      <c r="J114" s="21"/>
      <c r="K114" s="21"/>
    </row>
    <row r="115" spans="1:11" s="2" customFormat="1" ht="27.75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spans="1:11" s="2" customFormat="1" ht="27.75" customHeight="1" x14ac:dyDescent="0.2">
      <c r="A116" s="20" t="s">
        <v>21</v>
      </c>
      <c r="B116" s="21"/>
      <c r="C116" s="21"/>
      <c r="D116" s="21"/>
      <c r="E116" s="21"/>
      <c r="F116" s="21"/>
      <c r="G116" s="21"/>
      <c r="H116" s="21"/>
      <c r="I116" s="21"/>
      <c r="J116" s="21"/>
      <c r="K116" s="21"/>
    </row>
    <row r="117" spans="1:11" s="2" customFormat="1" ht="27.75" customHeight="1" x14ac:dyDescent="0.2">
      <c r="A117" s="5"/>
      <c r="B117" s="5"/>
      <c r="C117" s="21" t="s">
        <v>22</v>
      </c>
      <c r="D117" s="21"/>
      <c r="E117" s="21"/>
      <c r="F117" s="21"/>
      <c r="G117" s="21"/>
      <c r="H117" s="5"/>
      <c r="I117" s="5"/>
      <c r="J117" s="5"/>
      <c r="K117" s="5"/>
    </row>
    <row r="118" spans="1:11" s="2" customFormat="1" ht="27.75" customHeight="1" x14ac:dyDescent="0.2">
      <c r="A118" s="5"/>
      <c r="B118" s="5"/>
      <c r="C118" s="20" t="s">
        <v>23</v>
      </c>
      <c r="D118" s="20"/>
      <c r="E118" s="20"/>
      <c r="F118" s="20"/>
      <c r="G118" s="20"/>
      <c r="H118" s="5"/>
      <c r="I118" s="5"/>
      <c r="J118" s="5"/>
      <c r="K118" s="5"/>
    </row>
    <row r="119" spans="1:11" s="2" customFormat="1" ht="27.75" customHeight="1" x14ac:dyDescent="0.2">
      <c r="A119" s="5"/>
      <c r="B119" s="5"/>
      <c r="C119" s="21" t="s">
        <v>24</v>
      </c>
      <c r="D119" s="21"/>
      <c r="E119" s="21"/>
      <c r="F119" s="21"/>
      <c r="G119" s="21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20" t="s">
        <v>25</v>
      </c>
      <c r="D120" s="20"/>
      <c r="E120" s="20"/>
      <c r="F120" s="20"/>
      <c r="G120" s="20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0" t="s">
        <v>26</v>
      </c>
      <c r="D121" s="20"/>
      <c r="E121" s="20"/>
      <c r="F121" s="20"/>
      <c r="G121" s="20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1" t="s">
        <v>27</v>
      </c>
      <c r="D122" s="21"/>
      <c r="E122" s="21"/>
      <c r="F122" s="21"/>
      <c r="G122" s="21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1" t="s">
        <v>28</v>
      </c>
      <c r="D123" s="21"/>
      <c r="E123" s="21"/>
      <c r="F123" s="21"/>
      <c r="G123" s="21"/>
      <c r="H123" s="5"/>
      <c r="I123" s="5"/>
      <c r="J123" s="5"/>
      <c r="K123" s="5"/>
    </row>
    <row r="124" spans="1:11" s="2" customFormat="1" ht="21.75" customHeight="1" x14ac:dyDescent="0.2"/>
    <row r="125" spans="1:11" s="2" customFormat="1" ht="26.45" customHeight="1" x14ac:dyDescent="0.2">
      <c r="A125" s="20" t="s">
        <v>29</v>
      </c>
      <c r="B125" s="21"/>
      <c r="C125" s="21"/>
      <c r="D125" s="21"/>
      <c r="E125" s="21"/>
      <c r="F125" s="21"/>
      <c r="G125" s="21"/>
      <c r="H125" s="21"/>
      <c r="I125" s="21"/>
      <c r="J125" s="21"/>
      <c r="K125" s="21"/>
    </row>
    <row r="126" spans="1:11" s="2" customFormat="1" ht="28.9" customHeight="1" x14ac:dyDescent="0.2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</row>
    <row r="127" spans="1:11" s="2" customFormat="1" ht="28.9" customHeight="1" x14ac:dyDescent="0.2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</row>
    <row r="128" spans="1:11" s="2" customFormat="1" ht="28.9" customHeight="1" x14ac:dyDescent="0.2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</row>
    <row r="129" spans="1:11" s="2" customFormat="1" ht="28.9" customHeight="1" x14ac:dyDescent="0.2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</row>
    <row r="130" spans="1:11" s="2" customFormat="1" ht="108.75" customHeight="1" x14ac:dyDescent="0.2"/>
    <row r="131" spans="1:11" s="2" customFormat="1" ht="17.649999999999999" customHeight="1" x14ac:dyDescent="0.2">
      <c r="H131" s="40" t="s">
        <v>18</v>
      </c>
      <c r="I131" s="40"/>
    </row>
    <row r="132" spans="1:11" s="2" customFormat="1" ht="48.6" customHeight="1" x14ac:dyDescent="0.2"/>
    <row r="133" spans="1:11" s="2" customFormat="1" ht="81.599999999999994" customHeight="1" x14ac:dyDescent="0.2">
      <c r="A133" s="35" t="s">
        <v>19</v>
      </c>
      <c r="B133" s="35"/>
      <c r="C133" s="35"/>
      <c r="D133" s="35"/>
      <c r="E133" s="35"/>
      <c r="F133" s="35"/>
      <c r="G133" s="35"/>
      <c r="H133" s="35"/>
      <c r="I133" s="35"/>
    </row>
    <row r="134" spans="1:11" s="2" customFormat="1" ht="28.7" hidden="1" customHeight="1" x14ac:dyDescent="0.2"/>
    <row r="135" spans="1:11" hidden="1" x14ac:dyDescent="0.2"/>
    <row r="136" spans="1:11" hidden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Z/4fCqDIJmcki1qny9Q7MRC4ZZWdPfWQ1lNImoXJ/au+ndlgM4gioS8tMM+Kus7P45LYYoxXUNRHDLcQeyVR5w==" saltValue="2b6jGEpGU1FbbzYnYI7qAg==" spinCount="100000" sheet="1" objects="1" scenarios="1"/>
  <mergeCells count="76">
    <mergeCell ref="A16:K16"/>
    <mergeCell ref="E74:K74"/>
    <mergeCell ref="E75:K75"/>
    <mergeCell ref="A106:K106"/>
    <mergeCell ref="A107:K107"/>
    <mergeCell ref="A93:K93"/>
    <mergeCell ref="A94:K94"/>
    <mergeCell ref="A95:K95"/>
    <mergeCell ref="A105:K105"/>
    <mergeCell ref="A97:K97"/>
    <mergeCell ref="E86:K86"/>
    <mergeCell ref="E87:K87"/>
    <mergeCell ref="E88:K88"/>
    <mergeCell ref="A91:K91"/>
    <mergeCell ref="A92:K92"/>
    <mergeCell ref="A87:D87"/>
    <mergeCell ref="H2:K2"/>
    <mergeCell ref="A6:D6"/>
    <mergeCell ref="G6:K6"/>
    <mergeCell ref="B8:K8"/>
    <mergeCell ref="A3:D3"/>
    <mergeCell ref="A4:D4"/>
    <mergeCell ref="A5:D5"/>
    <mergeCell ref="G5:K5"/>
    <mergeCell ref="H131:I131"/>
    <mergeCell ref="E98:K98"/>
    <mergeCell ref="C123:G123"/>
    <mergeCell ref="A80:K80"/>
    <mergeCell ref="A78:K78"/>
    <mergeCell ref="A79:K79"/>
    <mergeCell ref="A116:K116"/>
    <mergeCell ref="C117:G117"/>
    <mergeCell ref="E99:K99"/>
    <mergeCell ref="E100:K100"/>
    <mergeCell ref="E101:K101"/>
    <mergeCell ref="E102:K102"/>
    <mergeCell ref="A127:K127"/>
    <mergeCell ref="A128:K128"/>
    <mergeCell ref="A129:K129"/>
    <mergeCell ref="A111:K111"/>
    <mergeCell ref="A133:I133"/>
    <mergeCell ref="A15:K15"/>
    <mergeCell ref="A17:K17"/>
    <mergeCell ref="A74:D74"/>
    <mergeCell ref="A75:D75"/>
    <mergeCell ref="A104:K104"/>
    <mergeCell ref="A113:K113"/>
    <mergeCell ref="A114:K114"/>
    <mergeCell ref="A98:D98"/>
    <mergeCell ref="A99:D99"/>
    <mergeCell ref="A100:D100"/>
    <mergeCell ref="A101:D101"/>
    <mergeCell ref="A102:D102"/>
    <mergeCell ref="A86:D86"/>
    <mergeCell ref="A81:J81"/>
    <mergeCell ref="A126:K126"/>
    <mergeCell ref="A125:K125"/>
    <mergeCell ref="C118:G118"/>
    <mergeCell ref="C119:G119"/>
    <mergeCell ref="C120:G120"/>
    <mergeCell ref="C121:G121"/>
    <mergeCell ref="C122:G122"/>
    <mergeCell ref="A90:K90"/>
    <mergeCell ref="A83:K83"/>
    <mergeCell ref="A84:D84"/>
    <mergeCell ref="A85:D85"/>
    <mergeCell ref="A112:F112"/>
    <mergeCell ref="G112:K112"/>
    <mergeCell ref="A108:K108"/>
    <mergeCell ref="A109:K109"/>
    <mergeCell ref="A110:K110"/>
    <mergeCell ref="A77:K77"/>
    <mergeCell ref="E84:K84"/>
    <mergeCell ref="E85:K85"/>
    <mergeCell ref="A82:G82"/>
    <mergeCell ref="A88:D88"/>
  </mergeCells>
  <conditionalFormatting sqref="K21:K72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116</xdr:row>
                    <xdr:rowOff>57150</xdr:rowOff>
                  </from>
                  <to>
                    <xdr:col>1</xdr:col>
                    <xdr:colOff>457200</xdr:colOff>
                    <xdr:row>116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117</xdr:row>
                    <xdr:rowOff>57150</xdr:rowOff>
                  </from>
                  <to>
                    <xdr:col>1</xdr:col>
                    <xdr:colOff>457200</xdr:colOff>
                    <xdr:row>117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76</xdr:row>
                    <xdr:rowOff>0</xdr:rowOff>
                  </from>
                  <to>
                    <xdr:col>3</xdr:col>
                    <xdr:colOff>1524000</xdr:colOff>
                    <xdr:row>76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2024-10-17T07:22:45Z</dcterms:modified>
</cp:coreProperties>
</file>