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324"/>
  <workbookPr/>
  <mc:AlternateContent xmlns:mc="http://schemas.openxmlformats.org/markup-compatibility/2006">
    <mc:Choice Requires="x15">
      <x15ac:absPath xmlns:x15ac="http://schemas.microsoft.com/office/spreadsheetml/2010/11/ac" url="C:\Users\kowal\Desktop\PRZETARGI\PRZETARGI_2025\ENERGIA\DAMNICA_ZGK\SWZ_Jagoda\"/>
    </mc:Choice>
  </mc:AlternateContent>
  <xr:revisionPtr revIDLastSave="0" documentId="13_ncr:1_{54F24D4D-3D0D-4283-B91D-B0C054BECF74}" xr6:coauthVersionLast="47" xr6:coauthVersionMax="47" xr10:uidLastSave="{00000000-0000-0000-0000-000000000000}"/>
  <bookViews>
    <workbookView xWindow="-120" yWindow="-120" windowWidth="29040" windowHeight="15720" tabRatio="697" xr2:uid="{00000000-000D-0000-FFFF-FFFF00000000}"/>
  </bookViews>
  <sheets>
    <sheet name="Załącznik_1c" sheetId="3" r:id="rId1"/>
  </sheets>
  <definedNames>
    <definedName name="_xlnm._FilterDatabase" localSheetId="0" hidden="1">Załącznik_1c!$I$9:$N$31</definedName>
    <definedName name="excelblog_Komunikat1">"W polu z kwotą nie znajduje się liczba"</definedName>
    <definedName name="excelblog_Komunikat2">"Kwota do zamiany jest nieprawidłowa (zbyt duża lub ujemna)"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I27" i="3" l="1"/>
  <c r="N18" i="3"/>
  <c r="N17" i="3"/>
  <c r="M27" i="3"/>
  <c r="L27" i="3"/>
  <c r="N25" i="3"/>
  <c r="K27" i="3"/>
  <c r="N26" i="3" l="1"/>
  <c r="N24" i="3"/>
  <c r="N23" i="3"/>
  <c r="N22" i="3"/>
  <c r="N21" i="3"/>
  <c r="N20" i="3"/>
  <c r="N19" i="3"/>
  <c r="N16" i="3"/>
  <c r="N15" i="3"/>
  <c r="N14" i="3"/>
  <c r="N13" i="3"/>
  <c r="N12" i="3"/>
  <c r="N11" i="3"/>
  <c r="N10" i="3"/>
  <c r="N27" i="3" l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Nieznany autor</author>
  </authors>
  <commentList>
    <comment ref="B11" authorId="0" shapeId="0" xr:uid="{1BBA0D77-09AE-4759-83BB-CEACD45A6BDE}">
      <text>
        <r>
          <rPr>
            <sz val="9"/>
            <color indexed="8"/>
            <rFont val="Tahoma"/>
            <family val="2"/>
            <charset val="238"/>
          </rPr>
          <t>net-billing</t>
        </r>
      </text>
    </comment>
    <comment ref="B15" authorId="0" shapeId="0" xr:uid="{AE7A2B50-6963-4B9B-9D3C-CD841420F432}">
      <text>
        <r>
          <rPr>
            <sz val="9"/>
            <color indexed="8"/>
            <rFont val="Tahoma"/>
            <family val="2"/>
            <charset val="238"/>
          </rPr>
          <t>net-billing</t>
        </r>
      </text>
    </comment>
  </commentList>
</comments>
</file>

<file path=xl/sharedStrings.xml><?xml version="1.0" encoding="utf-8"?>
<sst xmlns="http://schemas.openxmlformats.org/spreadsheetml/2006/main" count="284" uniqueCount="102">
  <si>
    <t xml:space="preserve">WYKAZ PPE </t>
  </si>
  <si>
    <t>L.p.</t>
  </si>
  <si>
    <t>Nazwa punktu poboru</t>
  </si>
  <si>
    <t>Adres punktu poboru</t>
  </si>
  <si>
    <t>numer PPE</t>
  </si>
  <si>
    <t>Parametry
dystrybucyjne</t>
  </si>
  <si>
    <t>Szacowane zużycie energii elektrycznej
w okresie trwania umowy [kWh]</t>
  </si>
  <si>
    <t>Nabywca</t>
  </si>
  <si>
    <t>Odbiorca (adres do przesyłania faktur)</t>
  </si>
  <si>
    <t>Operator Systemu
Dystrybucyjnego</t>
  </si>
  <si>
    <t>Obecny
sprzedawca</t>
  </si>
  <si>
    <t xml:space="preserve">Rodzaj aktualnej umowy </t>
  </si>
  <si>
    <t>Okres dostaw</t>
  </si>
  <si>
    <t>Miejscowość</t>
  </si>
  <si>
    <t>Ulica</t>
  </si>
  <si>
    <t>Numer</t>
  </si>
  <si>
    <t>Kod</t>
  </si>
  <si>
    <t>Poczta</t>
  </si>
  <si>
    <t>Moc
umowna</t>
  </si>
  <si>
    <t>Grupa
taryfowa</t>
  </si>
  <si>
    <t xml:space="preserve">Strefa I </t>
  </si>
  <si>
    <t xml:space="preserve">Strefa II </t>
  </si>
  <si>
    <t xml:space="preserve">Strefa III </t>
  </si>
  <si>
    <t>Razem</t>
  </si>
  <si>
    <t>Nazwa</t>
  </si>
  <si>
    <t>Adres</t>
  </si>
  <si>
    <t>NIP</t>
  </si>
  <si>
    <t>Od</t>
  </si>
  <si>
    <t>Do</t>
  </si>
  <si>
    <t>1</t>
  </si>
  <si>
    <t>76-231</t>
  </si>
  <si>
    <t>Damnica</t>
  </si>
  <si>
    <t>C11</t>
  </si>
  <si>
    <t>Gmina Damnica</t>
  </si>
  <si>
    <t>ul. Górna 1, 76-231 Damnica</t>
  </si>
  <si>
    <t>8392016476</t>
  </si>
  <si>
    <t>Domaradz</t>
  </si>
  <si>
    <t>Święcichowo</t>
  </si>
  <si>
    <t>Zagórzyca</t>
  </si>
  <si>
    <t>Mianowice</t>
  </si>
  <si>
    <t>Damno</t>
  </si>
  <si>
    <t>Bobrowniki</t>
  </si>
  <si>
    <t xml:space="preserve">poz. nr  2 - 590243881019184924 -  Zamawiający jest prosumentem. Moc instalacji 12,60 kWp. Instalacja przyłączona do sieci OSD w dniu 31.07.2023r. </t>
  </si>
  <si>
    <t xml:space="preserve">poz. nr  6 - 590243881043249620 -  Zamawiający jest prosumentem. Moc instalacji 10,395 kWp. Instalacja przyłączona do sieci OSD w marcu 2023r. </t>
  </si>
  <si>
    <t>Załącznik 1c do SWZ</t>
  </si>
  <si>
    <t>Gminy Ośrodek Pomocy Społecznej</t>
  </si>
  <si>
    <t xml:space="preserve">Górna </t>
  </si>
  <si>
    <t>8</t>
  </si>
  <si>
    <t>590243881019766113</t>
  </si>
  <si>
    <t>Urząd Gminy – Prosument</t>
  </si>
  <si>
    <t>590243881019184924</t>
  </si>
  <si>
    <t>Zespół Szkół w Damnicy</t>
  </si>
  <si>
    <t>Mari Konopnickiej</t>
  </si>
  <si>
    <t>590243881019285454</t>
  </si>
  <si>
    <t xml:space="preserve">Szkoła Podstawowa </t>
  </si>
  <si>
    <t>42</t>
  </si>
  <si>
    <t>590243883016920758</t>
  </si>
  <si>
    <t xml:space="preserve">Remiza </t>
  </si>
  <si>
    <t>Witosa</t>
  </si>
  <si>
    <t>dz. 149/9</t>
  </si>
  <si>
    <t>590243881019840226</t>
  </si>
  <si>
    <t>Gminne Centrum Zdrowia i Rehabilitacji</t>
  </si>
  <si>
    <t>590243881043249620</t>
  </si>
  <si>
    <t>Szkoła Podstawowa Domaradz</t>
  </si>
  <si>
    <t>590243881019288042</t>
  </si>
  <si>
    <t xml:space="preserve">Świetlica </t>
  </si>
  <si>
    <t>Karzniczka</t>
  </si>
  <si>
    <t>590243881043144291</t>
  </si>
  <si>
    <t>590243881019869753</t>
  </si>
  <si>
    <t>590243881019061171</t>
  </si>
  <si>
    <t>3A</t>
  </si>
  <si>
    <t>590243881019196705</t>
  </si>
  <si>
    <t>Gminy Ośrodek Kultury i Sportu</t>
  </si>
  <si>
    <t>11</t>
  </si>
  <si>
    <t>590243881019722478</t>
  </si>
  <si>
    <t>590243881019029591</t>
  </si>
  <si>
    <t>PLAC REKREACYJNY</t>
  </si>
  <si>
    <t xml:space="preserve">Łebień </t>
  </si>
  <si>
    <t>590243883017189444</t>
  </si>
  <si>
    <t>1a</t>
  </si>
  <si>
    <t>590243883043718977</t>
  </si>
  <si>
    <t>Zespół Szkół w Zagórzycy</t>
  </si>
  <si>
    <t>20</t>
  </si>
  <si>
    <t>590243881019523006</t>
  </si>
  <si>
    <t>Ośrodek Zdrowia</t>
  </si>
  <si>
    <t>19A</t>
  </si>
  <si>
    <t>590243883017189406</t>
  </si>
  <si>
    <t xml:space="preserve">Gminy Ośrodek Pomocy Społecznej </t>
  </si>
  <si>
    <t>ul. Górna 8, 76-231 Damnica</t>
  </si>
  <si>
    <t xml:space="preserve">kompleksowa </t>
  </si>
  <si>
    <t>ul. Marii Konopnickiej 1, 76-231 Damnica</t>
  </si>
  <si>
    <t>Szkoła Podstawowa w Damnie</t>
  </si>
  <si>
    <t>Damno 42, 76-231 Damnica</t>
  </si>
  <si>
    <t>Gmina Biblioteka Publiczna</t>
  </si>
  <si>
    <t>ul. Witosa 13, 76-231 Damnica</t>
  </si>
  <si>
    <t>Centrum Edukacji i Kultury w Damnicy</t>
  </si>
  <si>
    <t xml:space="preserve">Szkoła Podstawowa w Zagórzycy </t>
  </si>
  <si>
    <t>Zagórzyca 20, 76-231 Damnica</t>
  </si>
  <si>
    <t>Energa Obrót S.A.</t>
  </si>
  <si>
    <t>Energa Operator S.A.</t>
  </si>
  <si>
    <t>Kompleksowa dostawa energii elektrycznej (wraz z usługą dystrybucji) do dnia 31.12.2026 roku.</t>
  </si>
  <si>
    <t>Część 3 zamówienia - Kompleksowa dostawa energii elektrycznej - pozostałe obiekty na rok 2026.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</si>
</sst>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3" formatCode="_-* #,##0.00_-;\-* #,##0.00_-;_-* &quot;-&quot;??_-;_-@_-"/>
    <numFmt numFmtId="164" formatCode="d/mm/yyyy"/>
    <numFmt numFmtId="165" formatCode="_-* #,##0.00\ _z_ł_-;\-* #,##0.00\ _z_ł_-;_-* &quot;-&quot;??\ _z_ł_-;_-@_-"/>
  </numFmts>
  <fonts count="1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scheme val="minor"/>
    </font>
    <font>
      <sz val="11"/>
      <color indexed="8"/>
      <name val="Arial"/>
      <family val="2"/>
      <charset val="238"/>
    </font>
    <font>
      <sz val="11"/>
      <color indexed="8"/>
      <name val="Calibri"/>
      <family val="2"/>
    </font>
    <font>
      <sz val="9"/>
      <name val="Calibri"/>
      <family val="2"/>
      <charset val="238"/>
    </font>
    <font>
      <sz val="9"/>
      <name val="Arial Narrow"/>
      <family val="2"/>
      <charset val="238"/>
    </font>
    <font>
      <b/>
      <sz val="12"/>
      <color indexed="8"/>
      <name val="Arial Narrow"/>
      <family val="2"/>
      <charset val="238"/>
    </font>
    <font>
      <i/>
      <sz val="9"/>
      <name val="Arial Narrow"/>
      <family val="2"/>
      <charset val="238"/>
    </font>
    <font>
      <sz val="9"/>
      <color indexed="8"/>
      <name val="Tahoma"/>
      <family val="2"/>
      <charset val="238"/>
    </font>
    <font>
      <sz val="11"/>
      <color theme="1"/>
      <name val="Arial"/>
      <family val="2"/>
      <charset val="238"/>
    </font>
    <font>
      <sz val="11"/>
      <name val="Calibri"/>
      <family val="2"/>
      <charset val="238"/>
      <scheme val="minor"/>
    </font>
    <font>
      <b/>
      <sz val="14"/>
      <name val="Arial Narrow"/>
      <family val="2"/>
      <charset val="238"/>
    </font>
    <font>
      <sz val="11"/>
      <name val="Arial Narrow"/>
      <family val="2"/>
      <charset val="238"/>
    </font>
    <font>
      <b/>
      <sz val="11"/>
      <name val="Calibri"/>
      <family val="2"/>
      <charset val="238"/>
      <scheme val="minor"/>
    </font>
    <font>
      <b/>
      <sz val="11"/>
      <color indexed="8"/>
      <name val="Calibri"/>
      <family val="2"/>
      <charset val="238"/>
      <scheme val="minor"/>
    </font>
    <font>
      <b/>
      <sz val="14"/>
      <name val="Calibri"/>
      <family val="2"/>
      <charset val="238"/>
      <scheme val="minor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26"/>
      </patternFill>
    </fill>
    <fill>
      <patternFill patternType="solid">
        <fgColor theme="0" tint="-4.9989318521683403E-2"/>
        <bgColor indexed="31"/>
      </patternFill>
    </fill>
    <fill>
      <patternFill patternType="solid">
        <fgColor theme="0" tint="-4.9989318521683403E-2"/>
        <bgColor indexed="64"/>
      </patternFill>
    </fill>
  </fills>
  <borders count="2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</borders>
  <cellStyleXfs count="8">
    <xf numFmtId="0" fontId="0" fillId="0" borderId="0"/>
    <xf numFmtId="0" fontId="3" fillId="0" borderId="0"/>
    <xf numFmtId="0" fontId="4" fillId="0" borderId="0"/>
    <xf numFmtId="0" fontId="10" fillId="0" borderId="0"/>
    <xf numFmtId="165" fontId="3" fillId="0" borderId="0" applyFont="0" applyFill="0" applyBorder="0" applyAlignment="0" applyProtection="0"/>
    <xf numFmtId="0" fontId="2" fillId="0" borderId="0"/>
    <xf numFmtId="0" fontId="1" fillId="0" borderId="0"/>
    <xf numFmtId="43" fontId="1" fillId="0" borderId="0" applyFont="0" applyFill="0" applyBorder="0" applyAlignment="0" applyProtection="0"/>
  </cellStyleXfs>
  <cellXfs count="79">
    <xf numFmtId="0" fontId="0" fillId="0" borderId="0" xfId="0"/>
    <xf numFmtId="0" fontId="5" fillId="0" borderId="0" xfId="1" applyFont="1" applyAlignment="1">
      <alignment vertical="center"/>
    </xf>
    <xf numFmtId="0" fontId="6" fillId="0" borderId="0" xfId="1" applyFont="1" applyAlignment="1">
      <alignment horizontal="center" vertical="center"/>
    </xf>
    <xf numFmtId="0" fontId="6" fillId="0" borderId="0" xfId="1" applyFont="1" applyAlignment="1">
      <alignment vertical="center"/>
    </xf>
    <xf numFmtId="0" fontId="6" fillId="0" borderId="0" xfId="1" applyFont="1" applyAlignment="1">
      <alignment vertical="center" wrapText="1"/>
    </xf>
    <xf numFmtId="49" fontId="6" fillId="0" borderId="0" xfId="1" applyNumberFormat="1" applyFont="1" applyAlignment="1">
      <alignment horizontal="center" vertical="center"/>
    </xf>
    <xf numFmtId="0" fontId="7" fillId="0" borderId="0" xfId="2" applyFont="1" applyAlignment="1">
      <alignment horizontal="left" vertical="center" wrapText="1"/>
    </xf>
    <xf numFmtId="0" fontId="6" fillId="0" borderId="0" xfId="1" applyFont="1" applyAlignment="1">
      <alignment horizontal="left" vertical="center"/>
    </xf>
    <xf numFmtId="4" fontId="6" fillId="0" borderId="0" xfId="1" applyNumberFormat="1" applyFont="1" applyAlignment="1">
      <alignment horizontal="center" vertical="center"/>
    </xf>
    <xf numFmtId="3" fontId="6" fillId="0" borderId="0" xfId="1" applyNumberFormat="1" applyFont="1" applyAlignment="1">
      <alignment horizontal="right" vertical="center"/>
    </xf>
    <xf numFmtId="4" fontId="6" fillId="0" borderId="0" xfId="1" applyNumberFormat="1" applyFont="1" applyAlignment="1">
      <alignment vertical="center"/>
    </xf>
    <xf numFmtId="164" fontId="6" fillId="0" borderId="0" xfId="1" applyNumberFormat="1" applyFont="1" applyAlignment="1">
      <alignment vertical="center"/>
    </xf>
    <xf numFmtId="0" fontId="6" fillId="0" borderId="1" xfId="1" applyFont="1" applyBorder="1" applyAlignment="1">
      <alignment horizontal="center" vertical="center" wrapText="1"/>
    </xf>
    <xf numFmtId="3" fontId="6" fillId="0" borderId="1" xfId="1" applyNumberFormat="1" applyFont="1" applyBorder="1" applyAlignment="1">
      <alignment horizontal="center" vertical="center" wrapText="1"/>
    </xf>
    <xf numFmtId="164" fontId="6" fillId="0" borderId="1" xfId="1" applyNumberFormat="1" applyFont="1" applyBorder="1" applyAlignment="1">
      <alignment horizontal="center" vertical="center" wrapText="1"/>
    </xf>
    <xf numFmtId="49" fontId="6" fillId="0" borderId="1" xfId="1" applyNumberFormat="1" applyFont="1" applyBorder="1" applyAlignment="1">
      <alignment horizontal="center" vertical="center" wrapText="1"/>
    </xf>
    <xf numFmtId="2" fontId="6" fillId="0" borderId="1" xfId="1" applyNumberFormat="1" applyFont="1" applyBorder="1" applyAlignment="1">
      <alignment horizontal="center" vertical="center" wrapText="1"/>
    </xf>
    <xf numFmtId="4" fontId="6" fillId="0" borderId="1" xfId="1" applyNumberFormat="1" applyFont="1" applyBorder="1" applyAlignment="1">
      <alignment horizontal="center" vertical="center" wrapText="1"/>
    </xf>
    <xf numFmtId="0" fontId="6" fillId="0" borderId="0" xfId="1" applyFont="1" applyAlignment="1">
      <alignment horizontal="center" vertical="center" wrapText="1"/>
    </xf>
    <xf numFmtId="0" fontId="6" fillId="2" borderId="1" xfId="1" applyFont="1" applyFill="1" applyBorder="1" applyAlignment="1">
      <alignment horizontal="center" vertical="center" wrapText="1"/>
    </xf>
    <xf numFmtId="0" fontId="6" fillId="2" borderId="1" xfId="1" applyFont="1" applyFill="1" applyBorder="1" applyAlignment="1">
      <alignment vertical="center" wrapText="1"/>
    </xf>
    <xf numFmtId="49" fontId="6" fillId="2" borderId="1" xfId="1" applyNumberFormat="1" applyFont="1" applyFill="1" applyBorder="1" applyAlignment="1">
      <alignment horizontal="left" vertical="center" wrapText="1"/>
    </xf>
    <xf numFmtId="49" fontId="6" fillId="2" borderId="1" xfId="1" applyNumberFormat="1" applyFont="1" applyFill="1" applyBorder="1" applyAlignment="1">
      <alignment horizontal="center" vertical="center" wrapText="1"/>
    </xf>
    <xf numFmtId="0" fontId="6" fillId="2" borderId="1" xfId="1" applyFont="1" applyFill="1" applyBorder="1" applyAlignment="1">
      <alignment horizontal="left" vertical="center" wrapText="1"/>
    </xf>
    <xf numFmtId="2" fontId="6" fillId="2" borderId="1" xfId="1" applyNumberFormat="1" applyFont="1" applyFill="1" applyBorder="1" applyAlignment="1">
      <alignment horizontal="center" vertical="center" wrapText="1"/>
    </xf>
    <xf numFmtId="3" fontId="6" fillId="2" borderId="1" xfId="1" applyNumberFormat="1" applyFont="1" applyFill="1" applyBorder="1" applyAlignment="1">
      <alignment horizontal="right" vertical="center" wrapText="1"/>
    </xf>
    <xf numFmtId="3" fontId="6" fillId="2" borderId="1" xfId="1" applyNumberFormat="1" applyFont="1" applyFill="1" applyBorder="1" applyAlignment="1">
      <alignment horizontal="right" vertical="center"/>
    </xf>
    <xf numFmtId="0" fontId="6" fillId="2" borderId="1" xfId="1" applyFont="1" applyFill="1" applyBorder="1" applyAlignment="1">
      <alignment horizontal="left" vertical="center"/>
    </xf>
    <xf numFmtId="0" fontId="6" fillId="2" borderId="1" xfId="1" applyFont="1" applyFill="1" applyBorder="1" applyAlignment="1">
      <alignment horizontal="center" vertical="center"/>
    </xf>
    <xf numFmtId="0" fontId="6" fillId="2" borderId="1" xfId="1" applyFont="1" applyFill="1" applyBorder="1" applyAlignment="1">
      <alignment vertical="center"/>
    </xf>
    <xf numFmtId="4" fontId="6" fillId="2" borderId="1" xfId="1" applyNumberFormat="1" applyFont="1" applyFill="1" applyBorder="1" applyAlignment="1">
      <alignment horizontal="center" vertical="center" wrapText="1"/>
    </xf>
    <xf numFmtId="4" fontId="6" fillId="2" borderId="1" xfId="1" applyNumberFormat="1" applyFont="1" applyFill="1" applyBorder="1" applyAlignment="1">
      <alignment horizontal="left" vertical="center" wrapText="1"/>
    </xf>
    <xf numFmtId="0" fontId="6" fillId="2" borderId="0" xfId="1" applyFont="1" applyFill="1" applyAlignment="1">
      <alignment vertical="center"/>
    </xf>
    <xf numFmtId="0" fontId="6" fillId="0" borderId="1" xfId="1" applyFont="1" applyBorder="1" applyAlignment="1">
      <alignment vertical="center" wrapText="1"/>
    </xf>
    <xf numFmtId="49" fontId="6" fillId="0" borderId="1" xfId="1" applyNumberFormat="1" applyFont="1" applyBorder="1" applyAlignment="1">
      <alignment horizontal="left" vertical="center" wrapText="1"/>
    </xf>
    <xf numFmtId="0" fontId="6" fillId="0" borderId="1" xfId="1" applyFont="1" applyBorder="1" applyAlignment="1">
      <alignment horizontal="left" vertical="center" wrapText="1"/>
    </xf>
    <xf numFmtId="3" fontId="6" fillId="0" borderId="1" xfId="1" applyNumberFormat="1" applyFont="1" applyBorder="1" applyAlignment="1">
      <alignment horizontal="right" vertical="center" wrapText="1"/>
    </xf>
    <xf numFmtId="3" fontId="6" fillId="0" borderId="1" xfId="1" applyNumberFormat="1" applyFont="1" applyBorder="1" applyAlignment="1">
      <alignment horizontal="right" vertical="center"/>
    </xf>
    <xf numFmtId="0" fontId="6" fillId="0" borderId="1" xfId="1" applyFont="1" applyBorder="1" applyAlignment="1">
      <alignment horizontal="left" vertical="center"/>
    </xf>
    <xf numFmtId="0" fontId="6" fillId="0" borderId="1" xfId="1" applyFont="1" applyBorder="1" applyAlignment="1">
      <alignment horizontal="center" vertical="center"/>
    </xf>
    <xf numFmtId="0" fontId="6" fillId="0" borderId="1" xfId="1" applyFont="1" applyBorder="1" applyAlignment="1">
      <alignment vertical="center"/>
    </xf>
    <xf numFmtId="4" fontId="6" fillId="0" borderId="1" xfId="1" applyNumberFormat="1" applyFont="1" applyBorder="1" applyAlignment="1">
      <alignment horizontal="left" vertical="center" wrapText="1"/>
    </xf>
    <xf numFmtId="4" fontId="6" fillId="0" borderId="0" xfId="1" applyNumberFormat="1" applyFont="1" applyAlignment="1">
      <alignment horizontal="right" vertical="center"/>
    </xf>
    <xf numFmtId="3" fontId="6" fillId="0" borderId="0" xfId="1" applyNumberFormat="1" applyFont="1" applyAlignment="1">
      <alignment horizontal="center" vertical="center"/>
    </xf>
    <xf numFmtId="4" fontId="6" fillId="0" borderId="1" xfId="1" applyNumberFormat="1" applyFont="1" applyBorder="1" applyAlignment="1">
      <alignment horizontal="center" vertical="center"/>
    </xf>
    <xf numFmtId="3" fontId="6" fillId="0" borderId="1" xfId="1" applyNumberFormat="1" applyFont="1" applyBorder="1" applyAlignment="1">
      <alignment vertical="center"/>
    </xf>
    <xf numFmtId="0" fontId="8" fillId="0" borderId="0" xfId="1" applyFont="1" applyAlignment="1">
      <alignment vertical="center"/>
    </xf>
    <xf numFmtId="2" fontId="6" fillId="0" borderId="0" xfId="1" applyNumberFormat="1" applyFont="1" applyAlignment="1">
      <alignment horizontal="center" vertical="center"/>
    </xf>
    <xf numFmtId="3" fontId="6" fillId="0" borderId="0" xfId="1" applyNumberFormat="1" applyFont="1" applyAlignment="1">
      <alignment vertical="center"/>
    </xf>
    <xf numFmtId="49" fontId="6" fillId="0" borderId="0" xfId="1" applyNumberFormat="1" applyFont="1" applyAlignment="1">
      <alignment horizontal="center" vertical="center" wrapText="1"/>
    </xf>
    <xf numFmtId="9" fontId="6" fillId="0" borderId="0" xfId="1" applyNumberFormat="1" applyFont="1" applyAlignment="1">
      <alignment vertical="center"/>
    </xf>
    <xf numFmtId="14" fontId="6" fillId="2" borderId="1" xfId="1" applyNumberFormat="1" applyFont="1" applyFill="1" applyBorder="1" applyAlignment="1">
      <alignment horizontal="center" vertical="center"/>
    </xf>
    <xf numFmtId="14" fontId="6" fillId="0" borderId="1" xfId="1" applyNumberFormat="1" applyFont="1" applyBorder="1" applyAlignment="1">
      <alignment horizontal="center" vertical="center"/>
    </xf>
    <xf numFmtId="0" fontId="7" fillId="0" borderId="0" xfId="2" applyFont="1" applyAlignment="1">
      <alignment horizontal="center" vertical="center" wrapText="1"/>
    </xf>
    <xf numFmtId="0" fontId="12" fillId="0" borderId="0" xfId="1" applyFont="1" applyAlignment="1">
      <alignment horizontal="center" vertical="center"/>
    </xf>
    <xf numFmtId="0" fontId="6" fillId="3" borderId="1" xfId="1" applyFont="1" applyFill="1" applyBorder="1" applyAlignment="1">
      <alignment vertical="center" wrapText="1"/>
    </xf>
    <xf numFmtId="0" fontId="6" fillId="4" borderId="1" xfId="1" applyFont="1" applyFill="1" applyBorder="1" applyAlignment="1">
      <alignment vertical="center" wrapText="1"/>
    </xf>
    <xf numFmtId="0" fontId="13" fillId="0" borderId="0" xfId="1" applyFont="1" applyAlignment="1">
      <alignment horizontal="center" vertical="center"/>
    </xf>
    <xf numFmtId="0" fontId="13" fillId="0" borderId="0" xfId="1" applyFont="1" applyAlignment="1">
      <alignment vertical="center"/>
    </xf>
    <xf numFmtId="4" fontId="13" fillId="0" borderId="0" xfId="1" applyNumberFormat="1" applyFont="1" applyAlignment="1">
      <alignment vertical="center"/>
    </xf>
    <xf numFmtId="4" fontId="13" fillId="0" borderId="0" xfId="1" applyNumberFormat="1" applyFont="1" applyAlignment="1">
      <alignment horizontal="center" vertical="center"/>
    </xf>
    <xf numFmtId="164" fontId="13" fillId="0" borderId="0" xfId="1" applyNumberFormat="1" applyFont="1" applyAlignment="1">
      <alignment vertical="center"/>
    </xf>
    <xf numFmtId="0" fontId="14" fillId="0" borderId="0" xfId="1" applyFont="1" applyAlignment="1">
      <alignment vertical="center"/>
    </xf>
    <xf numFmtId="0" fontId="14" fillId="0" borderId="0" xfId="1" applyFont="1" applyAlignment="1">
      <alignment vertical="center" wrapText="1"/>
    </xf>
    <xf numFmtId="0" fontId="14" fillId="0" borderId="0" xfId="1" applyFont="1" applyAlignment="1">
      <alignment horizontal="center" vertical="center"/>
    </xf>
    <xf numFmtId="49" fontId="14" fillId="0" borderId="0" xfId="1" applyNumberFormat="1" applyFont="1" applyAlignment="1">
      <alignment horizontal="center" vertical="center"/>
    </xf>
    <xf numFmtId="0" fontId="15" fillId="0" borderId="0" xfId="2" applyFont="1" applyAlignment="1">
      <alignment horizontal="left" vertical="center" wrapText="1"/>
    </xf>
    <xf numFmtId="0" fontId="11" fillId="0" borderId="0" xfId="1" applyFont="1" applyAlignment="1">
      <alignment vertical="center" wrapText="1"/>
    </xf>
    <xf numFmtId="0" fontId="11" fillId="0" borderId="0" xfId="1" applyFont="1" applyAlignment="1">
      <alignment horizontal="center" vertical="center"/>
    </xf>
    <xf numFmtId="49" fontId="11" fillId="0" borderId="0" xfId="1" applyNumberFormat="1" applyFont="1" applyAlignment="1">
      <alignment horizontal="center" vertical="center"/>
    </xf>
    <xf numFmtId="0" fontId="11" fillId="0" borderId="0" xfId="1" applyFont="1" applyAlignment="1">
      <alignment vertical="center"/>
    </xf>
    <xf numFmtId="0" fontId="13" fillId="3" borderId="0" xfId="1" applyFont="1" applyFill="1" applyAlignment="1">
      <alignment horizontal="left" vertical="center" wrapText="1"/>
    </xf>
    <xf numFmtId="0" fontId="15" fillId="0" borderId="0" xfId="2" applyFont="1" applyAlignment="1">
      <alignment horizontal="center" vertical="center" wrapText="1"/>
    </xf>
    <xf numFmtId="0" fontId="6" fillId="0" borderId="1" xfId="1" applyFont="1" applyBorder="1" applyAlignment="1">
      <alignment horizontal="center" vertical="center" wrapText="1"/>
    </xf>
    <xf numFmtId="3" fontId="6" fillId="0" borderId="1" xfId="1" applyNumberFormat="1" applyFont="1" applyBorder="1" applyAlignment="1">
      <alignment horizontal="center" vertical="center" wrapText="1"/>
    </xf>
    <xf numFmtId="164" fontId="6" fillId="0" borderId="1" xfId="1" applyNumberFormat="1" applyFont="1" applyBorder="1" applyAlignment="1">
      <alignment horizontal="center" vertical="center" wrapText="1"/>
    </xf>
    <xf numFmtId="0" fontId="16" fillId="0" borderId="0" xfId="1" applyFont="1" applyAlignment="1">
      <alignment horizontal="center" vertical="center" wrapText="1"/>
    </xf>
    <xf numFmtId="0" fontId="16" fillId="0" borderId="0" xfId="1" applyFont="1" applyAlignment="1">
      <alignment horizontal="center" vertical="center"/>
    </xf>
    <xf numFmtId="0" fontId="14" fillId="0" borderId="0" xfId="1" applyFont="1" applyAlignment="1">
      <alignment horizontal="center" vertical="center"/>
    </xf>
  </cellXfs>
  <cellStyles count="8">
    <cellStyle name="Dziesiętny 2" xfId="4" xr:uid="{D243BEDC-BC40-4659-B391-7709F7F480D9}"/>
    <cellStyle name="Dziesiętny 3" xfId="7" xr:uid="{56EBD133-CE46-4689-B16D-FB5AF6447FCE}"/>
    <cellStyle name="Normalny" xfId="0" builtinId="0"/>
    <cellStyle name="Normalny 2" xfId="1" xr:uid="{5232BFBF-46A9-4865-8916-AF1989734218}"/>
    <cellStyle name="Normalny 3" xfId="2" xr:uid="{F0AB732F-DA77-4A65-805F-0BA09A6CEA94}"/>
    <cellStyle name="Normalny 3 2" xfId="5" xr:uid="{158A14DB-D919-46D2-A388-237C17F1C866}"/>
    <cellStyle name="Normalny 4" xfId="3" xr:uid="{709A449B-D6EE-4A1D-B8D4-A44D5B388B89}"/>
    <cellStyle name="Normalny 5" xfId="6" xr:uid="{AA68F2F9-BAB6-4198-BECE-CE49DB5F093F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722666F-94CA-4A7F-B7F1-F709FBC20ADC}">
  <sheetPr>
    <tabColor theme="0"/>
    <pageSetUpPr fitToPage="1"/>
  </sheetPr>
  <dimension ref="A1:X36"/>
  <sheetViews>
    <sheetView tabSelected="1" topLeftCell="E1" zoomScaleNormal="100" workbookViewId="0">
      <selection activeCell="O27" sqref="O27"/>
    </sheetView>
  </sheetViews>
  <sheetFormatPr defaultRowHeight="15" customHeight="1" x14ac:dyDescent="0.25"/>
  <cols>
    <col min="1" max="1" width="3.28515625" style="2" customWidth="1"/>
    <col min="2" max="2" width="28.7109375" style="4" customWidth="1"/>
    <col min="3" max="3" width="10" style="4" customWidth="1"/>
    <col min="4" max="4" width="12.85546875" style="18" bestFit="1" customWidth="1"/>
    <col min="5" max="5" width="7.42578125" style="49" bestFit="1" customWidth="1"/>
    <col min="6" max="6" width="5.5703125" style="18" bestFit="1" customWidth="1"/>
    <col min="7" max="7" width="6.85546875" style="4" bestFit="1" customWidth="1"/>
    <col min="8" max="8" width="14" style="4" bestFit="1" customWidth="1"/>
    <col min="9" max="9" width="6.85546875" style="47" bestFit="1" customWidth="1"/>
    <col min="10" max="10" width="6.85546875" style="3" bestFit="1" customWidth="1"/>
    <col min="11" max="14" width="6.85546875" style="9" customWidth="1"/>
    <col min="15" max="15" width="27.42578125" style="7" bestFit="1" customWidth="1"/>
    <col min="16" max="16" width="21.7109375" style="7" bestFit="1" customWidth="1"/>
    <col min="17" max="17" width="8.140625" style="2" bestFit="1" customWidth="1"/>
    <col min="18" max="18" width="25" style="3" bestFit="1" customWidth="1"/>
    <col min="19" max="19" width="26.140625" style="3" bestFit="1" customWidth="1"/>
    <col min="20" max="20" width="14.28515625" style="10" bestFit="1" customWidth="1"/>
    <col min="21" max="21" width="12.28515625" style="10" bestFit="1" customWidth="1"/>
    <col min="22" max="22" width="10.7109375" style="8" customWidth="1"/>
    <col min="23" max="23" width="8.42578125" style="11" bestFit="1" customWidth="1"/>
    <col min="24" max="24" width="8.42578125" style="11" customWidth="1"/>
    <col min="25" max="222" width="9.140625" style="3"/>
    <col min="223" max="223" width="3.28515625" style="3" customWidth="1"/>
    <col min="224" max="224" width="25.7109375" style="3" customWidth="1"/>
    <col min="225" max="225" width="10" style="3" customWidth="1"/>
    <col min="226" max="226" width="11.7109375" style="3" customWidth="1"/>
    <col min="227" max="227" width="6.5703125" style="3" customWidth="1"/>
    <col min="228" max="228" width="5" style="3" customWidth="1"/>
    <col min="229" max="229" width="6.28515625" style="3" customWidth="1"/>
    <col min="230" max="230" width="21.28515625" style="3" customWidth="1"/>
    <col min="231" max="232" width="6.42578125" style="3" customWidth="1"/>
    <col min="233" max="236" width="6.85546875" style="3" customWidth="1"/>
    <col min="237" max="237" width="10.7109375" style="3" customWidth="1"/>
    <col min="238" max="238" width="18.42578125" style="3" customWidth="1"/>
    <col min="239" max="239" width="8.140625" style="3" customWidth="1"/>
    <col min="240" max="240" width="27.42578125" style="3" customWidth="1"/>
    <col min="241" max="241" width="26" style="3" customWidth="1"/>
    <col min="242" max="242" width="16.28515625" style="3" customWidth="1"/>
    <col min="243" max="243" width="14.28515625" style="3" customWidth="1"/>
    <col min="244" max="244" width="10.7109375" style="3" customWidth="1"/>
    <col min="245" max="246" width="7.5703125" style="3" customWidth="1"/>
    <col min="247" max="478" width="9.140625" style="3"/>
    <col min="479" max="479" width="3.28515625" style="3" customWidth="1"/>
    <col min="480" max="480" width="25.7109375" style="3" customWidth="1"/>
    <col min="481" max="481" width="10" style="3" customWidth="1"/>
    <col min="482" max="482" width="11.7109375" style="3" customWidth="1"/>
    <col min="483" max="483" width="6.5703125" style="3" customWidth="1"/>
    <col min="484" max="484" width="5" style="3" customWidth="1"/>
    <col min="485" max="485" width="6.28515625" style="3" customWidth="1"/>
    <col min="486" max="486" width="21.28515625" style="3" customWidth="1"/>
    <col min="487" max="488" width="6.42578125" style="3" customWidth="1"/>
    <col min="489" max="492" width="6.85546875" style="3" customWidth="1"/>
    <col min="493" max="493" width="10.7109375" style="3" customWidth="1"/>
    <col min="494" max="494" width="18.42578125" style="3" customWidth="1"/>
    <col min="495" max="495" width="8.140625" style="3" customWidth="1"/>
    <col min="496" max="496" width="27.42578125" style="3" customWidth="1"/>
    <col min="497" max="497" width="26" style="3" customWidth="1"/>
    <col min="498" max="498" width="16.28515625" style="3" customWidth="1"/>
    <col min="499" max="499" width="14.28515625" style="3" customWidth="1"/>
    <col min="500" max="500" width="10.7109375" style="3" customWidth="1"/>
    <col min="501" max="502" width="7.5703125" style="3" customWidth="1"/>
    <col min="503" max="734" width="9.140625" style="3"/>
    <col min="735" max="735" width="3.28515625" style="3" customWidth="1"/>
    <col min="736" max="736" width="25.7109375" style="3" customWidth="1"/>
    <col min="737" max="737" width="10" style="3" customWidth="1"/>
    <col min="738" max="738" width="11.7109375" style="3" customWidth="1"/>
    <col min="739" max="739" width="6.5703125" style="3" customWidth="1"/>
    <col min="740" max="740" width="5" style="3" customWidth="1"/>
    <col min="741" max="741" width="6.28515625" style="3" customWidth="1"/>
    <col min="742" max="742" width="21.28515625" style="3" customWidth="1"/>
    <col min="743" max="744" width="6.42578125" style="3" customWidth="1"/>
    <col min="745" max="748" width="6.85546875" style="3" customWidth="1"/>
    <col min="749" max="749" width="10.7109375" style="3" customWidth="1"/>
    <col min="750" max="750" width="18.42578125" style="3" customWidth="1"/>
    <col min="751" max="751" width="8.140625" style="3" customWidth="1"/>
    <col min="752" max="752" width="27.42578125" style="3" customWidth="1"/>
    <col min="753" max="753" width="26" style="3" customWidth="1"/>
    <col min="754" max="754" width="16.28515625" style="3" customWidth="1"/>
    <col min="755" max="755" width="14.28515625" style="3" customWidth="1"/>
    <col min="756" max="756" width="10.7109375" style="3" customWidth="1"/>
    <col min="757" max="758" width="7.5703125" style="3" customWidth="1"/>
    <col min="759" max="990" width="9.140625" style="3"/>
    <col min="991" max="991" width="3.28515625" style="3" customWidth="1"/>
    <col min="992" max="992" width="25.7109375" style="3" customWidth="1"/>
    <col min="993" max="993" width="10" style="3" customWidth="1"/>
    <col min="994" max="994" width="11.7109375" style="3" customWidth="1"/>
    <col min="995" max="995" width="6.5703125" style="3" customWidth="1"/>
    <col min="996" max="996" width="5" style="3" customWidth="1"/>
    <col min="997" max="997" width="6.28515625" style="3" customWidth="1"/>
    <col min="998" max="998" width="21.28515625" style="3" customWidth="1"/>
    <col min="999" max="1000" width="6.42578125" style="3" customWidth="1"/>
    <col min="1001" max="1004" width="6.85546875" style="3" customWidth="1"/>
    <col min="1005" max="1005" width="10.7109375" style="3" customWidth="1"/>
    <col min="1006" max="1006" width="18.42578125" style="3" customWidth="1"/>
    <col min="1007" max="1007" width="8.140625" style="3" customWidth="1"/>
    <col min="1008" max="1008" width="27.42578125" style="3" customWidth="1"/>
    <col min="1009" max="1009" width="26" style="3" customWidth="1"/>
    <col min="1010" max="1010" width="16.28515625" style="3" customWidth="1"/>
    <col min="1011" max="1011" width="14.28515625" style="3" customWidth="1"/>
    <col min="1012" max="1012" width="10.7109375" style="3" customWidth="1"/>
    <col min="1013" max="1014" width="7.5703125" style="3" customWidth="1"/>
    <col min="1015" max="1246" width="9.140625" style="3"/>
    <col min="1247" max="1247" width="3.28515625" style="3" customWidth="1"/>
    <col min="1248" max="1248" width="25.7109375" style="3" customWidth="1"/>
    <col min="1249" max="1249" width="10" style="3" customWidth="1"/>
    <col min="1250" max="1250" width="11.7109375" style="3" customWidth="1"/>
    <col min="1251" max="1251" width="6.5703125" style="3" customWidth="1"/>
    <col min="1252" max="1252" width="5" style="3" customWidth="1"/>
    <col min="1253" max="1253" width="6.28515625" style="3" customWidth="1"/>
    <col min="1254" max="1254" width="21.28515625" style="3" customWidth="1"/>
    <col min="1255" max="1256" width="6.42578125" style="3" customWidth="1"/>
    <col min="1257" max="1260" width="6.85546875" style="3" customWidth="1"/>
    <col min="1261" max="1261" width="10.7109375" style="3" customWidth="1"/>
    <col min="1262" max="1262" width="18.42578125" style="3" customWidth="1"/>
    <col min="1263" max="1263" width="8.140625" style="3" customWidth="1"/>
    <col min="1264" max="1264" width="27.42578125" style="3" customWidth="1"/>
    <col min="1265" max="1265" width="26" style="3" customWidth="1"/>
    <col min="1266" max="1266" width="16.28515625" style="3" customWidth="1"/>
    <col min="1267" max="1267" width="14.28515625" style="3" customWidth="1"/>
    <col min="1268" max="1268" width="10.7109375" style="3" customWidth="1"/>
    <col min="1269" max="1270" width="7.5703125" style="3" customWidth="1"/>
    <col min="1271" max="1502" width="9.140625" style="3"/>
    <col min="1503" max="1503" width="3.28515625" style="3" customWidth="1"/>
    <col min="1504" max="1504" width="25.7109375" style="3" customWidth="1"/>
    <col min="1505" max="1505" width="10" style="3" customWidth="1"/>
    <col min="1506" max="1506" width="11.7109375" style="3" customWidth="1"/>
    <col min="1507" max="1507" width="6.5703125" style="3" customWidth="1"/>
    <col min="1508" max="1508" width="5" style="3" customWidth="1"/>
    <col min="1509" max="1509" width="6.28515625" style="3" customWidth="1"/>
    <col min="1510" max="1510" width="21.28515625" style="3" customWidth="1"/>
    <col min="1511" max="1512" width="6.42578125" style="3" customWidth="1"/>
    <col min="1513" max="1516" width="6.85546875" style="3" customWidth="1"/>
    <col min="1517" max="1517" width="10.7109375" style="3" customWidth="1"/>
    <col min="1518" max="1518" width="18.42578125" style="3" customWidth="1"/>
    <col min="1519" max="1519" width="8.140625" style="3" customWidth="1"/>
    <col min="1520" max="1520" width="27.42578125" style="3" customWidth="1"/>
    <col min="1521" max="1521" width="26" style="3" customWidth="1"/>
    <col min="1522" max="1522" width="16.28515625" style="3" customWidth="1"/>
    <col min="1523" max="1523" width="14.28515625" style="3" customWidth="1"/>
    <col min="1524" max="1524" width="10.7109375" style="3" customWidth="1"/>
    <col min="1525" max="1526" width="7.5703125" style="3" customWidth="1"/>
    <col min="1527" max="1758" width="9.140625" style="3"/>
    <col min="1759" max="1759" width="3.28515625" style="3" customWidth="1"/>
    <col min="1760" max="1760" width="25.7109375" style="3" customWidth="1"/>
    <col min="1761" max="1761" width="10" style="3" customWidth="1"/>
    <col min="1762" max="1762" width="11.7109375" style="3" customWidth="1"/>
    <col min="1763" max="1763" width="6.5703125" style="3" customWidth="1"/>
    <col min="1764" max="1764" width="5" style="3" customWidth="1"/>
    <col min="1765" max="1765" width="6.28515625" style="3" customWidth="1"/>
    <col min="1766" max="1766" width="21.28515625" style="3" customWidth="1"/>
    <col min="1767" max="1768" width="6.42578125" style="3" customWidth="1"/>
    <col min="1769" max="1772" width="6.85546875" style="3" customWidth="1"/>
    <col min="1773" max="1773" width="10.7109375" style="3" customWidth="1"/>
    <col min="1774" max="1774" width="18.42578125" style="3" customWidth="1"/>
    <col min="1775" max="1775" width="8.140625" style="3" customWidth="1"/>
    <col min="1776" max="1776" width="27.42578125" style="3" customWidth="1"/>
    <col min="1777" max="1777" width="26" style="3" customWidth="1"/>
    <col min="1778" max="1778" width="16.28515625" style="3" customWidth="1"/>
    <col min="1779" max="1779" width="14.28515625" style="3" customWidth="1"/>
    <col min="1780" max="1780" width="10.7109375" style="3" customWidth="1"/>
    <col min="1781" max="1782" width="7.5703125" style="3" customWidth="1"/>
    <col min="1783" max="2014" width="9.140625" style="3"/>
    <col min="2015" max="2015" width="3.28515625" style="3" customWidth="1"/>
    <col min="2016" max="2016" width="25.7109375" style="3" customWidth="1"/>
    <col min="2017" max="2017" width="10" style="3" customWidth="1"/>
    <col min="2018" max="2018" width="11.7109375" style="3" customWidth="1"/>
    <col min="2019" max="2019" width="6.5703125" style="3" customWidth="1"/>
    <col min="2020" max="2020" width="5" style="3" customWidth="1"/>
    <col min="2021" max="2021" width="6.28515625" style="3" customWidth="1"/>
    <col min="2022" max="2022" width="21.28515625" style="3" customWidth="1"/>
    <col min="2023" max="2024" width="6.42578125" style="3" customWidth="1"/>
    <col min="2025" max="2028" width="6.85546875" style="3" customWidth="1"/>
    <col min="2029" max="2029" width="10.7109375" style="3" customWidth="1"/>
    <col min="2030" max="2030" width="18.42578125" style="3" customWidth="1"/>
    <col min="2031" max="2031" width="8.140625" style="3" customWidth="1"/>
    <col min="2032" max="2032" width="27.42578125" style="3" customWidth="1"/>
    <col min="2033" max="2033" width="26" style="3" customWidth="1"/>
    <col min="2034" max="2034" width="16.28515625" style="3" customWidth="1"/>
    <col min="2035" max="2035" width="14.28515625" style="3" customWidth="1"/>
    <col min="2036" max="2036" width="10.7109375" style="3" customWidth="1"/>
    <col min="2037" max="2038" width="7.5703125" style="3" customWidth="1"/>
    <col min="2039" max="2270" width="9.140625" style="3"/>
    <col min="2271" max="2271" width="3.28515625" style="3" customWidth="1"/>
    <col min="2272" max="2272" width="25.7109375" style="3" customWidth="1"/>
    <col min="2273" max="2273" width="10" style="3" customWidth="1"/>
    <col min="2274" max="2274" width="11.7109375" style="3" customWidth="1"/>
    <col min="2275" max="2275" width="6.5703125" style="3" customWidth="1"/>
    <col min="2276" max="2276" width="5" style="3" customWidth="1"/>
    <col min="2277" max="2277" width="6.28515625" style="3" customWidth="1"/>
    <col min="2278" max="2278" width="21.28515625" style="3" customWidth="1"/>
    <col min="2279" max="2280" width="6.42578125" style="3" customWidth="1"/>
    <col min="2281" max="2284" width="6.85546875" style="3" customWidth="1"/>
    <col min="2285" max="2285" width="10.7109375" style="3" customWidth="1"/>
    <col min="2286" max="2286" width="18.42578125" style="3" customWidth="1"/>
    <col min="2287" max="2287" width="8.140625" style="3" customWidth="1"/>
    <col min="2288" max="2288" width="27.42578125" style="3" customWidth="1"/>
    <col min="2289" max="2289" width="26" style="3" customWidth="1"/>
    <col min="2290" max="2290" width="16.28515625" style="3" customWidth="1"/>
    <col min="2291" max="2291" width="14.28515625" style="3" customWidth="1"/>
    <col min="2292" max="2292" width="10.7109375" style="3" customWidth="1"/>
    <col min="2293" max="2294" width="7.5703125" style="3" customWidth="1"/>
    <col min="2295" max="2526" width="9.140625" style="3"/>
    <col min="2527" max="2527" width="3.28515625" style="3" customWidth="1"/>
    <col min="2528" max="2528" width="25.7109375" style="3" customWidth="1"/>
    <col min="2529" max="2529" width="10" style="3" customWidth="1"/>
    <col min="2530" max="2530" width="11.7109375" style="3" customWidth="1"/>
    <col min="2531" max="2531" width="6.5703125" style="3" customWidth="1"/>
    <col min="2532" max="2532" width="5" style="3" customWidth="1"/>
    <col min="2533" max="2533" width="6.28515625" style="3" customWidth="1"/>
    <col min="2534" max="2534" width="21.28515625" style="3" customWidth="1"/>
    <col min="2535" max="2536" width="6.42578125" style="3" customWidth="1"/>
    <col min="2537" max="2540" width="6.85546875" style="3" customWidth="1"/>
    <col min="2541" max="2541" width="10.7109375" style="3" customWidth="1"/>
    <col min="2542" max="2542" width="18.42578125" style="3" customWidth="1"/>
    <col min="2543" max="2543" width="8.140625" style="3" customWidth="1"/>
    <col min="2544" max="2544" width="27.42578125" style="3" customWidth="1"/>
    <col min="2545" max="2545" width="26" style="3" customWidth="1"/>
    <col min="2546" max="2546" width="16.28515625" style="3" customWidth="1"/>
    <col min="2547" max="2547" width="14.28515625" style="3" customWidth="1"/>
    <col min="2548" max="2548" width="10.7109375" style="3" customWidth="1"/>
    <col min="2549" max="2550" width="7.5703125" style="3" customWidth="1"/>
    <col min="2551" max="2782" width="9.140625" style="3"/>
    <col min="2783" max="2783" width="3.28515625" style="3" customWidth="1"/>
    <col min="2784" max="2784" width="25.7109375" style="3" customWidth="1"/>
    <col min="2785" max="2785" width="10" style="3" customWidth="1"/>
    <col min="2786" max="2786" width="11.7109375" style="3" customWidth="1"/>
    <col min="2787" max="2787" width="6.5703125" style="3" customWidth="1"/>
    <col min="2788" max="2788" width="5" style="3" customWidth="1"/>
    <col min="2789" max="2789" width="6.28515625" style="3" customWidth="1"/>
    <col min="2790" max="2790" width="21.28515625" style="3" customWidth="1"/>
    <col min="2791" max="2792" width="6.42578125" style="3" customWidth="1"/>
    <col min="2793" max="2796" width="6.85546875" style="3" customWidth="1"/>
    <col min="2797" max="2797" width="10.7109375" style="3" customWidth="1"/>
    <col min="2798" max="2798" width="18.42578125" style="3" customWidth="1"/>
    <col min="2799" max="2799" width="8.140625" style="3" customWidth="1"/>
    <col min="2800" max="2800" width="27.42578125" style="3" customWidth="1"/>
    <col min="2801" max="2801" width="26" style="3" customWidth="1"/>
    <col min="2802" max="2802" width="16.28515625" style="3" customWidth="1"/>
    <col min="2803" max="2803" width="14.28515625" style="3" customWidth="1"/>
    <col min="2804" max="2804" width="10.7109375" style="3" customWidth="1"/>
    <col min="2805" max="2806" width="7.5703125" style="3" customWidth="1"/>
    <col min="2807" max="3038" width="9.140625" style="3"/>
    <col min="3039" max="3039" width="3.28515625" style="3" customWidth="1"/>
    <col min="3040" max="3040" width="25.7109375" style="3" customWidth="1"/>
    <col min="3041" max="3041" width="10" style="3" customWidth="1"/>
    <col min="3042" max="3042" width="11.7109375" style="3" customWidth="1"/>
    <col min="3043" max="3043" width="6.5703125" style="3" customWidth="1"/>
    <col min="3044" max="3044" width="5" style="3" customWidth="1"/>
    <col min="3045" max="3045" width="6.28515625" style="3" customWidth="1"/>
    <col min="3046" max="3046" width="21.28515625" style="3" customWidth="1"/>
    <col min="3047" max="3048" width="6.42578125" style="3" customWidth="1"/>
    <col min="3049" max="3052" width="6.85546875" style="3" customWidth="1"/>
    <col min="3053" max="3053" width="10.7109375" style="3" customWidth="1"/>
    <col min="3054" max="3054" width="18.42578125" style="3" customWidth="1"/>
    <col min="3055" max="3055" width="8.140625" style="3" customWidth="1"/>
    <col min="3056" max="3056" width="27.42578125" style="3" customWidth="1"/>
    <col min="3057" max="3057" width="26" style="3" customWidth="1"/>
    <col min="3058" max="3058" width="16.28515625" style="3" customWidth="1"/>
    <col min="3059" max="3059" width="14.28515625" style="3" customWidth="1"/>
    <col min="3060" max="3060" width="10.7109375" style="3" customWidth="1"/>
    <col min="3061" max="3062" width="7.5703125" style="3" customWidth="1"/>
    <col min="3063" max="3294" width="9.140625" style="3"/>
    <col min="3295" max="3295" width="3.28515625" style="3" customWidth="1"/>
    <col min="3296" max="3296" width="25.7109375" style="3" customWidth="1"/>
    <col min="3297" max="3297" width="10" style="3" customWidth="1"/>
    <col min="3298" max="3298" width="11.7109375" style="3" customWidth="1"/>
    <col min="3299" max="3299" width="6.5703125" style="3" customWidth="1"/>
    <col min="3300" max="3300" width="5" style="3" customWidth="1"/>
    <col min="3301" max="3301" width="6.28515625" style="3" customWidth="1"/>
    <col min="3302" max="3302" width="21.28515625" style="3" customWidth="1"/>
    <col min="3303" max="3304" width="6.42578125" style="3" customWidth="1"/>
    <col min="3305" max="3308" width="6.85546875" style="3" customWidth="1"/>
    <col min="3309" max="3309" width="10.7109375" style="3" customWidth="1"/>
    <col min="3310" max="3310" width="18.42578125" style="3" customWidth="1"/>
    <col min="3311" max="3311" width="8.140625" style="3" customWidth="1"/>
    <col min="3312" max="3312" width="27.42578125" style="3" customWidth="1"/>
    <col min="3313" max="3313" width="26" style="3" customWidth="1"/>
    <col min="3314" max="3314" width="16.28515625" style="3" customWidth="1"/>
    <col min="3315" max="3315" width="14.28515625" style="3" customWidth="1"/>
    <col min="3316" max="3316" width="10.7109375" style="3" customWidth="1"/>
    <col min="3317" max="3318" width="7.5703125" style="3" customWidth="1"/>
    <col min="3319" max="3550" width="9.140625" style="3"/>
    <col min="3551" max="3551" width="3.28515625" style="3" customWidth="1"/>
    <col min="3552" max="3552" width="25.7109375" style="3" customWidth="1"/>
    <col min="3553" max="3553" width="10" style="3" customWidth="1"/>
    <col min="3554" max="3554" width="11.7109375" style="3" customWidth="1"/>
    <col min="3555" max="3555" width="6.5703125" style="3" customWidth="1"/>
    <col min="3556" max="3556" width="5" style="3" customWidth="1"/>
    <col min="3557" max="3557" width="6.28515625" style="3" customWidth="1"/>
    <col min="3558" max="3558" width="21.28515625" style="3" customWidth="1"/>
    <col min="3559" max="3560" width="6.42578125" style="3" customWidth="1"/>
    <col min="3561" max="3564" width="6.85546875" style="3" customWidth="1"/>
    <col min="3565" max="3565" width="10.7109375" style="3" customWidth="1"/>
    <col min="3566" max="3566" width="18.42578125" style="3" customWidth="1"/>
    <col min="3567" max="3567" width="8.140625" style="3" customWidth="1"/>
    <col min="3568" max="3568" width="27.42578125" style="3" customWidth="1"/>
    <col min="3569" max="3569" width="26" style="3" customWidth="1"/>
    <col min="3570" max="3570" width="16.28515625" style="3" customWidth="1"/>
    <col min="3571" max="3571" width="14.28515625" style="3" customWidth="1"/>
    <col min="3572" max="3572" width="10.7109375" style="3" customWidth="1"/>
    <col min="3573" max="3574" width="7.5703125" style="3" customWidth="1"/>
    <col min="3575" max="3806" width="9.140625" style="3"/>
    <col min="3807" max="3807" width="3.28515625" style="3" customWidth="1"/>
    <col min="3808" max="3808" width="25.7109375" style="3" customWidth="1"/>
    <col min="3809" max="3809" width="10" style="3" customWidth="1"/>
    <col min="3810" max="3810" width="11.7109375" style="3" customWidth="1"/>
    <col min="3811" max="3811" width="6.5703125" style="3" customWidth="1"/>
    <col min="3812" max="3812" width="5" style="3" customWidth="1"/>
    <col min="3813" max="3813" width="6.28515625" style="3" customWidth="1"/>
    <col min="3814" max="3814" width="21.28515625" style="3" customWidth="1"/>
    <col min="3815" max="3816" width="6.42578125" style="3" customWidth="1"/>
    <col min="3817" max="3820" width="6.85546875" style="3" customWidth="1"/>
    <col min="3821" max="3821" width="10.7109375" style="3" customWidth="1"/>
    <col min="3822" max="3822" width="18.42578125" style="3" customWidth="1"/>
    <col min="3823" max="3823" width="8.140625" style="3" customWidth="1"/>
    <col min="3824" max="3824" width="27.42578125" style="3" customWidth="1"/>
    <col min="3825" max="3825" width="26" style="3" customWidth="1"/>
    <col min="3826" max="3826" width="16.28515625" style="3" customWidth="1"/>
    <col min="3827" max="3827" width="14.28515625" style="3" customWidth="1"/>
    <col min="3828" max="3828" width="10.7109375" style="3" customWidth="1"/>
    <col min="3829" max="3830" width="7.5703125" style="3" customWidth="1"/>
    <col min="3831" max="4062" width="9.140625" style="3"/>
    <col min="4063" max="4063" width="3.28515625" style="3" customWidth="1"/>
    <col min="4064" max="4064" width="25.7109375" style="3" customWidth="1"/>
    <col min="4065" max="4065" width="10" style="3" customWidth="1"/>
    <col min="4066" max="4066" width="11.7109375" style="3" customWidth="1"/>
    <col min="4067" max="4067" width="6.5703125" style="3" customWidth="1"/>
    <col min="4068" max="4068" width="5" style="3" customWidth="1"/>
    <col min="4069" max="4069" width="6.28515625" style="3" customWidth="1"/>
    <col min="4070" max="4070" width="21.28515625" style="3" customWidth="1"/>
    <col min="4071" max="4072" width="6.42578125" style="3" customWidth="1"/>
    <col min="4073" max="4076" width="6.85546875" style="3" customWidth="1"/>
    <col min="4077" max="4077" width="10.7109375" style="3" customWidth="1"/>
    <col min="4078" max="4078" width="18.42578125" style="3" customWidth="1"/>
    <col min="4079" max="4079" width="8.140625" style="3" customWidth="1"/>
    <col min="4080" max="4080" width="27.42578125" style="3" customWidth="1"/>
    <col min="4081" max="4081" width="26" style="3" customWidth="1"/>
    <col min="4082" max="4082" width="16.28515625" style="3" customWidth="1"/>
    <col min="4083" max="4083" width="14.28515625" style="3" customWidth="1"/>
    <col min="4084" max="4084" width="10.7109375" style="3" customWidth="1"/>
    <col min="4085" max="4086" width="7.5703125" style="3" customWidth="1"/>
    <col min="4087" max="4318" width="9.140625" style="3"/>
    <col min="4319" max="4319" width="3.28515625" style="3" customWidth="1"/>
    <col min="4320" max="4320" width="25.7109375" style="3" customWidth="1"/>
    <col min="4321" max="4321" width="10" style="3" customWidth="1"/>
    <col min="4322" max="4322" width="11.7109375" style="3" customWidth="1"/>
    <col min="4323" max="4323" width="6.5703125" style="3" customWidth="1"/>
    <col min="4324" max="4324" width="5" style="3" customWidth="1"/>
    <col min="4325" max="4325" width="6.28515625" style="3" customWidth="1"/>
    <col min="4326" max="4326" width="21.28515625" style="3" customWidth="1"/>
    <col min="4327" max="4328" width="6.42578125" style="3" customWidth="1"/>
    <col min="4329" max="4332" width="6.85546875" style="3" customWidth="1"/>
    <col min="4333" max="4333" width="10.7109375" style="3" customWidth="1"/>
    <col min="4334" max="4334" width="18.42578125" style="3" customWidth="1"/>
    <col min="4335" max="4335" width="8.140625" style="3" customWidth="1"/>
    <col min="4336" max="4336" width="27.42578125" style="3" customWidth="1"/>
    <col min="4337" max="4337" width="26" style="3" customWidth="1"/>
    <col min="4338" max="4338" width="16.28515625" style="3" customWidth="1"/>
    <col min="4339" max="4339" width="14.28515625" style="3" customWidth="1"/>
    <col min="4340" max="4340" width="10.7109375" style="3" customWidth="1"/>
    <col min="4341" max="4342" width="7.5703125" style="3" customWidth="1"/>
    <col min="4343" max="4574" width="9.140625" style="3"/>
    <col min="4575" max="4575" width="3.28515625" style="3" customWidth="1"/>
    <col min="4576" max="4576" width="25.7109375" style="3" customWidth="1"/>
    <col min="4577" max="4577" width="10" style="3" customWidth="1"/>
    <col min="4578" max="4578" width="11.7109375" style="3" customWidth="1"/>
    <col min="4579" max="4579" width="6.5703125" style="3" customWidth="1"/>
    <col min="4580" max="4580" width="5" style="3" customWidth="1"/>
    <col min="4581" max="4581" width="6.28515625" style="3" customWidth="1"/>
    <col min="4582" max="4582" width="21.28515625" style="3" customWidth="1"/>
    <col min="4583" max="4584" width="6.42578125" style="3" customWidth="1"/>
    <col min="4585" max="4588" width="6.85546875" style="3" customWidth="1"/>
    <col min="4589" max="4589" width="10.7109375" style="3" customWidth="1"/>
    <col min="4590" max="4590" width="18.42578125" style="3" customWidth="1"/>
    <col min="4591" max="4591" width="8.140625" style="3" customWidth="1"/>
    <col min="4592" max="4592" width="27.42578125" style="3" customWidth="1"/>
    <col min="4593" max="4593" width="26" style="3" customWidth="1"/>
    <col min="4594" max="4594" width="16.28515625" style="3" customWidth="1"/>
    <col min="4595" max="4595" width="14.28515625" style="3" customWidth="1"/>
    <col min="4596" max="4596" width="10.7109375" style="3" customWidth="1"/>
    <col min="4597" max="4598" width="7.5703125" style="3" customWidth="1"/>
    <col min="4599" max="4830" width="9.140625" style="3"/>
    <col min="4831" max="4831" width="3.28515625" style="3" customWidth="1"/>
    <col min="4832" max="4832" width="25.7109375" style="3" customWidth="1"/>
    <col min="4833" max="4833" width="10" style="3" customWidth="1"/>
    <col min="4834" max="4834" width="11.7109375" style="3" customWidth="1"/>
    <col min="4835" max="4835" width="6.5703125" style="3" customWidth="1"/>
    <col min="4836" max="4836" width="5" style="3" customWidth="1"/>
    <col min="4837" max="4837" width="6.28515625" style="3" customWidth="1"/>
    <col min="4838" max="4838" width="21.28515625" style="3" customWidth="1"/>
    <col min="4839" max="4840" width="6.42578125" style="3" customWidth="1"/>
    <col min="4841" max="4844" width="6.85546875" style="3" customWidth="1"/>
    <col min="4845" max="4845" width="10.7109375" style="3" customWidth="1"/>
    <col min="4846" max="4846" width="18.42578125" style="3" customWidth="1"/>
    <col min="4847" max="4847" width="8.140625" style="3" customWidth="1"/>
    <col min="4848" max="4848" width="27.42578125" style="3" customWidth="1"/>
    <col min="4849" max="4849" width="26" style="3" customWidth="1"/>
    <col min="4850" max="4850" width="16.28515625" style="3" customWidth="1"/>
    <col min="4851" max="4851" width="14.28515625" style="3" customWidth="1"/>
    <col min="4852" max="4852" width="10.7109375" style="3" customWidth="1"/>
    <col min="4853" max="4854" width="7.5703125" style="3" customWidth="1"/>
    <col min="4855" max="5086" width="9.140625" style="3"/>
    <col min="5087" max="5087" width="3.28515625" style="3" customWidth="1"/>
    <col min="5088" max="5088" width="25.7109375" style="3" customWidth="1"/>
    <col min="5089" max="5089" width="10" style="3" customWidth="1"/>
    <col min="5090" max="5090" width="11.7109375" style="3" customWidth="1"/>
    <col min="5091" max="5091" width="6.5703125" style="3" customWidth="1"/>
    <col min="5092" max="5092" width="5" style="3" customWidth="1"/>
    <col min="5093" max="5093" width="6.28515625" style="3" customWidth="1"/>
    <col min="5094" max="5094" width="21.28515625" style="3" customWidth="1"/>
    <col min="5095" max="5096" width="6.42578125" style="3" customWidth="1"/>
    <col min="5097" max="5100" width="6.85546875" style="3" customWidth="1"/>
    <col min="5101" max="5101" width="10.7109375" style="3" customWidth="1"/>
    <col min="5102" max="5102" width="18.42578125" style="3" customWidth="1"/>
    <col min="5103" max="5103" width="8.140625" style="3" customWidth="1"/>
    <col min="5104" max="5104" width="27.42578125" style="3" customWidth="1"/>
    <col min="5105" max="5105" width="26" style="3" customWidth="1"/>
    <col min="5106" max="5106" width="16.28515625" style="3" customWidth="1"/>
    <col min="5107" max="5107" width="14.28515625" style="3" customWidth="1"/>
    <col min="5108" max="5108" width="10.7109375" style="3" customWidth="1"/>
    <col min="5109" max="5110" width="7.5703125" style="3" customWidth="1"/>
    <col min="5111" max="5342" width="9.140625" style="3"/>
    <col min="5343" max="5343" width="3.28515625" style="3" customWidth="1"/>
    <col min="5344" max="5344" width="25.7109375" style="3" customWidth="1"/>
    <col min="5345" max="5345" width="10" style="3" customWidth="1"/>
    <col min="5346" max="5346" width="11.7109375" style="3" customWidth="1"/>
    <col min="5347" max="5347" width="6.5703125" style="3" customWidth="1"/>
    <col min="5348" max="5348" width="5" style="3" customWidth="1"/>
    <col min="5349" max="5349" width="6.28515625" style="3" customWidth="1"/>
    <col min="5350" max="5350" width="21.28515625" style="3" customWidth="1"/>
    <col min="5351" max="5352" width="6.42578125" style="3" customWidth="1"/>
    <col min="5353" max="5356" width="6.85546875" style="3" customWidth="1"/>
    <col min="5357" max="5357" width="10.7109375" style="3" customWidth="1"/>
    <col min="5358" max="5358" width="18.42578125" style="3" customWidth="1"/>
    <col min="5359" max="5359" width="8.140625" style="3" customWidth="1"/>
    <col min="5360" max="5360" width="27.42578125" style="3" customWidth="1"/>
    <col min="5361" max="5361" width="26" style="3" customWidth="1"/>
    <col min="5362" max="5362" width="16.28515625" style="3" customWidth="1"/>
    <col min="5363" max="5363" width="14.28515625" style="3" customWidth="1"/>
    <col min="5364" max="5364" width="10.7109375" style="3" customWidth="1"/>
    <col min="5365" max="5366" width="7.5703125" style="3" customWidth="1"/>
    <col min="5367" max="5598" width="9.140625" style="3"/>
    <col min="5599" max="5599" width="3.28515625" style="3" customWidth="1"/>
    <col min="5600" max="5600" width="25.7109375" style="3" customWidth="1"/>
    <col min="5601" max="5601" width="10" style="3" customWidth="1"/>
    <col min="5602" max="5602" width="11.7109375" style="3" customWidth="1"/>
    <col min="5603" max="5603" width="6.5703125" style="3" customWidth="1"/>
    <col min="5604" max="5604" width="5" style="3" customWidth="1"/>
    <col min="5605" max="5605" width="6.28515625" style="3" customWidth="1"/>
    <col min="5606" max="5606" width="21.28515625" style="3" customWidth="1"/>
    <col min="5607" max="5608" width="6.42578125" style="3" customWidth="1"/>
    <col min="5609" max="5612" width="6.85546875" style="3" customWidth="1"/>
    <col min="5613" max="5613" width="10.7109375" style="3" customWidth="1"/>
    <col min="5614" max="5614" width="18.42578125" style="3" customWidth="1"/>
    <col min="5615" max="5615" width="8.140625" style="3" customWidth="1"/>
    <col min="5616" max="5616" width="27.42578125" style="3" customWidth="1"/>
    <col min="5617" max="5617" width="26" style="3" customWidth="1"/>
    <col min="5618" max="5618" width="16.28515625" style="3" customWidth="1"/>
    <col min="5619" max="5619" width="14.28515625" style="3" customWidth="1"/>
    <col min="5620" max="5620" width="10.7109375" style="3" customWidth="1"/>
    <col min="5621" max="5622" width="7.5703125" style="3" customWidth="1"/>
    <col min="5623" max="5854" width="9.140625" style="3"/>
    <col min="5855" max="5855" width="3.28515625" style="3" customWidth="1"/>
    <col min="5856" max="5856" width="25.7109375" style="3" customWidth="1"/>
    <col min="5857" max="5857" width="10" style="3" customWidth="1"/>
    <col min="5858" max="5858" width="11.7109375" style="3" customWidth="1"/>
    <col min="5859" max="5859" width="6.5703125" style="3" customWidth="1"/>
    <col min="5860" max="5860" width="5" style="3" customWidth="1"/>
    <col min="5861" max="5861" width="6.28515625" style="3" customWidth="1"/>
    <col min="5862" max="5862" width="21.28515625" style="3" customWidth="1"/>
    <col min="5863" max="5864" width="6.42578125" style="3" customWidth="1"/>
    <col min="5865" max="5868" width="6.85546875" style="3" customWidth="1"/>
    <col min="5869" max="5869" width="10.7109375" style="3" customWidth="1"/>
    <col min="5870" max="5870" width="18.42578125" style="3" customWidth="1"/>
    <col min="5871" max="5871" width="8.140625" style="3" customWidth="1"/>
    <col min="5872" max="5872" width="27.42578125" style="3" customWidth="1"/>
    <col min="5873" max="5873" width="26" style="3" customWidth="1"/>
    <col min="5874" max="5874" width="16.28515625" style="3" customWidth="1"/>
    <col min="5875" max="5875" width="14.28515625" style="3" customWidth="1"/>
    <col min="5876" max="5876" width="10.7109375" style="3" customWidth="1"/>
    <col min="5877" max="5878" width="7.5703125" style="3" customWidth="1"/>
    <col min="5879" max="6110" width="9.140625" style="3"/>
    <col min="6111" max="6111" width="3.28515625" style="3" customWidth="1"/>
    <col min="6112" max="6112" width="25.7109375" style="3" customWidth="1"/>
    <col min="6113" max="6113" width="10" style="3" customWidth="1"/>
    <col min="6114" max="6114" width="11.7109375" style="3" customWidth="1"/>
    <col min="6115" max="6115" width="6.5703125" style="3" customWidth="1"/>
    <col min="6116" max="6116" width="5" style="3" customWidth="1"/>
    <col min="6117" max="6117" width="6.28515625" style="3" customWidth="1"/>
    <col min="6118" max="6118" width="21.28515625" style="3" customWidth="1"/>
    <col min="6119" max="6120" width="6.42578125" style="3" customWidth="1"/>
    <col min="6121" max="6124" width="6.85546875" style="3" customWidth="1"/>
    <col min="6125" max="6125" width="10.7109375" style="3" customWidth="1"/>
    <col min="6126" max="6126" width="18.42578125" style="3" customWidth="1"/>
    <col min="6127" max="6127" width="8.140625" style="3" customWidth="1"/>
    <col min="6128" max="6128" width="27.42578125" style="3" customWidth="1"/>
    <col min="6129" max="6129" width="26" style="3" customWidth="1"/>
    <col min="6130" max="6130" width="16.28515625" style="3" customWidth="1"/>
    <col min="6131" max="6131" width="14.28515625" style="3" customWidth="1"/>
    <col min="6132" max="6132" width="10.7109375" style="3" customWidth="1"/>
    <col min="6133" max="6134" width="7.5703125" style="3" customWidth="1"/>
    <col min="6135" max="6366" width="9.140625" style="3"/>
    <col min="6367" max="6367" width="3.28515625" style="3" customWidth="1"/>
    <col min="6368" max="6368" width="25.7109375" style="3" customWidth="1"/>
    <col min="6369" max="6369" width="10" style="3" customWidth="1"/>
    <col min="6370" max="6370" width="11.7109375" style="3" customWidth="1"/>
    <col min="6371" max="6371" width="6.5703125" style="3" customWidth="1"/>
    <col min="6372" max="6372" width="5" style="3" customWidth="1"/>
    <col min="6373" max="6373" width="6.28515625" style="3" customWidth="1"/>
    <col min="6374" max="6374" width="21.28515625" style="3" customWidth="1"/>
    <col min="6375" max="6376" width="6.42578125" style="3" customWidth="1"/>
    <col min="6377" max="6380" width="6.85546875" style="3" customWidth="1"/>
    <col min="6381" max="6381" width="10.7109375" style="3" customWidth="1"/>
    <col min="6382" max="6382" width="18.42578125" style="3" customWidth="1"/>
    <col min="6383" max="6383" width="8.140625" style="3" customWidth="1"/>
    <col min="6384" max="6384" width="27.42578125" style="3" customWidth="1"/>
    <col min="6385" max="6385" width="26" style="3" customWidth="1"/>
    <col min="6386" max="6386" width="16.28515625" style="3" customWidth="1"/>
    <col min="6387" max="6387" width="14.28515625" style="3" customWidth="1"/>
    <col min="6388" max="6388" width="10.7109375" style="3" customWidth="1"/>
    <col min="6389" max="6390" width="7.5703125" style="3" customWidth="1"/>
    <col min="6391" max="6622" width="9.140625" style="3"/>
    <col min="6623" max="6623" width="3.28515625" style="3" customWidth="1"/>
    <col min="6624" max="6624" width="25.7109375" style="3" customWidth="1"/>
    <col min="6625" max="6625" width="10" style="3" customWidth="1"/>
    <col min="6626" max="6626" width="11.7109375" style="3" customWidth="1"/>
    <col min="6627" max="6627" width="6.5703125" style="3" customWidth="1"/>
    <col min="6628" max="6628" width="5" style="3" customWidth="1"/>
    <col min="6629" max="6629" width="6.28515625" style="3" customWidth="1"/>
    <col min="6630" max="6630" width="21.28515625" style="3" customWidth="1"/>
    <col min="6631" max="6632" width="6.42578125" style="3" customWidth="1"/>
    <col min="6633" max="6636" width="6.85546875" style="3" customWidth="1"/>
    <col min="6637" max="6637" width="10.7109375" style="3" customWidth="1"/>
    <col min="6638" max="6638" width="18.42578125" style="3" customWidth="1"/>
    <col min="6639" max="6639" width="8.140625" style="3" customWidth="1"/>
    <col min="6640" max="6640" width="27.42578125" style="3" customWidth="1"/>
    <col min="6641" max="6641" width="26" style="3" customWidth="1"/>
    <col min="6642" max="6642" width="16.28515625" style="3" customWidth="1"/>
    <col min="6643" max="6643" width="14.28515625" style="3" customWidth="1"/>
    <col min="6644" max="6644" width="10.7109375" style="3" customWidth="1"/>
    <col min="6645" max="6646" width="7.5703125" style="3" customWidth="1"/>
    <col min="6647" max="6878" width="9.140625" style="3"/>
    <col min="6879" max="6879" width="3.28515625" style="3" customWidth="1"/>
    <col min="6880" max="6880" width="25.7109375" style="3" customWidth="1"/>
    <col min="6881" max="6881" width="10" style="3" customWidth="1"/>
    <col min="6882" max="6882" width="11.7109375" style="3" customWidth="1"/>
    <col min="6883" max="6883" width="6.5703125" style="3" customWidth="1"/>
    <col min="6884" max="6884" width="5" style="3" customWidth="1"/>
    <col min="6885" max="6885" width="6.28515625" style="3" customWidth="1"/>
    <col min="6886" max="6886" width="21.28515625" style="3" customWidth="1"/>
    <col min="6887" max="6888" width="6.42578125" style="3" customWidth="1"/>
    <col min="6889" max="6892" width="6.85546875" style="3" customWidth="1"/>
    <col min="6893" max="6893" width="10.7109375" style="3" customWidth="1"/>
    <col min="6894" max="6894" width="18.42578125" style="3" customWidth="1"/>
    <col min="6895" max="6895" width="8.140625" style="3" customWidth="1"/>
    <col min="6896" max="6896" width="27.42578125" style="3" customWidth="1"/>
    <col min="6897" max="6897" width="26" style="3" customWidth="1"/>
    <col min="6898" max="6898" width="16.28515625" style="3" customWidth="1"/>
    <col min="6899" max="6899" width="14.28515625" style="3" customWidth="1"/>
    <col min="6900" max="6900" width="10.7109375" style="3" customWidth="1"/>
    <col min="6901" max="6902" width="7.5703125" style="3" customWidth="1"/>
    <col min="6903" max="7134" width="9.140625" style="3"/>
    <col min="7135" max="7135" width="3.28515625" style="3" customWidth="1"/>
    <col min="7136" max="7136" width="25.7109375" style="3" customWidth="1"/>
    <col min="7137" max="7137" width="10" style="3" customWidth="1"/>
    <col min="7138" max="7138" width="11.7109375" style="3" customWidth="1"/>
    <col min="7139" max="7139" width="6.5703125" style="3" customWidth="1"/>
    <col min="7140" max="7140" width="5" style="3" customWidth="1"/>
    <col min="7141" max="7141" width="6.28515625" style="3" customWidth="1"/>
    <col min="7142" max="7142" width="21.28515625" style="3" customWidth="1"/>
    <col min="7143" max="7144" width="6.42578125" style="3" customWidth="1"/>
    <col min="7145" max="7148" width="6.85546875" style="3" customWidth="1"/>
    <col min="7149" max="7149" width="10.7109375" style="3" customWidth="1"/>
    <col min="7150" max="7150" width="18.42578125" style="3" customWidth="1"/>
    <col min="7151" max="7151" width="8.140625" style="3" customWidth="1"/>
    <col min="7152" max="7152" width="27.42578125" style="3" customWidth="1"/>
    <col min="7153" max="7153" width="26" style="3" customWidth="1"/>
    <col min="7154" max="7154" width="16.28515625" style="3" customWidth="1"/>
    <col min="7155" max="7155" width="14.28515625" style="3" customWidth="1"/>
    <col min="7156" max="7156" width="10.7109375" style="3" customWidth="1"/>
    <col min="7157" max="7158" width="7.5703125" style="3" customWidth="1"/>
    <col min="7159" max="7390" width="9.140625" style="3"/>
    <col min="7391" max="7391" width="3.28515625" style="3" customWidth="1"/>
    <col min="7392" max="7392" width="25.7109375" style="3" customWidth="1"/>
    <col min="7393" max="7393" width="10" style="3" customWidth="1"/>
    <col min="7394" max="7394" width="11.7109375" style="3" customWidth="1"/>
    <col min="7395" max="7395" width="6.5703125" style="3" customWidth="1"/>
    <col min="7396" max="7396" width="5" style="3" customWidth="1"/>
    <col min="7397" max="7397" width="6.28515625" style="3" customWidth="1"/>
    <col min="7398" max="7398" width="21.28515625" style="3" customWidth="1"/>
    <col min="7399" max="7400" width="6.42578125" style="3" customWidth="1"/>
    <col min="7401" max="7404" width="6.85546875" style="3" customWidth="1"/>
    <col min="7405" max="7405" width="10.7109375" style="3" customWidth="1"/>
    <col min="7406" max="7406" width="18.42578125" style="3" customWidth="1"/>
    <col min="7407" max="7407" width="8.140625" style="3" customWidth="1"/>
    <col min="7408" max="7408" width="27.42578125" style="3" customWidth="1"/>
    <col min="7409" max="7409" width="26" style="3" customWidth="1"/>
    <col min="7410" max="7410" width="16.28515625" style="3" customWidth="1"/>
    <col min="7411" max="7411" width="14.28515625" style="3" customWidth="1"/>
    <col min="7412" max="7412" width="10.7109375" style="3" customWidth="1"/>
    <col min="7413" max="7414" width="7.5703125" style="3" customWidth="1"/>
    <col min="7415" max="7646" width="9.140625" style="3"/>
    <col min="7647" max="7647" width="3.28515625" style="3" customWidth="1"/>
    <col min="7648" max="7648" width="25.7109375" style="3" customWidth="1"/>
    <col min="7649" max="7649" width="10" style="3" customWidth="1"/>
    <col min="7650" max="7650" width="11.7109375" style="3" customWidth="1"/>
    <col min="7651" max="7651" width="6.5703125" style="3" customWidth="1"/>
    <col min="7652" max="7652" width="5" style="3" customWidth="1"/>
    <col min="7653" max="7653" width="6.28515625" style="3" customWidth="1"/>
    <col min="7654" max="7654" width="21.28515625" style="3" customWidth="1"/>
    <col min="7655" max="7656" width="6.42578125" style="3" customWidth="1"/>
    <col min="7657" max="7660" width="6.85546875" style="3" customWidth="1"/>
    <col min="7661" max="7661" width="10.7109375" style="3" customWidth="1"/>
    <col min="7662" max="7662" width="18.42578125" style="3" customWidth="1"/>
    <col min="7663" max="7663" width="8.140625" style="3" customWidth="1"/>
    <col min="7664" max="7664" width="27.42578125" style="3" customWidth="1"/>
    <col min="7665" max="7665" width="26" style="3" customWidth="1"/>
    <col min="7666" max="7666" width="16.28515625" style="3" customWidth="1"/>
    <col min="7667" max="7667" width="14.28515625" style="3" customWidth="1"/>
    <col min="7668" max="7668" width="10.7109375" style="3" customWidth="1"/>
    <col min="7669" max="7670" width="7.5703125" style="3" customWidth="1"/>
    <col min="7671" max="7902" width="9.140625" style="3"/>
    <col min="7903" max="7903" width="3.28515625" style="3" customWidth="1"/>
    <col min="7904" max="7904" width="25.7109375" style="3" customWidth="1"/>
    <col min="7905" max="7905" width="10" style="3" customWidth="1"/>
    <col min="7906" max="7906" width="11.7109375" style="3" customWidth="1"/>
    <col min="7907" max="7907" width="6.5703125" style="3" customWidth="1"/>
    <col min="7908" max="7908" width="5" style="3" customWidth="1"/>
    <col min="7909" max="7909" width="6.28515625" style="3" customWidth="1"/>
    <col min="7910" max="7910" width="21.28515625" style="3" customWidth="1"/>
    <col min="7911" max="7912" width="6.42578125" style="3" customWidth="1"/>
    <col min="7913" max="7916" width="6.85546875" style="3" customWidth="1"/>
    <col min="7917" max="7917" width="10.7109375" style="3" customWidth="1"/>
    <col min="7918" max="7918" width="18.42578125" style="3" customWidth="1"/>
    <col min="7919" max="7919" width="8.140625" style="3" customWidth="1"/>
    <col min="7920" max="7920" width="27.42578125" style="3" customWidth="1"/>
    <col min="7921" max="7921" width="26" style="3" customWidth="1"/>
    <col min="7922" max="7922" width="16.28515625" style="3" customWidth="1"/>
    <col min="7923" max="7923" width="14.28515625" style="3" customWidth="1"/>
    <col min="7924" max="7924" width="10.7109375" style="3" customWidth="1"/>
    <col min="7925" max="7926" width="7.5703125" style="3" customWidth="1"/>
    <col min="7927" max="8158" width="9.140625" style="3"/>
    <col min="8159" max="8159" width="3.28515625" style="3" customWidth="1"/>
    <col min="8160" max="8160" width="25.7109375" style="3" customWidth="1"/>
    <col min="8161" max="8161" width="10" style="3" customWidth="1"/>
    <col min="8162" max="8162" width="11.7109375" style="3" customWidth="1"/>
    <col min="8163" max="8163" width="6.5703125" style="3" customWidth="1"/>
    <col min="8164" max="8164" width="5" style="3" customWidth="1"/>
    <col min="8165" max="8165" width="6.28515625" style="3" customWidth="1"/>
    <col min="8166" max="8166" width="21.28515625" style="3" customWidth="1"/>
    <col min="8167" max="8168" width="6.42578125" style="3" customWidth="1"/>
    <col min="8169" max="8172" width="6.85546875" style="3" customWidth="1"/>
    <col min="8173" max="8173" width="10.7109375" style="3" customWidth="1"/>
    <col min="8174" max="8174" width="18.42578125" style="3" customWidth="1"/>
    <col min="8175" max="8175" width="8.140625" style="3" customWidth="1"/>
    <col min="8176" max="8176" width="27.42578125" style="3" customWidth="1"/>
    <col min="8177" max="8177" width="26" style="3" customWidth="1"/>
    <col min="8178" max="8178" width="16.28515625" style="3" customWidth="1"/>
    <col min="8179" max="8179" width="14.28515625" style="3" customWidth="1"/>
    <col min="8180" max="8180" width="10.7109375" style="3" customWidth="1"/>
    <col min="8181" max="8182" width="7.5703125" style="3" customWidth="1"/>
    <col min="8183" max="8414" width="9.140625" style="3"/>
    <col min="8415" max="8415" width="3.28515625" style="3" customWidth="1"/>
    <col min="8416" max="8416" width="25.7109375" style="3" customWidth="1"/>
    <col min="8417" max="8417" width="10" style="3" customWidth="1"/>
    <col min="8418" max="8418" width="11.7109375" style="3" customWidth="1"/>
    <col min="8419" max="8419" width="6.5703125" style="3" customWidth="1"/>
    <col min="8420" max="8420" width="5" style="3" customWidth="1"/>
    <col min="8421" max="8421" width="6.28515625" style="3" customWidth="1"/>
    <col min="8422" max="8422" width="21.28515625" style="3" customWidth="1"/>
    <col min="8423" max="8424" width="6.42578125" style="3" customWidth="1"/>
    <col min="8425" max="8428" width="6.85546875" style="3" customWidth="1"/>
    <col min="8429" max="8429" width="10.7109375" style="3" customWidth="1"/>
    <col min="8430" max="8430" width="18.42578125" style="3" customWidth="1"/>
    <col min="8431" max="8431" width="8.140625" style="3" customWidth="1"/>
    <col min="8432" max="8432" width="27.42578125" style="3" customWidth="1"/>
    <col min="8433" max="8433" width="26" style="3" customWidth="1"/>
    <col min="8434" max="8434" width="16.28515625" style="3" customWidth="1"/>
    <col min="8435" max="8435" width="14.28515625" style="3" customWidth="1"/>
    <col min="8436" max="8436" width="10.7109375" style="3" customWidth="1"/>
    <col min="8437" max="8438" width="7.5703125" style="3" customWidth="1"/>
    <col min="8439" max="8670" width="9.140625" style="3"/>
    <col min="8671" max="8671" width="3.28515625" style="3" customWidth="1"/>
    <col min="8672" max="8672" width="25.7109375" style="3" customWidth="1"/>
    <col min="8673" max="8673" width="10" style="3" customWidth="1"/>
    <col min="8674" max="8674" width="11.7109375" style="3" customWidth="1"/>
    <col min="8675" max="8675" width="6.5703125" style="3" customWidth="1"/>
    <col min="8676" max="8676" width="5" style="3" customWidth="1"/>
    <col min="8677" max="8677" width="6.28515625" style="3" customWidth="1"/>
    <col min="8678" max="8678" width="21.28515625" style="3" customWidth="1"/>
    <col min="8679" max="8680" width="6.42578125" style="3" customWidth="1"/>
    <col min="8681" max="8684" width="6.85546875" style="3" customWidth="1"/>
    <col min="8685" max="8685" width="10.7109375" style="3" customWidth="1"/>
    <col min="8686" max="8686" width="18.42578125" style="3" customWidth="1"/>
    <col min="8687" max="8687" width="8.140625" style="3" customWidth="1"/>
    <col min="8688" max="8688" width="27.42578125" style="3" customWidth="1"/>
    <col min="8689" max="8689" width="26" style="3" customWidth="1"/>
    <col min="8690" max="8690" width="16.28515625" style="3" customWidth="1"/>
    <col min="8691" max="8691" width="14.28515625" style="3" customWidth="1"/>
    <col min="8692" max="8692" width="10.7109375" style="3" customWidth="1"/>
    <col min="8693" max="8694" width="7.5703125" style="3" customWidth="1"/>
    <col min="8695" max="8926" width="9.140625" style="3"/>
    <col min="8927" max="8927" width="3.28515625" style="3" customWidth="1"/>
    <col min="8928" max="8928" width="25.7109375" style="3" customWidth="1"/>
    <col min="8929" max="8929" width="10" style="3" customWidth="1"/>
    <col min="8930" max="8930" width="11.7109375" style="3" customWidth="1"/>
    <col min="8931" max="8931" width="6.5703125" style="3" customWidth="1"/>
    <col min="8932" max="8932" width="5" style="3" customWidth="1"/>
    <col min="8933" max="8933" width="6.28515625" style="3" customWidth="1"/>
    <col min="8934" max="8934" width="21.28515625" style="3" customWidth="1"/>
    <col min="8935" max="8936" width="6.42578125" style="3" customWidth="1"/>
    <col min="8937" max="8940" width="6.85546875" style="3" customWidth="1"/>
    <col min="8941" max="8941" width="10.7109375" style="3" customWidth="1"/>
    <col min="8942" max="8942" width="18.42578125" style="3" customWidth="1"/>
    <col min="8943" max="8943" width="8.140625" style="3" customWidth="1"/>
    <col min="8944" max="8944" width="27.42578125" style="3" customWidth="1"/>
    <col min="8945" max="8945" width="26" style="3" customWidth="1"/>
    <col min="8946" max="8946" width="16.28515625" style="3" customWidth="1"/>
    <col min="8947" max="8947" width="14.28515625" style="3" customWidth="1"/>
    <col min="8948" max="8948" width="10.7109375" style="3" customWidth="1"/>
    <col min="8949" max="8950" width="7.5703125" style="3" customWidth="1"/>
    <col min="8951" max="9182" width="9.140625" style="3"/>
    <col min="9183" max="9183" width="3.28515625" style="3" customWidth="1"/>
    <col min="9184" max="9184" width="25.7109375" style="3" customWidth="1"/>
    <col min="9185" max="9185" width="10" style="3" customWidth="1"/>
    <col min="9186" max="9186" width="11.7109375" style="3" customWidth="1"/>
    <col min="9187" max="9187" width="6.5703125" style="3" customWidth="1"/>
    <col min="9188" max="9188" width="5" style="3" customWidth="1"/>
    <col min="9189" max="9189" width="6.28515625" style="3" customWidth="1"/>
    <col min="9190" max="9190" width="21.28515625" style="3" customWidth="1"/>
    <col min="9191" max="9192" width="6.42578125" style="3" customWidth="1"/>
    <col min="9193" max="9196" width="6.85546875" style="3" customWidth="1"/>
    <col min="9197" max="9197" width="10.7109375" style="3" customWidth="1"/>
    <col min="9198" max="9198" width="18.42578125" style="3" customWidth="1"/>
    <col min="9199" max="9199" width="8.140625" style="3" customWidth="1"/>
    <col min="9200" max="9200" width="27.42578125" style="3" customWidth="1"/>
    <col min="9201" max="9201" width="26" style="3" customWidth="1"/>
    <col min="9202" max="9202" width="16.28515625" style="3" customWidth="1"/>
    <col min="9203" max="9203" width="14.28515625" style="3" customWidth="1"/>
    <col min="9204" max="9204" width="10.7109375" style="3" customWidth="1"/>
    <col min="9205" max="9206" width="7.5703125" style="3" customWidth="1"/>
    <col min="9207" max="9438" width="9.140625" style="3"/>
    <col min="9439" max="9439" width="3.28515625" style="3" customWidth="1"/>
    <col min="9440" max="9440" width="25.7109375" style="3" customWidth="1"/>
    <col min="9441" max="9441" width="10" style="3" customWidth="1"/>
    <col min="9442" max="9442" width="11.7109375" style="3" customWidth="1"/>
    <col min="9443" max="9443" width="6.5703125" style="3" customWidth="1"/>
    <col min="9444" max="9444" width="5" style="3" customWidth="1"/>
    <col min="9445" max="9445" width="6.28515625" style="3" customWidth="1"/>
    <col min="9446" max="9446" width="21.28515625" style="3" customWidth="1"/>
    <col min="9447" max="9448" width="6.42578125" style="3" customWidth="1"/>
    <col min="9449" max="9452" width="6.85546875" style="3" customWidth="1"/>
    <col min="9453" max="9453" width="10.7109375" style="3" customWidth="1"/>
    <col min="9454" max="9454" width="18.42578125" style="3" customWidth="1"/>
    <col min="9455" max="9455" width="8.140625" style="3" customWidth="1"/>
    <col min="9456" max="9456" width="27.42578125" style="3" customWidth="1"/>
    <col min="9457" max="9457" width="26" style="3" customWidth="1"/>
    <col min="9458" max="9458" width="16.28515625" style="3" customWidth="1"/>
    <col min="9459" max="9459" width="14.28515625" style="3" customWidth="1"/>
    <col min="9460" max="9460" width="10.7109375" style="3" customWidth="1"/>
    <col min="9461" max="9462" width="7.5703125" style="3" customWidth="1"/>
    <col min="9463" max="9694" width="9.140625" style="3"/>
    <col min="9695" max="9695" width="3.28515625" style="3" customWidth="1"/>
    <col min="9696" max="9696" width="25.7109375" style="3" customWidth="1"/>
    <col min="9697" max="9697" width="10" style="3" customWidth="1"/>
    <col min="9698" max="9698" width="11.7109375" style="3" customWidth="1"/>
    <col min="9699" max="9699" width="6.5703125" style="3" customWidth="1"/>
    <col min="9700" max="9700" width="5" style="3" customWidth="1"/>
    <col min="9701" max="9701" width="6.28515625" style="3" customWidth="1"/>
    <col min="9702" max="9702" width="21.28515625" style="3" customWidth="1"/>
    <col min="9703" max="9704" width="6.42578125" style="3" customWidth="1"/>
    <col min="9705" max="9708" width="6.85546875" style="3" customWidth="1"/>
    <col min="9709" max="9709" width="10.7109375" style="3" customWidth="1"/>
    <col min="9710" max="9710" width="18.42578125" style="3" customWidth="1"/>
    <col min="9711" max="9711" width="8.140625" style="3" customWidth="1"/>
    <col min="9712" max="9712" width="27.42578125" style="3" customWidth="1"/>
    <col min="9713" max="9713" width="26" style="3" customWidth="1"/>
    <col min="9714" max="9714" width="16.28515625" style="3" customWidth="1"/>
    <col min="9715" max="9715" width="14.28515625" style="3" customWidth="1"/>
    <col min="9716" max="9716" width="10.7109375" style="3" customWidth="1"/>
    <col min="9717" max="9718" width="7.5703125" style="3" customWidth="1"/>
    <col min="9719" max="9950" width="9.140625" style="3"/>
    <col min="9951" max="9951" width="3.28515625" style="3" customWidth="1"/>
    <col min="9952" max="9952" width="25.7109375" style="3" customWidth="1"/>
    <col min="9953" max="9953" width="10" style="3" customWidth="1"/>
    <col min="9954" max="9954" width="11.7109375" style="3" customWidth="1"/>
    <col min="9955" max="9955" width="6.5703125" style="3" customWidth="1"/>
    <col min="9956" max="9956" width="5" style="3" customWidth="1"/>
    <col min="9957" max="9957" width="6.28515625" style="3" customWidth="1"/>
    <col min="9958" max="9958" width="21.28515625" style="3" customWidth="1"/>
    <col min="9959" max="9960" width="6.42578125" style="3" customWidth="1"/>
    <col min="9961" max="9964" width="6.85546875" style="3" customWidth="1"/>
    <col min="9965" max="9965" width="10.7109375" style="3" customWidth="1"/>
    <col min="9966" max="9966" width="18.42578125" style="3" customWidth="1"/>
    <col min="9967" max="9967" width="8.140625" style="3" customWidth="1"/>
    <col min="9968" max="9968" width="27.42578125" style="3" customWidth="1"/>
    <col min="9969" max="9969" width="26" style="3" customWidth="1"/>
    <col min="9970" max="9970" width="16.28515625" style="3" customWidth="1"/>
    <col min="9971" max="9971" width="14.28515625" style="3" customWidth="1"/>
    <col min="9972" max="9972" width="10.7109375" style="3" customWidth="1"/>
    <col min="9973" max="9974" width="7.5703125" style="3" customWidth="1"/>
    <col min="9975" max="10206" width="9.140625" style="3"/>
    <col min="10207" max="10207" width="3.28515625" style="3" customWidth="1"/>
    <col min="10208" max="10208" width="25.7109375" style="3" customWidth="1"/>
    <col min="10209" max="10209" width="10" style="3" customWidth="1"/>
    <col min="10210" max="10210" width="11.7109375" style="3" customWidth="1"/>
    <col min="10211" max="10211" width="6.5703125" style="3" customWidth="1"/>
    <col min="10212" max="10212" width="5" style="3" customWidth="1"/>
    <col min="10213" max="10213" width="6.28515625" style="3" customWidth="1"/>
    <col min="10214" max="10214" width="21.28515625" style="3" customWidth="1"/>
    <col min="10215" max="10216" width="6.42578125" style="3" customWidth="1"/>
    <col min="10217" max="10220" width="6.85546875" style="3" customWidth="1"/>
    <col min="10221" max="10221" width="10.7109375" style="3" customWidth="1"/>
    <col min="10222" max="10222" width="18.42578125" style="3" customWidth="1"/>
    <col min="10223" max="10223" width="8.140625" style="3" customWidth="1"/>
    <col min="10224" max="10224" width="27.42578125" style="3" customWidth="1"/>
    <col min="10225" max="10225" width="26" style="3" customWidth="1"/>
    <col min="10226" max="10226" width="16.28515625" style="3" customWidth="1"/>
    <col min="10227" max="10227" width="14.28515625" style="3" customWidth="1"/>
    <col min="10228" max="10228" width="10.7109375" style="3" customWidth="1"/>
    <col min="10229" max="10230" width="7.5703125" style="3" customWidth="1"/>
    <col min="10231" max="10462" width="9.140625" style="3"/>
    <col min="10463" max="10463" width="3.28515625" style="3" customWidth="1"/>
    <col min="10464" max="10464" width="25.7109375" style="3" customWidth="1"/>
    <col min="10465" max="10465" width="10" style="3" customWidth="1"/>
    <col min="10466" max="10466" width="11.7109375" style="3" customWidth="1"/>
    <col min="10467" max="10467" width="6.5703125" style="3" customWidth="1"/>
    <col min="10468" max="10468" width="5" style="3" customWidth="1"/>
    <col min="10469" max="10469" width="6.28515625" style="3" customWidth="1"/>
    <col min="10470" max="10470" width="21.28515625" style="3" customWidth="1"/>
    <col min="10471" max="10472" width="6.42578125" style="3" customWidth="1"/>
    <col min="10473" max="10476" width="6.85546875" style="3" customWidth="1"/>
    <col min="10477" max="10477" width="10.7109375" style="3" customWidth="1"/>
    <col min="10478" max="10478" width="18.42578125" style="3" customWidth="1"/>
    <col min="10479" max="10479" width="8.140625" style="3" customWidth="1"/>
    <col min="10480" max="10480" width="27.42578125" style="3" customWidth="1"/>
    <col min="10481" max="10481" width="26" style="3" customWidth="1"/>
    <col min="10482" max="10482" width="16.28515625" style="3" customWidth="1"/>
    <col min="10483" max="10483" width="14.28515625" style="3" customWidth="1"/>
    <col min="10484" max="10484" width="10.7109375" style="3" customWidth="1"/>
    <col min="10485" max="10486" width="7.5703125" style="3" customWidth="1"/>
    <col min="10487" max="10718" width="9.140625" style="3"/>
    <col min="10719" max="10719" width="3.28515625" style="3" customWidth="1"/>
    <col min="10720" max="10720" width="25.7109375" style="3" customWidth="1"/>
    <col min="10721" max="10721" width="10" style="3" customWidth="1"/>
    <col min="10722" max="10722" width="11.7109375" style="3" customWidth="1"/>
    <col min="10723" max="10723" width="6.5703125" style="3" customWidth="1"/>
    <col min="10724" max="10724" width="5" style="3" customWidth="1"/>
    <col min="10725" max="10725" width="6.28515625" style="3" customWidth="1"/>
    <col min="10726" max="10726" width="21.28515625" style="3" customWidth="1"/>
    <col min="10727" max="10728" width="6.42578125" style="3" customWidth="1"/>
    <col min="10729" max="10732" width="6.85546875" style="3" customWidth="1"/>
    <col min="10733" max="10733" width="10.7109375" style="3" customWidth="1"/>
    <col min="10734" max="10734" width="18.42578125" style="3" customWidth="1"/>
    <col min="10735" max="10735" width="8.140625" style="3" customWidth="1"/>
    <col min="10736" max="10736" width="27.42578125" style="3" customWidth="1"/>
    <col min="10737" max="10737" width="26" style="3" customWidth="1"/>
    <col min="10738" max="10738" width="16.28515625" style="3" customWidth="1"/>
    <col min="10739" max="10739" width="14.28515625" style="3" customWidth="1"/>
    <col min="10740" max="10740" width="10.7109375" style="3" customWidth="1"/>
    <col min="10741" max="10742" width="7.5703125" style="3" customWidth="1"/>
    <col min="10743" max="10974" width="9.140625" style="3"/>
    <col min="10975" max="10975" width="3.28515625" style="3" customWidth="1"/>
    <col min="10976" max="10976" width="25.7109375" style="3" customWidth="1"/>
    <col min="10977" max="10977" width="10" style="3" customWidth="1"/>
    <col min="10978" max="10978" width="11.7109375" style="3" customWidth="1"/>
    <col min="10979" max="10979" width="6.5703125" style="3" customWidth="1"/>
    <col min="10980" max="10980" width="5" style="3" customWidth="1"/>
    <col min="10981" max="10981" width="6.28515625" style="3" customWidth="1"/>
    <col min="10982" max="10982" width="21.28515625" style="3" customWidth="1"/>
    <col min="10983" max="10984" width="6.42578125" style="3" customWidth="1"/>
    <col min="10985" max="10988" width="6.85546875" style="3" customWidth="1"/>
    <col min="10989" max="10989" width="10.7109375" style="3" customWidth="1"/>
    <col min="10990" max="10990" width="18.42578125" style="3" customWidth="1"/>
    <col min="10991" max="10991" width="8.140625" style="3" customWidth="1"/>
    <col min="10992" max="10992" width="27.42578125" style="3" customWidth="1"/>
    <col min="10993" max="10993" width="26" style="3" customWidth="1"/>
    <col min="10994" max="10994" width="16.28515625" style="3" customWidth="1"/>
    <col min="10995" max="10995" width="14.28515625" style="3" customWidth="1"/>
    <col min="10996" max="10996" width="10.7109375" style="3" customWidth="1"/>
    <col min="10997" max="10998" width="7.5703125" style="3" customWidth="1"/>
    <col min="10999" max="11230" width="9.140625" style="3"/>
    <col min="11231" max="11231" width="3.28515625" style="3" customWidth="1"/>
    <col min="11232" max="11232" width="25.7109375" style="3" customWidth="1"/>
    <col min="11233" max="11233" width="10" style="3" customWidth="1"/>
    <col min="11234" max="11234" width="11.7109375" style="3" customWidth="1"/>
    <col min="11235" max="11235" width="6.5703125" style="3" customWidth="1"/>
    <col min="11236" max="11236" width="5" style="3" customWidth="1"/>
    <col min="11237" max="11237" width="6.28515625" style="3" customWidth="1"/>
    <col min="11238" max="11238" width="21.28515625" style="3" customWidth="1"/>
    <col min="11239" max="11240" width="6.42578125" style="3" customWidth="1"/>
    <col min="11241" max="11244" width="6.85546875" style="3" customWidth="1"/>
    <col min="11245" max="11245" width="10.7109375" style="3" customWidth="1"/>
    <col min="11246" max="11246" width="18.42578125" style="3" customWidth="1"/>
    <col min="11247" max="11247" width="8.140625" style="3" customWidth="1"/>
    <col min="11248" max="11248" width="27.42578125" style="3" customWidth="1"/>
    <col min="11249" max="11249" width="26" style="3" customWidth="1"/>
    <col min="11250" max="11250" width="16.28515625" style="3" customWidth="1"/>
    <col min="11251" max="11251" width="14.28515625" style="3" customWidth="1"/>
    <col min="11252" max="11252" width="10.7109375" style="3" customWidth="1"/>
    <col min="11253" max="11254" width="7.5703125" style="3" customWidth="1"/>
    <col min="11255" max="11486" width="9.140625" style="3"/>
    <col min="11487" max="11487" width="3.28515625" style="3" customWidth="1"/>
    <col min="11488" max="11488" width="25.7109375" style="3" customWidth="1"/>
    <col min="11489" max="11489" width="10" style="3" customWidth="1"/>
    <col min="11490" max="11490" width="11.7109375" style="3" customWidth="1"/>
    <col min="11491" max="11491" width="6.5703125" style="3" customWidth="1"/>
    <col min="11492" max="11492" width="5" style="3" customWidth="1"/>
    <col min="11493" max="11493" width="6.28515625" style="3" customWidth="1"/>
    <col min="11494" max="11494" width="21.28515625" style="3" customWidth="1"/>
    <col min="11495" max="11496" width="6.42578125" style="3" customWidth="1"/>
    <col min="11497" max="11500" width="6.85546875" style="3" customWidth="1"/>
    <col min="11501" max="11501" width="10.7109375" style="3" customWidth="1"/>
    <col min="11502" max="11502" width="18.42578125" style="3" customWidth="1"/>
    <col min="11503" max="11503" width="8.140625" style="3" customWidth="1"/>
    <col min="11504" max="11504" width="27.42578125" style="3" customWidth="1"/>
    <col min="11505" max="11505" width="26" style="3" customWidth="1"/>
    <col min="11506" max="11506" width="16.28515625" style="3" customWidth="1"/>
    <col min="11507" max="11507" width="14.28515625" style="3" customWidth="1"/>
    <col min="11508" max="11508" width="10.7109375" style="3" customWidth="1"/>
    <col min="11509" max="11510" width="7.5703125" style="3" customWidth="1"/>
    <col min="11511" max="11742" width="9.140625" style="3"/>
    <col min="11743" max="11743" width="3.28515625" style="3" customWidth="1"/>
    <col min="11744" max="11744" width="25.7109375" style="3" customWidth="1"/>
    <col min="11745" max="11745" width="10" style="3" customWidth="1"/>
    <col min="11746" max="11746" width="11.7109375" style="3" customWidth="1"/>
    <col min="11747" max="11747" width="6.5703125" style="3" customWidth="1"/>
    <col min="11748" max="11748" width="5" style="3" customWidth="1"/>
    <col min="11749" max="11749" width="6.28515625" style="3" customWidth="1"/>
    <col min="11750" max="11750" width="21.28515625" style="3" customWidth="1"/>
    <col min="11751" max="11752" width="6.42578125" style="3" customWidth="1"/>
    <col min="11753" max="11756" width="6.85546875" style="3" customWidth="1"/>
    <col min="11757" max="11757" width="10.7109375" style="3" customWidth="1"/>
    <col min="11758" max="11758" width="18.42578125" style="3" customWidth="1"/>
    <col min="11759" max="11759" width="8.140625" style="3" customWidth="1"/>
    <col min="11760" max="11760" width="27.42578125" style="3" customWidth="1"/>
    <col min="11761" max="11761" width="26" style="3" customWidth="1"/>
    <col min="11762" max="11762" width="16.28515625" style="3" customWidth="1"/>
    <col min="11763" max="11763" width="14.28515625" style="3" customWidth="1"/>
    <col min="11764" max="11764" width="10.7109375" style="3" customWidth="1"/>
    <col min="11765" max="11766" width="7.5703125" style="3" customWidth="1"/>
    <col min="11767" max="11998" width="9.140625" style="3"/>
    <col min="11999" max="11999" width="3.28515625" style="3" customWidth="1"/>
    <col min="12000" max="12000" width="25.7109375" style="3" customWidth="1"/>
    <col min="12001" max="12001" width="10" style="3" customWidth="1"/>
    <col min="12002" max="12002" width="11.7109375" style="3" customWidth="1"/>
    <col min="12003" max="12003" width="6.5703125" style="3" customWidth="1"/>
    <col min="12004" max="12004" width="5" style="3" customWidth="1"/>
    <col min="12005" max="12005" width="6.28515625" style="3" customWidth="1"/>
    <col min="12006" max="12006" width="21.28515625" style="3" customWidth="1"/>
    <col min="12007" max="12008" width="6.42578125" style="3" customWidth="1"/>
    <col min="12009" max="12012" width="6.85546875" style="3" customWidth="1"/>
    <col min="12013" max="12013" width="10.7109375" style="3" customWidth="1"/>
    <col min="12014" max="12014" width="18.42578125" style="3" customWidth="1"/>
    <col min="12015" max="12015" width="8.140625" style="3" customWidth="1"/>
    <col min="12016" max="12016" width="27.42578125" style="3" customWidth="1"/>
    <col min="12017" max="12017" width="26" style="3" customWidth="1"/>
    <col min="12018" max="12018" width="16.28515625" style="3" customWidth="1"/>
    <col min="12019" max="12019" width="14.28515625" style="3" customWidth="1"/>
    <col min="12020" max="12020" width="10.7109375" style="3" customWidth="1"/>
    <col min="12021" max="12022" width="7.5703125" style="3" customWidth="1"/>
    <col min="12023" max="12254" width="9.140625" style="3"/>
    <col min="12255" max="12255" width="3.28515625" style="3" customWidth="1"/>
    <col min="12256" max="12256" width="25.7109375" style="3" customWidth="1"/>
    <col min="12257" max="12257" width="10" style="3" customWidth="1"/>
    <col min="12258" max="12258" width="11.7109375" style="3" customWidth="1"/>
    <col min="12259" max="12259" width="6.5703125" style="3" customWidth="1"/>
    <col min="12260" max="12260" width="5" style="3" customWidth="1"/>
    <col min="12261" max="12261" width="6.28515625" style="3" customWidth="1"/>
    <col min="12262" max="12262" width="21.28515625" style="3" customWidth="1"/>
    <col min="12263" max="12264" width="6.42578125" style="3" customWidth="1"/>
    <col min="12265" max="12268" width="6.85546875" style="3" customWidth="1"/>
    <col min="12269" max="12269" width="10.7109375" style="3" customWidth="1"/>
    <col min="12270" max="12270" width="18.42578125" style="3" customWidth="1"/>
    <col min="12271" max="12271" width="8.140625" style="3" customWidth="1"/>
    <col min="12272" max="12272" width="27.42578125" style="3" customWidth="1"/>
    <col min="12273" max="12273" width="26" style="3" customWidth="1"/>
    <col min="12274" max="12274" width="16.28515625" style="3" customWidth="1"/>
    <col min="12275" max="12275" width="14.28515625" style="3" customWidth="1"/>
    <col min="12276" max="12276" width="10.7109375" style="3" customWidth="1"/>
    <col min="12277" max="12278" width="7.5703125" style="3" customWidth="1"/>
    <col min="12279" max="12510" width="9.140625" style="3"/>
    <col min="12511" max="12511" width="3.28515625" style="3" customWidth="1"/>
    <col min="12512" max="12512" width="25.7109375" style="3" customWidth="1"/>
    <col min="12513" max="12513" width="10" style="3" customWidth="1"/>
    <col min="12514" max="12514" width="11.7109375" style="3" customWidth="1"/>
    <col min="12515" max="12515" width="6.5703125" style="3" customWidth="1"/>
    <col min="12516" max="12516" width="5" style="3" customWidth="1"/>
    <col min="12517" max="12517" width="6.28515625" style="3" customWidth="1"/>
    <col min="12518" max="12518" width="21.28515625" style="3" customWidth="1"/>
    <col min="12519" max="12520" width="6.42578125" style="3" customWidth="1"/>
    <col min="12521" max="12524" width="6.85546875" style="3" customWidth="1"/>
    <col min="12525" max="12525" width="10.7109375" style="3" customWidth="1"/>
    <col min="12526" max="12526" width="18.42578125" style="3" customWidth="1"/>
    <col min="12527" max="12527" width="8.140625" style="3" customWidth="1"/>
    <col min="12528" max="12528" width="27.42578125" style="3" customWidth="1"/>
    <col min="12529" max="12529" width="26" style="3" customWidth="1"/>
    <col min="12530" max="12530" width="16.28515625" style="3" customWidth="1"/>
    <col min="12531" max="12531" width="14.28515625" style="3" customWidth="1"/>
    <col min="12532" max="12532" width="10.7109375" style="3" customWidth="1"/>
    <col min="12533" max="12534" width="7.5703125" style="3" customWidth="1"/>
    <col min="12535" max="12766" width="9.140625" style="3"/>
    <col min="12767" max="12767" width="3.28515625" style="3" customWidth="1"/>
    <col min="12768" max="12768" width="25.7109375" style="3" customWidth="1"/>
    <col min="12769" max="12769" width="10" style="3" customWidth="1"/>
    <col min="12770" max="12770" width="11.7109375" style="3" customWidth="1"/>
    <col min="12771" max="12771" width="6.5703125" style="3" customWidth="1"/>
    <col min="12772" max="12772" width="5" style="3" customWidth="1"/>
    <col min="12773" max="12773" width="6.28515625" style="3" customWidth="1"/>
    <col min="12774" max="12774" width="21.28515625" style="3" customWidth="1"/>
    <col min="12775" max="12776" width="6.42578125" style="3" customWidth="1"/>
    <col min="12777" max="12780" width="6.85546875" style="3" customWidth="1"/>
    <col min="12781" max="12781" width="10.7109375" style="3" customWidth="1"/>
    <col min="12782" max="12782" width="18.42578125" style="3" customWidth="1"/>
    <col min="12783" max="12783" width="8.140625" style="3" customWidth="1"/>
    <col min="12784" max="12784" width="27.42578125" style="3" customWidth="1"/>
    <col min="12785" max="12785" width="26" style="3" customWidth="1"/>
    <col min="12786" max="12786" width="16.28515625" style="3" customWidth="1"/>
    <col min="12787" max="12787" width="14.28515625" style="3" customWidth="1"/>
    <col min="12788" max="12788" width="10.7109375" style="3" customWidth="1"/>
    <col min="12789" max="12790" width="7.5703125" style="3" customWidth="1"/>
    <col min="12791" max="13022" width="9.140625" style="3"/>
    <col min="13023" max="13023" width="3.28515625" style="3" customWidth="1"/>
    <col min="13024" max="13024" width="25.7109375" style="3" customWidth="1"/>
    <col min="13025" max="13025" width="10" style="3" customWidth="1"/>
    <col min="13026" max="13026" width="11.7109375" style="3" customWidth="1"/>
    <col min="13027" max="13027" width="6.5703125" style="3" customWidth="1"/>
    <col min="13028" max="13028" width="5" style="3" customWidth="1"/>
    <col min="13029" max="13029" width="6.28515625" style="3" customWidth="1"/>
    <col min="13030" max="13030" width="21.28515625" style="3" customWidth="1"/>
    <col min="13031" max="13032" width="6.42578125" style="3" customWidth="1"/>
    <col min="13033" max="13036" width="6.85546875" style="3" customWidth="1"/>
    <col min="13037" max="13037" width="10.7109375" style="3" customWidth="1"/>
    <col min="13038" max="13038" width="18.42578125" style="3" customWidth="1"/>
    <col min="13039" max="13039" width="8.140625" style="3" customWidth="1"/>
    <col min="13040" max="13040" width="27.42578125" style="3" customWidth="1"/>
    <col min="13041" max="13041" width="26" style="3" customWidth="1"/>
    <col min="13042" max="13042" width="16.28515625" style="3" customWidth="1"/>
    <col min="13043" max="13043" width="14.28515625" style="3" customWidth="1"/>
    <col min="13044" max="13044" width="10.7109375" style="3" customWidth="1"/>
    <col min="13045" max="13046" width="7.5703125" style="3" customWidth="1"/>
    <col min="13047" max="13278" width="9.140625" style="3"/>
    <col min="13279" max="13279" width="3.28515625" style="3" customWidth="1"/>
    <col min="13280" max="13280" width="25.7109375" style="3" customWidth="1"/>
    <col min="13281" max="13281" width="10" style="3" customWidth="1"/>
    <col min="13282" max="13282" width="11.7109375" style="3" customWidth="1"/>
    <col min="13283" max="13283" width="6.5703125" style="3" customWidth="1"/>
    <col min="13284" max="13284" width="5" style="3" customWidth="1"/>
    <col min="13285" max="13285" width="6.28515625" style="3" customWidth="1"/>
    <col min="13286" max="13286" width="21.28515625" style="3" customWidth="1"/>
    <col min="13287" max="13288" width="6.42578125" style="3" customWidth="1"/>
    <col min="13289" max="13292" width="6.85546875" style="3" customWidth="1"/>
    <col min="13293" max="13293" width="10.7109375" style="3" customWidth="1"/>
    <col min="13294" max="13294" width="18.42578125" style="3" customWidth="1"/>
    <col min="13295" max="13295" width="8.140625" style="3" customWidth="1"/>
    <col min="13296" max="13296" width="27.42578125" style="3" customWidth="1"/>
    <col min="13297" max="13297" width="26" style="3" customWidth="1"/>
    <col min="13298" max="13298" width="16.28515625" style="3" customWidth="1"/>
    <col min="13299" max="13299" width="14.28515625" style="3" customWidth="1"/>
    <col min="13300" max="13300" width="10.7109375" style="3" customWidth="1"/>
    <col min="13301" max="13302" width="7.5703125" style="3" customWidth="1"/>
    <col min="13303" max="13534" width="9.140625" style="3"/>
    <col min="13535" max="13535" width="3.28515625" style="3" customWidth="1"/>
    <col min="13536" max="13536" width="25.7109375" style="3" customWidth="1"/>
    <col min="13537" max="13537" width="10" style="3" customWidth="1"/>
    <col min="13538" max="13538" width="11.7109375" style="3" customWidth="1"/>
    <col min="13539" max="13539" width="6.5703125" style="3" customWidth="1"/>
    <col min="13540" max="13540" width="5" style="3" customWidth="1"/>
    <col min="13541" max="13541" width="6.28515625" style="3" customWidth="1"/>
    <col min="13542" max="13542" width="21.28515625" style="3" customWidth="1"/>
    <col min="13543" max="13544" width="6.42578125" style="3" customWidth="1"/>
    <col min="13545" max="13548" width="6.85546875" style="3" customWidth="1"/>
    <col min="13549" max="13549" width="10.7109375" style="3" customWidth="1"/>
    <col min="13550" max="13550" width="18.42578125" style="3" customWidth="1"/>
    <col min="13551" max="13551" width="8.140625" style="3" customWidth="1"/>
    <col min="13552" max="13552" width="27.42578125" style="3" customWidth="1"/>
    <col min="13553" max="13553" width="26" style="3" customWidth="1"/>
    <col min="13554" max="13554" width="16.28515625" style="3" customWidth="1"/>
    <col min="13555" max="13555" width="14.28515625" style="3" customWidth="1"/>
    <col min="13556" max="13556" width="10.7109375" style="3" customWidth="1"/>
    <col min="13557" max="13558" width="7.5703125" style="3" customWidth="1"/>
    <col min="13559" max="13790" width="9.140625" style="3"/>
    <col min="13791" max="13791" width="3.28515625" style="3" customWidth="1"/>
    <col min="13792" max="13792" width="25.7109375" style="3" customWidth="1"/>
    <col min="13793" max="13793" width="10" style="3" customWidth="1"/>
    <col min="13794" max="13794" width="11.7109375" style="3" customWidth="1"/>
    <col min="13795" max="13795" width="6.5703125" style="3" customWidth="1"/>
    <col min="13796" max="13796" width="5" style="3" customWidth="1"/>
    <col min="13797" max="13797" width="6.28515625" style="3" customWidth="1"/>
    <col min="13798" max="13798" width="21.28515625" style="3" customWidth="1"/>
    <col min="13799" max="13800" width="6.42578125" style="3" customWidth="1"/>
    <col min="13801" max="13804" width="6.85546875" style="3" customWidth="1"/>
    <col min="13805" max="13805" width="10.7109375" style="3" customWidth="1"/>
    <col min="13806" max="13806" width="18.42578125" style="3" customWidth="1"/>
    <col min="13807" max="13807" width="8.140625" style="3" customWidth="1"/>
    <col min="13808" max="13808" width="27.42578125" style="3" customWidth="1"/>
    <col min="13809" max="13809" width="26" style="3" customWidth="1"/>
    <col min="13810" max="13810" width="16.28515625" style="3" customWidth="1"/>
    <col min="13811" max="13811" width="14.28515625" style="3" customWidth="1"/>
    <col min="13812" max="13812" width="10.7109375" style="3" customWidth="1"/>
    <col min="13813" max="13814" width="7.5703125" style="3" customWidth="1"/>
    <col min="13815" max="14046" width="9.140625" style="3"/>
    <col min="14047" max="14047" width="3.28515625" style="3" customWidth="1"/>
    <col min="14048" max="14048" width="25.7109375" style="3" customWidth="1"/>
    <col min="14049" max="14049" width="10" style="3" customWidth="1"/>
    <col min="14050" max="14050" width="11.7109375" style="3" customWidth="1"/>
    <col min="14051" max="14051" width="6.5703125" style="3" customWidth="1"/>
    <col min="14052" max="14052" width="5" style="3" customWidth="1"/>
    <col min="14053" max="14053" width="6.28515625" style="3" customWidth="1"/>
    <col min="14054" max="14054" width="21.28515625" style="3" customWidth="1"/>
    <col min="14055" max="14056" width="6.42578125" style="3" customWidth="1"/>
    <col min="14057" max="14060" width="6.85546875" style="3" customWidth="1"/>
    <col min="14061" max="14061" width="10.7109375" style="3" customWidth="1"/>
    <col min="14062" max="14062" width="18.42578125" style="3" customWidth="1"/>
    <col min="14063" max="14063" width="8.140625" style="3" customWidth="1"/>
    <col min="14064" max="14064" width="27.42578125" style="3" customWidth="1"/>
    <col min="14065" max="14065" width="26" style="3" customWidth="1"/>
    <col min="14066" max="14066" width="16.28515625" style="3" customWidth="1"/>
    <col min="14067" max="14067" width="14.28515625" style="3" customWidth="1"/>
    <col min="14068" max="14068" width="10.7109375" style="3" customWidth="1"/>
    <col min="14069" max="14070" width="7.5703125" style="3" customWidth="1"/>
    <col min="14071" max="14302" width="9.140625" style="3"/>
    <col min="14303" max="14303" width="3.28515625" style="3" customWidth="1"/>
    <col min="14304" max="14304" width="25.7109375" style="3" customWidth="1"/>
    <col min="14305" max="14305" width="10" style="3" customWidth="1"/>
    <col min="14306" max="14306" width="11.7109375" style="3" customWidth="1"/>
    <col min="14307" max="14307" width="6.5703125" style="3" customWidth="1"/>
    <col min="14308" max="14308" width="5" style="3" customWidth="1"/>
    <col min="14309" max="14309" width="6.28515625" style="3" customWidth="1"/>
    <col min="14310" max="14310" width="21.28515625" style="3" customWidth="1"/>
    <col min="14311" max="14312" width="6.42578125" style="3" customWidth="1"/>
    <col min="14313" max="14316" width="6.85546875" style="3" customWidth="1"/>
    <col min="14317" max="14317" width="10.7109375" style="3" customWidth="1"/>
    <col min="14318" max="14318" width="18.42578125" style="3" customWidth="1"/>
    <col min="14319" max="14319" width="8.140625" style="3" customWidth="1"/>
    <col min="14320" max="14320" width="27.42578125" style="3" customWidth="1"/>
    <col min="14321" max="14321" width="26" style="3" customWidth="1"/>
    <col min="14322" max="14322" width="16.28515625" style="3" customWidth="1"/>
    <col min="14323" max="14323" width="14.28515625" style="3" customWidth="1"/>
    <col min="14324" max="14324" width="10.7109375" style="3" customWidth="1"/>
    <col min="14325" max="14326" width="7.5703125" style="3" customWidth="1"/>
    <col min="14327" max="14558" width="9.140625" style="3"/>
    <col min="14559" max="14559" width="3.28515625" style="3" customWidth="1"/>
    <col min="14560" max="14560" width="25.7109375" style="3" customWidth="1"/>
    <col min="14561" max="14561" width="10" style="3" customWidth="1"/>
    <col min="14562" max="14562" width="11.7109375" style="3" customWidth="1"/>
    <col min="14563" max="14563" width="6.5703125" style="3" customWidth="1"/>
    <col min="14564" max="14564" width="5" style="3" customWidth="1"/>
    <col min="14565" max="14565" width="6.28515625" style="3" customWidth="1"/>
    <col min="14566" max="14566" width="21.28515625" style="3" customWidth="1"/>
    <col min="14567" max="14568" width="6.42578125" style="3" customWidth="1"/>
    <col min="14569" max="14572" width="6.85546875" style="3" customWidth="1"/>
    <col min="14573" max="14573" width="10.7109375" style="3" customWidth="1"/>
    <col min="14574" max="14574" width="18.42578125" style="3" customWidth="1"/>
    <col min="14575" max="14575" width="8.140625" style="3" customWidth="1"/>
    <col min="14576" max="14576" width="27.42578125" style="3" customWidth="1"/>
    <col min="14577" max="14577" width="26" style="3" customWidth="1"/>
    <col min="14578" max="14578" width="16.28515625" style="3" customWidth="1"/>
    <col min="14579" max="14579" width="14.28515625" style="3" customWidth="1"/>
    <col min="14580" max="14580" width="10.7109375" style="3" customWidth="1"/>
    <col min="14581" max="14582" width="7.5703125" style="3" customWidth="1"/>
    <col min="14583" max="14814" width="9.140625" style="3"/>
    <col min="14815" max="14815" width="3.28515625" style="3" customWidth="1"/>
    <col min="14816" max="14816" width="25.7109375" style="3" customWidth="1"/>
    <col min="14817" max="14817" width="10" style="3" customWidth="1"/>
    <col min="14818" max="14818" width="11.7109375" style="3" customWidth="1"/>
    <col min="14819" max="14819" width="6.5703125" style="3" customWidth="1"/>
    <col min="14820" max="14820" width="5" style="3" customWidth="1"/>
    <col min="14821" max="14821" width="6.28515625" style="3" customWidth="1"/>
    <col min="14822" max="14822" width="21.28515625" style="3" customWidth="1"/>
    <col min="14823" max="14824" width="6.42578125" style="3" customWidth="1"/>
    <col min="14825" max="14828" width="6.85546875" style="3" customWidth="1"/>
    <col min="14829" max="14829" width="10.7109375" style="3" customWidth="1"/>
    <col min="14830" max="14830" width="18.42578125" style="3" customWidth="1"/>
    <col min="14831" max="14831" width="8.140625" style="3" customWidth="1"/>
    <col min="14832" max="14832" width="27.42578125" style="3" customWidth="1"/>
    <col min="14833" max="14833" width="26" style="3" customWidth="1"/>
    <col min="14834" max="14834" width="16.28515625" style="3" customWidth="1"/>
    <col min="14835" max="14835" width="14.28515625" style="3" customWidth="1"/>
    <col min="14836" max="14836" width="10.7109375" style="3" customWidth="1"/>
    <col min="14837" max="14838" width="7.5703125" style="3" customWidth="1"/>
    <col min="14839" max="15070" width="9.140625" style="3"/>
    <col min="15071" max="15071" width="3.28515625" style="3" customWidth="1"/>
    <col min="15072" max="15072" width="25.7109375" style="3" customWidth="1"/>
    <col min="15073" max="15073" width="10" style="3" customWidth="1"/>
    <col min="15074" max="15074" width="11.7109375" style="3" customWidth="1"/>
    <col min="15075" max="15075" width="6.5703125" style="3" customWidth="1"/>
    <col min="15076" max="15076" width="5" style="3" customWidth="1"/>
    <col min="15077" max="15077" width="6.28515625" style="3" customWidth="1"/>
    <col min="15078" max="15078" width="21.28515625" style="3" customWidth="1"/>
    <col min="15079" max="15080" width="6.42578125" style="3" customWidth="1"/>
    <col min="15081" max="15084" width="6.85546875" style="3" customWidth="1"/>
    <col min="15085" max="15085" width="10.7109375" style="3" customWidth="1"/>
    <col min="15086" max="15086" width="18.42578125" style="3" customWidth="1"/>
    <col min="15087" max="15087" width="8.140625" style="3" customWidth="1"/>
    <col min="15088" max="15088" width="27.42578125" style="3" customWidth="1"/>
    <col min="15089" max="15089" width="26" style="3" customWidth="1"/>
    <col min="15090" max="15090" width="16.28515625" style="3" customWidth="1"/>
    <col min="15091" max="15091" width="14.28515625" style="3" customWidth="1"/>
    <col min="15092" max="15092" width="10.7109375" style="3" customWidth="1"/>
    <col min="15093" max="15094" width="7.5703125" style="3" customWidth="1"/>
    <col min="15095" max="15326" width="9.140625" style="3"/>
    <col min="15327" max="15327" width="3.28515625" style="3" customWidth="1"/>
    <col min="15328" max="15328" width="25.7109375" style="3" customWidth="1"/>
    <col min="15329" max="15329" width="10" style="3" customWidth="1"/>
    <col min="15330" max="15330" width="11.7109375" style="3" customWidth="1"/>
    <col min="15331" max="15331" width="6.5703125" style="3" customWidth="1"/>
    <col min="15332" max="15332" width="5" style="3" customWidth="1"/>
    <col min="15333" max="15333" width="6.28515625" style="3" customWidth="1"/>
    <col min="15334" max="15334" width="21.28515625" style="3" customWidth="1"/>
    <col min="15335" max="15336" width="6.42578125" style="3" customWidth="1"/>
    <col min="15337" max="15340" width="6.85546875" style="3" customWidth="1"/>
    <col min="15341" max="15341" width="10.7109375" style="3" customWidth="1"/>
    <col min="15342" max="15342" width="18.42578125" style="3" customWidth="1"/>
    <col min="15343" max="15343" width="8.140625" style="3" customWidth="1"/>
    <col min="15344" max="15344" width="27.42578125" style="3" customWidth="1"/>
    <col min="15345" max="15345" width="26" style="3" customWidth="1"/>
    <col min="15346" max="15346" width="16.28515625" style="3" customWidth="1"/>
    <col min="15347" max="15347" width="14.28515625" style="3" customWidth="1"/>
    <col min="15348" max="15348" width="10.7109375" style="3" customWidth="1"/>
    <col min="15349" max="15350" width="7.5703125" style="3" customWidth="1"/>
    <col min="15351" max="15582" width="9.140625" style="3"/>
    <col min="15583" max="15583" width="3.28515625" style="3" customWidth="1"/>
    <col min="15584" max="15584" width="25.7109375" style="3" customWidth="1"/>
    <col min="15585" max="15585" width="10" style="3" customWidth="1"/>
    <col min="15586" max="15586" width="11.7109375" style="3" customWidth="1"/>
    <col min="15587" max="15587" width="6.5703125" style="3" customWidth="1"/>
    <col min="15588" max="15588" width="5" style="3" customWidth="1"/>
    <col min="15589" max="15589" width="6.28515625" style="3" customWidth="1"/>
    <col min="15590" max="15590" width="21.28515625" style="3" customWidth="1"/>
    <col min="15591" max="15592" width="6.42578125" style="3" customWidth="1"/>
    <col min="15593" max="15596" width="6.85546875" style="3" customWidth="1"/>
    <col min="15597" max="15597" width="10.7109375" style="3" customWidth="1"/>
    <col min="15598" max="15598" width="18.42578125" style="3" customWidth="1"/>
    <col min="15599" max="15599" width="8.140625" style="3" customWidth="1"/>
    <col min="15600" max="15600" width="27.42578125" style="3" customWidth="1"/>
    <col min="15601" max="15601" width="26" style="3" customWidth="1"/>
    <col min="15602" max="15602" width="16.28515625" style="3" customWidth="1"/>
    <col min="15603" max="15603" width="14.28515625" style="3" customWidth="1"/>
    <col min="15604" max="15604" width="10.7109375" style="3" customWidth="1"/>
    <col min="15605" max="15606" width="7.5703125" style="3" customWidth="1"/>
    <col min="15607" max="15838" width="9.140625" style="3"/>
    <col min="15839" max="15839" width="3.28515625" style="3" customWidth="1"/>
    <col min="15840" max="15840" width="25.7109375" style="3" customWidth="1"/>
    <col min="15841" max="15841" width="10" style="3" customWidth="1"/>
    <col min="15842" max="15842" width="11.7109375" style="3" customWidth="1"/>
    <col min="15843" max="15843" width="6.5703125" style="3" customWidth="1"/>
    <col min="15844" max="15844" width="5" style="3" customWidth="1"/>
    <col min="15845" max="15845" width="6.28515625" style="3" customWidth="1"/>
    <col min="15846" max="15846" width="21.28515625" style="3" customWidth="1"/>
    <col min="15847" max="15848" width="6.42578125" style="3" customWidth="1"/>
    <col min="15849" max="15852" width="6.85546875" style="3" customWidth="1"/>
    <col min="15853" max="15853" width="10.7109375" style="3" customWidth="1"/>
    <col min="15854" max="15854" width="18.42578125" style="3" customWidth="1"/>
    <col min="15855" max="15855" width="8.140625" style="3" customWidth="1"/>
    <col min="15856" max="15856" width="27.42578125" style="3" customWidth="1"/>
    <col min="15857" max="15857" width="26" style="3" customWidth="1"/>
    <col min="15858" max="15858" width="16.28515625" style="3" customWidth="1"/>
    <col min="15859" max="15859" width="14.28515625" style="3" customWidth="1"/>
    <col min="15860" max="15860" width="10.7109375" style="3" customWidth="1"/>
    <col min="15861" max="15862" width="7.5703125" style="3" customWidth="1"/>
    <col min="15863" max="16094" width="9.140625" style="3"/>
    <col min="16095" max="16095" width="3.28515625" style="3" customWidth="1"/>
    <col min="16096" max="16096" width="25.7109375" style="3" customWidth="1"/>
    <col min="16097" max="16097" width="10" style="3" customWidth="1"/>
    <col min="16098" max="16098" width="11.7109375" style="3" customWidth="1"/>
    <col min="16099" max="16099" width="6.5703125" style="3" customWidth="1"/>
    <col min="16100" max="16100" width="5" style="3" customWidth="1"/>
    <col min="16101" max="16101" width="6.28515625" style="3" customWidth="1"/>
    <col min="16102" max="16102" width="21.28515625" style="3" customWidth="1"/>
    <col min="16103" max="16104" width="6.42578125" style="3" customWidth="1"/>
    <col min="16105" max="16108" width="6.85546875" style="3" customWidth="1"/>
    <col min="16109" max="16109" width="10.7109375" style="3" customWidth="1"/>
    <col min="16110" max="16110" width="18.42578125" style="3" customWidth="1"/>
    <col min="16111" max="16111" width="8.140625" style="3" customWidth="1"/>
    <col min="16112" max="16112" width="27.42578125" style="3" customWidth="1"/>
    <col min="16113" max="16113" width="26" style="3" customWidth="1"/>
    <col min="16114" max="16114" width="16.28515625" style="3" customWidth="1"/>
    <col min="16115" max="16115" width="14.28515625" style="3" customWidth="1"/>
    <col min="16116" max="16116" width="10.7109375" style="3" customWidth="1"/>
    <col min="16117" max="16118" width="7.5703125" style="3" customWidth="1"/>
    <col min="16119" max="16384" width="9.140625" style="3"/>
  </cols>
  <sheetData>
    <row r="1" spans="1:24" ht="15" customHeight="1" x14ac:dyDescent="0.25">
      <c r="A1" s="77" t="s">
        <v>100</v>
      </c>
      <c r="B1" s="77"/>
      <c r="C1" s="77"/>
      <c r="D1" s="77"/>
      <c r="E1" s="77"/>
      <c r="F1" s="77"/>
      <c r="G1" s="77"/>
      <c r="H1" s="77"/>
      <c r="I1" s="77"/>
      <c r="J1" s="77"/>
      <c r="K1" s="77"/>
      <c r="L1" s="77"/>
      <c r="M1" s="77"/>
      <c r="N1" s="77"/>
      <c r="O1" s="77"/>
      <c r="P1" s="77"/>
      <c r="Q1" s="77"/>
      <c r="R1" s="77"/>
      <c r="S1" s="77"/>
      <c r="T1" s="77"/>
      <c r="U1" s="77"/>
      <c r="V1" s="77"/>
      <c r="W1" s="77"/>
      <c r="X1" s="77"/>
    </row>
    <row r="2" spans="1:24" ht="15" customHeight="1" x14ac:dyDescent="0.25">
      <c r="A2" s="76"/>
      <c r="B2" s="77"/>
      <c r="C2" s="77"/>
      <c r="D2" s="77"/>
      <c r="E2" s="77"/>
      <c r="F2" s="77"/>
      <c r="G2" s="77"/>
      <c r="H2" s="77"/>
      <c r="I2" s="77"/>
      <c r="J2" s="77"/>
      <c r="K2" s="77"/>
      <c r="L2" s="77"/>
      <c r="M2" s="77"/>
      <c r="N2" s="77"/>
      <c r="O2" s="77"/>
      <c r="P2" s="77"/>
      <c r="Q2" s="77"/>
      <c r="R2" s="77"/>
      <c r="S2" s="77"/>
      <c r="T2" s="77"/>
      <c r="U2" s="77"/>
      <c r="V2" s="77"/>
      <c r="W2" s="77"/>
      <c r="X2" s="77"/>
    </row>
    <row r="3" spans="1:24" ht="15" customHeight="1" x14ac:dyDescent="0.25">
      <c r="A3" s="54"/>
      <c r="B3" s="64"/>
      <c r="C3" s="64"/>
      <c r="D3" s="64"/>
      <c r="E3" s="64"/>
      <c r="F3" s="64"/>
      <c r="G3" s="64"/>
      <c r="H3" s="78" t="s">
        <v>0</v>
      </c>
      <c r="I3" s="78"/>
      <c r="J3" s="78"/>
      <c r="K3" s="78"/>
      <c r="L3" s="78"/>
      <c r="M3" s="78"/>
      <c r="N3" s="78"/>
      <c r="O3" s="78"/>
      <c r="P3" s="78"/>
      <c r="Q3" s="78"/>
      <c r="R3" s="78"/>
      <c r="S3" s="54"/>
      <c r="T3" s="54"/>
      <c r="U3" s="54"/>
      <c r="V3" s="54"/>
      <c r="W3" s="54"/>
      <c r="X3" s="54"/>
    </row>
    <row r="4" spans="1:24" s="1" customFormat="1" ht="15" customHeight="1" x14ac:dyDescent="0.25">
      <c r="A4" s="2"/>
      <c r="B4" s="62" t="s">
        <v>44</v>
      </c>
      <c r="C4" s="67"/>
      <c r="D4" s="68"/>
      <c r="E4" s="69"/>
      <c r="F4" s="68"/>
      <c r="G4" s="70"/>
      <c r="H4" s="66"/>
      <c r="I4" s="72"/>
      <c r="J4" s="72"/>
      <c r="K4" s="72"/>
      <c r="L4" s="72"/>
      <c r="M4" s="72"/>
      <c r="N4" s="72"/>
      <c r="O4" s="72"/>
      <c r="P4" s="72"/>
      <c r="Q4" s="66"/>
      <c r="R4" s="66"/>
      <c r="S4" s="6"/>
      <c r="T4" s="6"/>
      <c r="U4" s="6"/>
      <c r="V4" s="53"/>
      <c r="W4" s="6"/>
      <c r="X4" s="6"/>
    </row>
    <row r="5" spans="1:24" s="1" customFormat="1" ht="15" customHeight="1" x14ac:dyDescent="0.25">
      <c r="A5" s="2"/>
      <c r="B5" s="62" t="s">
        <v>101</v>
      </c>
      <c r="C5" s="63"/>
      <c r="D5" s="64"/>
      <c r="E5" s="65"/>
      <c r="F5" s="64"/>
      <c r="G5" s="62"/>
      <c r="H5" s="66"/>
      <c r="I5" s="66"/>
      <c r="J5" s="66"/>
      <c r="K5" s="66"/>
      <c r="L5" s="66"/>
      <c r="M5" s="66"/>
      <c r="N5" s="66"/>
      <c r="O5" s="66"/>
      <c r="P5" s="66"/>
      <c r="Q5" s="66"/>
      <c r="R5" s="66"/>
      <c r="S5" s="6"/>
      <c r="T5" s="6"/>
      <c r="U5" s="6"/>
      <c r="V5" s="53"/>
      <c r="W5" s="6"/>
      <c r="X5" s="6"/>
    </row>
    <row r="6" spans="1:24" ht="15" customHeight="1" x14ac:dyDescent="0.25">
      <c r="B6" s="70"/>
      <c r="C6" s="67"/>
      <c r="D6" s="68"/>
      <c r="E6" s="69"/>
      <c r="F6" s="68"/>
      <c r="G6" s="70"/>
      <c r="H6" s="66"/>
      <c r="I6" s="66"/>
      <c r="J6" s="66"/>
      <c r="K6" s="66"/>
      <c r="L6" s="66"/>
      <c r="M6" s="66"/>
      <c r="N6" s="66"/>
      <c r="O6" s="66"/>
      <c r="P6" s="66"/>
      <c r="Q6" s="66"/>
      <c r="R6" s="66"/>
      <c r="S6" s="6"/>
      <c r="T6" s="6"/>
      <c r="U6" s="6"/>
      <c r="V6" s="53"/>
      <c r="W6" s="6"/>
      <c r="X6" s="6"/>
    </row>
    <row r="7" spans="1:24" ht="15" customHeight="1" x14ac:dyDescent="0.25">
      <c r="B7" s="3"/>
      <c r="D7" s="2"/>
      <c r="E7" s="5"/>
      <c r="F7" s="2"/>
      <c r="G7" s="3"/>
      <c r="H7" s="6"/>
      <c r="I7" s="6"/>
      <c r="J7" s="6"/>
      <c r="K7" s="6"/>
      <c r="L7" s="6"/>
      <c r="M7" s="6"/>
      <c r="N7" s="6"/>
      <c r="O7" s="6"/>
      <c r="P7" s="6"/>
      <c r="Q7" s="6"/>
      <c r="R7" s="6"/>
      <c r="S7" s="6"/>
      <c r="T7" s="6"/>
      <c r="U7" s="6"/>
      <c r="V7" s="53"/>
      <c r="W7" s="6"/>
      <c r="X7" s="6"/>
    </row>
    <row r="8" spans="1:24" s="4" customFormat="1" ht="30" customHeight="1" x14ac:dyDescent="0.25">
      <c r="A8" s="73" t="s">
        <v>1</v>
      </c>
      <c r="B8" s="73" t="s">
        <v>2</v>
      </c>
      <c r="C8" s="73" t="s">
        <v>3</v>
      </c>
      <c r="D8" s="73"/>
      <c r="E8" s="73"/>
      <c r="F8" s="73"/>
      <c r="G8" s="73"/>
      <c r="H8" s="73" t="s">
        <v>4</v>
      </c>
      <c r="I8" s="73" t="s">
        <v>5</v>
      </c>
      <c r="J8" s="73"/>
      <c r="K8" s="74" t="s">
        <v>6</v>
      </c>
      <c r="L8" s="74"/>
      <c r="M8" s="74"/>
      <c r="N8" s="74"/>
      <c r="O8" s="73" t="s">
        <v>7</v>
      </c>
      <c r="P8" s="73"/>
      <c r="Q8" s="73"/>
      <c r="R8" s="73" t="s">
        <v>8</v>
      </c>
      <c r="S8" s="73"/>
      <c r="T8" s="73" t="s">
        <v>9</v>
      </c>
      <c r="U8" s="73" t="s">
        <v>10</v>
      </c>
      <c r="V8" s="73" t="s">
        <v>11</v>
      </c>
      <c r="W8" s="75" t="s">
        <v>12</v>
      </c>
      <c r="X8" s="75"/>
    </row>
    <row r="9" spans="1:24" s="18" customFormat="1" ht="30" customHeight="1" x14ac:dyDescent="0.25">
      <c r="A9" s="73"/>
      <c r="B9" s="73"/>
      <c r="C9" s="12" t="s">
        <v>13</v>
      </c>
      <c r="D9" s="12" t="s">
        <v>14</v>
      </c>
      <c r="E9" s="15" t="s">
        <v>15</v>
      </c>
      <c r="F9" s="12" t="s">
        <v>16</v>
      </c>
      <c r="G9" s="12" t="s">
        <v>17</v>
      </c>
      <c r="H9" s="73"/>
      <c r="I9" s="16" t="s">
        <v>18</v>
      </c>
      <c r="J9" s="17" t="s">
        <v>19</v>
      </c>
      <c r="K9" s="13" t="s">
        <v>20</v>
      </c>
      <c r="L9" s="13" t="s">
        <v>21</v>
      </c>
      <c r="M9" s="13" t="s">
        <v>22</v>
      </c>
      <c r="N9" s="13" t="s">
        <v>23</v>
      </c>
      <c r="O9" s="12" t="s">
        <v>24</v>
      </c>
      <c r="P9" s="12" t="s">
        <v>25</v>
      </c>
      <c r="Q9" s="12" t="s">
        <v>26</v>
      </c>
      <c r="R9" s="12" t="s">
        <v>24</v>
      </c>
      <c r="S9" s="12" t="s">
        <v>25</v>
      </c>
      <c r="T9" s="73"/>
      <c r="U9" s="73"/>
      <c r="V9" s="73"/>
      <c r="W9" s="14" t="s">
        <v>27</v>
      </c>
      <c r="X9" s="14" t="s">
        <v>28</v>
      </c>
    </row>
    <row r="10" spans="1:24" s="32" customFormat="1" ht="15" customHeight="1" x14ac:dyDescent="0.25">
      <c r="A10" s="19">
        <v>1</v>
      </c>
      <c r="B10" s="20" t="s">
        <v>45</v>
      </c>
      <c r="C10" s="20" t="s">
        <v>31</v>
      </c>
      <c r="D10" s="21" t="s">
        <v>46</v>
      </c>
      <c r="E10" s="22" t="s">
        <v>47</v>
      </c>
      <c r="F10" s="19" t="s">
        <v>30</v>
      </c>
      <c r="G10" s="23" t="s">
        <v>31</v>
      </c>
      <c r="H10" s="19" t="s">
        <v>48</v>
      </c>
      <c r="I10" s="24">
        <v>12.5</v>
      </c>
      <c r="J10" s="19" t="s">
        <v>32</v>
      </c>
      <c r="K10" s="25">
        <v>6130</v>
      </c>
      <c r="L10" s="25">
        <v>0</v>
      </c>
      <c r="M10" s="25">
        <v>0</v>
      </c>
      <c r="N10" s="26">
        <f t="shared" ref="N10:N26" si="0">SUM(K10:M10)</f>
        <v>6130</v>
      </c>
      <c r="O10" s="27" t="s">
        <v>33</v>
      </c>
      <c r="P10" s="27" t="s">
        <v>34</v>
      </c>
      <c r="Q10" s="28" t="s">
        <v>35</v>
      </c>
      <c r="R10" s="29" t="s">
        <v>87</v>
      </c>
      <c r="S10" s="29" t="s">
        <v>88</v>
      </c>
      <c r="T10" s="30" t="s">
        <v>99</v>
      </c>
      <c r="U10" s="31" t="s">
        <v>98</v>
      </c>
      <c r="V10" s="30" t="s">
        <v>89</v>
      </c>
      <c r="W10" s="51">
        <v>46023</v>
      </c>
      <c r="X10" s="51">
        <v>46387</v>
      </c>
    </row>
    <row r="11" spans="1:24" s="32" customFormat="1" ht="15" customHeight="1" x14ac:dyDescent="0.25">
      <c r="A11" s="19">
        <v>2</v>
      </c>
      <c r="B11" s="55" t="s">
        <v>49</v>
      </c>
      <c r="C11" s="20" t="s">
        <v>31</v>
      </c>
      <c r="D11" s="21" t="s">
        <v>46</v>
      </c>
      <c r="E11" s="22" t="s">
        <v>29</v>
      </c>
      <c r="F11" s="19" t="s">
        <v>30</v>
      </c>
      <c r="G11" s="23" t="s">
        <v>31</v>
      </c>
      <c r="H11" s="22" t="s">
        <v>50</v>
      </c>
      <c r="I11" s="24">
        <v>15</v>
      </c>
      <c r="J11" s="19" t="s">
        <v>32</v>
      </c>
      <c r="K11" s="25">
        <v>19971</v>
      </c>
      <c r="L11" s="25">
        <v>0</v>
      </c>
      <c r="M11" s="25">
        <v>0</v>
      </c>
      <c r="N11" s="26">
        <f t="shared" si="0"/>
        <v>19971</v>
      </c>
      <c r="O11" s="27" t="s">
        <v>33</v>
      </c>
      <c r="P11" s="27" t="s">
        <v>34</v>
      </c>
      <c r="Q11" s="28" t="s">
        <v>35</v>
      </c>
      <c r="R11" s="29" t="s">
        <v>33</v>
      </c>
      <c r="S11" s="29" t="s">
        <v>34</v>
      </c>
      <c r="T11" s="30" t="s">
        <v>99</v>
      </c>
      <c r="U11" s="31" t="s">
        <v>98</v>
      </c>
      <c r="V11" s="30" t="s">
        <v>89</v>
      </c>
      <c r="W11" s="51">
        <v>46023</v>
      </c>
      <c r="X11" s="51">
        <v>46387</v>
      </c>
    </row>
    <row r="12" spans="1:24" ht="15" customHeight="1" x14ac:dyDescent="0.25">
      <c r="A12" s="19">
        <v>3</v>
      </c>
      <c r="B12" s="33" t="s">
        <v>51</v>
      </c>
      <c r="C12" s="33" t="s">
        <v>31</v>
      </c>
      <c r="D12" s="34" t="s">
        <v>52</v>
      </c>
      <c r="E12" s="15" t="s">
        <v>29</v>
      </c>
      <c r="F12" s="12" t="s">
        <v>30</v>
      </c>
      <c r="G12" s="35" t="s">
        <v>31</v>
      </c>
      <c r="H12" s="12" t="s">
        <v>53</v>
      </c>
      <c r="I12" s="16">
        <v>30</v>
      </c>
      <c r="J12" s="12" t="s">
        <v>32</v>
      </c>
      <c r="K12" s="36">
        <v>54581</v>
      </c>
      <c r="L12" s="36">
        <v>0</v>
      </c>
      <c r="M12" s="36">
        <v>0</v>
      </c>
      <c r="N12" s="37">
        <f t="shared" si="0"/>
        <v>54581</v>
      </c>
      <c r="O12" s="38" t="s">
        <v>33</v>
      </c>
      <c r="P12" s="38" t="s">
        <v>34</v>
      </c>
      <c r="Q12" s="39" t="s">
        <v>35</v>
      </c>
      <c r="R12" s="40" t="s">
        <v>51</v>
      </c>
      <c r="S12" s="40" t="s">
        <v>90</v>
      </c>
      <c r="T12" s="17" t="s">
        <v>99</v>
      </c>
      <c r="U12" s="41" t="s">
        <v>98</v>
      </c>
      <c r="V12" s="17" t="s">
        <v>89</v>
      </c>
      <c r="W12" s="52">
        <v>46023</v>
      </c>
      <c r="X12" s="52">
        <v>46387</v>
      </c>
    </row>
    <row r="13" spans="1:24" ht="15" customHeight="1" x14ac:dyDescent="0.25">
      <c r="A13" s="19">
        <v>4</v>
      </c>
      <c r="B13" s="33" t="s">
        <v>54</v>
      </c>
      <c r="C13" s="33" t="s">
        <v>40</v>
      </c>
      <c r="D13" s="34"/>
      <c r="E13" s="15" t="s">
        <v>55</v>
      </c>
      <c r="F13" s="12" t="s">
        <v>30</v>
      </c>
      <c r="G13" s="35" t="s">
        <v>31</v>
      </c>
      <c r="H13" s="12" t="s">
        <v>56</v>
      </c>
      <c r="I13" s="16">
        <v>40</v>
      </c>
      <c r="J13" s="12" t="s">
        <v>32</v>
      </c>
      <c r="K13" s="36">
        <v>20500</v>
      </c>
      <c r="L13" s="36">
        <v>0</v>
      </c>
      <c r="M13" s="36">
        <v>0</v>
      </c>
      <c r="N13" s="37">
        <f t="shared" si="0"/>
        <v>20500</v>
      </c>
      <c r="O13" s="38" t="s">
        <v>33</v>
      </c>
      <c r="P13" s="38" t="s">
        <v>34</v>
      </c>
      <c r="Q13" s="39" t="s">
        <v>35</v>
      </c>
      <c r="R13" s="40" t="s">
        <v>91</v>
      </c>
      <c r="S13" s="40" t="s">
        <v>92</v>
      </c>
      <c r="T13" s="17" t="s">
        <v>99</v>
      </c>
      <c r="U13" s="41" t="s">
        <v>98</v>
      </c>
      <c r="V13" s="17" t="s">
        <v>89</v>
      </c>
      <c r="W13" s="52">
        <v>46023</v>
      </c>
      <c r="X13" s="52">
        <v>46387</v>
      </c>
    </row>
    <row r="14" spans="1:24" s="32" customFormat="1" ht="15" customHeight="1" x14ac:dyDescent="0.25">
      <c r="A14" s="19">
        <v>5</v>
      </c>
      <c r="B14" s="20" t="s">
        <v>57</v>
      </c>
      <c r="C14" s="20" t="s">
        <v>31</v>
      </c>
      <c r="D14" s="21" t="s">
        <v>58</v>
      </c>
      <c r="E14" s="22" t="s">
        <v>59</v>
      </c>
      <c r="F14" s="19" t="s">
        <v>30</v>
      </c>
      <c r="G14" s="23" t="s">
        <v>31</v>
      </c>
      <c r="H14" s="19" t="s">
        <v>60</v>
      </c>
      <c r="I14" s="24">
        <v>12.5</v>
      </c>
      <c r="J14" s="19" t="s">
        <v>32</v>
      </c>
      <c r="K14" s="25">
        <v>2000</v>
      </c>
      <c r="L14" s="25">
        <v>0</v>
      </c>
      <c r="M14" s="25">
        <v>0</v>
      </c>
      <c r="N14" s="26">
        <f t="shared" si="0"/>
        <v>2000</v>
      </c>
      <c r="O14" s="27" t="s">
        <v>33</v>
      </c>
      <c r="P14" s="27" t="s">
        <v>34</v>
      </c>
      <c r="Q14" s="28" t="s">
        <v>35</v>
      </c>
      <c r="R14" s="29" t="s">
        <v>33</v>
      </c>
      <c r="S14" s="29" t="s">
        <v>34</v>
      </c>
      <c r="T14" s="30" t="s">
        <v>99</v>
      </c>
      <c r="U14" s="31" t="s">
        <v>98</v>
      </c>
      <c r="V14" s="30" t="s">
        <v>89</v>
      </c>
      <c r="W14" s="51">
        <v>46023</v>
      </c>
      <c r="X14" s="51">
        <v>46387</v>
      </c>
    </row>
    <row r="15" spans="1:24" ht="15" customHeight="1" x14ac:dyDescent="0.25">
      <c r="A15" s="19">
        <v>6</v>
      </c>
      <c r="B15" s="56" t="s">
        <v>61</v>
      </c>
      <c r="C15" s="33" t="s">
        <v>31</v>
      </c>
      <c r="D15" s="34" t="s">
        <v>58</v>
      </c>
      <c r="E15" s="15"/>
      <c r="F15" s="12" t="s">
        <v>30</v>
      </c>
      <c r="G15" s="35" t="s">
        <v>31</v>
      </c>
      <c r="H15" s="15" t="s">
        <v>62</v>
      </c>
      <c r="I15" s="16">
        <v>40</v>
      </c>
      <c r="J15" s="12" t="s">
        <v>32</v>
      </c>
      <c r="K15" s="36">
        <v>37000</v>
      </c>
      <c r="L15" s="36">
        <v>0</v>
      </c>
      <c r="M15" s="36">
        <v>0</v>
      </c>
      <c r="N15" s="37">
        <f t="shared" si="0"/>
        <v>37000</v>
      </c>
      <c r="O15" s="38" t="s">
        <v>33</v>
      </c>
      <c r="P15" s="38" t="s">
        <v>34</v>
      </c>
      <c r="Q15" s="39" t="s">
        <v>35</v>
      </c>
      <c r="R15" s="40" t="s">
        <v>33</v>
      </c>
      <c r="S15" s="40" t="s">
        <v>34</v>
      </c>
      <c r="T15" s="17" t="s">
        <v>99</v>
      </c>
      <c r="U15" s="41" t="s">
        <v>98</v>
      </c>
      <c r="V15" s="17" t="s">
        <v>89</v>
      </c>
      <c r="W15" s="52">
        <v>46023</v>
      </c>
      <c r="X15" s="52">
        <v>46387</v>
      </c>
    </row>
    <row r="16" spans="1:24" s="32" customFormat="1" ht="15" customHeight="1" x14ac:dyDescent="0.25">
      <c r="A16" s="19">
        <v>7</v>
      </c>
      <c r="B16" s="20" t="s">
        <v>63</v>
      </c>
      <c r="C16" s="20" t="s">
        <v>36</v>
      </c>
      <c r="D16" s="21"/>
      <c r="E16" s="22" t="s">
        <v>29</v>
      </c>
      <c r="F16" s="19" t="s">
        <v>30</v>
      </c>
      <c r="G16" s="23" t="s">
        <v>31</v>
      </c>
      <c r="H16" s="19" t="s">
        <v>64</v>
      </c>
      <c r="I16" s="24">
        <v>15</v>
      </c>
      <c r="J16" s="19" t="s">
        <v>32</v>
      </c>
      <c r="K16" s="25">
        <v>10000</v>
      </c>
      <c r="L16" s="25">
        <v>0</v>
      </c>
      <c r="M16" s="25">
        <v>0</v>
      </c>
      <c r="N16" s="26">
        <f t="shared" si="0"/>
        <v>10000</v>
      </c>
      <c r="O16" s="27" t="s">
        <v>33</v>
      </c>
      <c r="P16" s="27" t="s">
        <v>34</v>
      </c>
      <c r="Q16" s="28" t="s">
        <v>35</v>
      </c>
      <c r="R16" s="29" t="s">
        <v>33</v>
      </c>
      <c r="S16" s="29" t="s">
        <v>34</v>
      </c>
      <c r="T16" s="30" t="s">
        <v>99</v>
      </c>
      <c r="U16" s="31" t="s">
        <v>98</v>
      </c>
      <c r="V16" s="30" t="s">
        <v>89</v>
      </c>
      <c r="W16" s="51">
        <v>46023</v>
      </c>
      <c r="X16" s="51">
        <v>46387</v>
      </c>
    </row>
    <row r="17" spans="1:24" s="32" customFormat="1" ht="15" customHeight="1" x14ac:dyDescent="0.25">
      <c r="A17" s="19">
        <v>8</v>
      </c>
      <c r="B17" s="20" t="s">
        <v>81</v>
      </c>
      <c r="C17" s="20" t="s">
        <v>38</v>
      </c>
      <c r="D17" s="21"/>
      <c r="E17" s="22" t="s">
        <v>82</v>
      </c>
      <c r="F17" s="19" t="s">
        <v>30</v>
      </c>
      <c r="G17" s="23" t="s">
        <v>31</v>
      </c>
      <c r="H17" s="19" t="s">
        <v>83</v>
      </c>
      <c r="I17" s="24">
        <v>38</v>
      </c>
      <c r="J17" s="19" t="s">
        <v>32</v>
      </c>
      <c r="K17" s="25">
        <v>19031</v>
      </c>
      <c r="L17" s="25">
        <v>0</v>
      </c>
      <c r="M17" s="25">
        <v>0</v>
      </c>
      <c r="N17" s="26">
        <f t="shared" si="0"/>
        <v>19031</v>
      </c>
      <c r="O17" s="27" t="s">
        <v>33</v>
      </c>
      <c r="P17" s="27" t="s">
        <v>34</v>
      </c>
      <c r="Q17" s="28" t="s">
        <v>35</v>
      </c>
      <c r="R17" s="29" t="s">
        <v>96</v>
      </c>
      <c r="S17" s="29" t="s">
        <v>97</v>
      </c>
      <c r="T17" s="30" t="s">
        <v>99</v>
      </c>
      <c r="U17" s="31" t="s">
        <v>98</v>
      </c>
      <c r="V17" s="30" t="s">
        <v>89</v>
      </c>
      <c r="W17" s="51">
        <v>46023</v>
      </c>
      <c r="X17" s="51">
        <v>46387</v>
      </c>
    </row>
    <row r="18" spans="1:24" s="32" customFormat="1" ht="15" customHeight="1" x14ac:dyDescent="0.25">
      <c r="A18" s="19">
        <v>9</v>
      </c>
      <c r="B18" s="20" t="s">
        <v>84</v>
      </c>
      <c r="C18" s="20" t="s">
        <v>41</v>
      </c>
      <c r="D18" s="21"/>
      <c r="E18" s="22" t="s">
        <v>85</v>
      </c>
      <c r="F18" s="19" t="s">
        <v>30</v>
      </c>
      <c r="G18" s="23" t="s">
        <v>31</v>
      </c>
      <c r="H18" s="19" t="s">
        <v>86</v>
      </c>
      <c r="I18" s="24">
        <v>10</v>
      </c>
      <c r="J18" s="19" t="s">
        <v>32</v>
      </c>
      <c r="K18" s="25">
        <v>500</v>
      </c>
      <c r="L18" s="25">
        <v>0</v>
      </c>
      <c r="M18" s="25">
        <v>0</v>
      </c>
      <c r="N18" s="26">
        <f t="shared" si="0"/>
        <v>500</v>
      </c>
      <c r="O18" s="27" t="s">
        <v>33</v>
      </c>
      <c r="P18" s="27" t="s">
        <v>34</v>
      </c>
      <c r="Q18" s="28" t="s">
        <v>35</v>
      </c>
      <c r="R18" s="29" t="s">
        <v>33</v>
      </c>
      <c r="S18" s="29" t="s">
        <v>34</v>
      </c>
      <c r="T18" s="30" t="s">
        <v>99</v>
      </c>
      <c r="U18" s="31" t="s">
        <v>98</v>
      </c>
      <c r="V18" s="30" t="s">
        <v>89</v>
      </c>
      <c r="W18" s="51">
        <v>46023</v>
      </c>
      <c r="X18" s="51">
        <v>46387</v>
      </c>
    </row>
    <row r="19" spans="1:24" s="32" customFormat="1" ht="15" customHeight="1" x14ac:dyDescent="0.25">
      <c r="A19" s="19">
        <v>10</v>
      </c>
      <c r="B19" s="20" t="s">
        <v>65</v>
      </c>
      <c r="C19" s="20" t="s">
        <v>66</v>
      </c>
      <c r="D19" s="21"/>
      <c r="E19" s="22"/>
      <c r="F19" s="19" t="s">
        <v>30</v>
      </c>
      <c r="G19" s="23" t="s">
        <v>31</v>
      </c>
      <c r="H19" s="19" t="s">
        <v>67</v>
      </c>
      <c r="I19" s="24">
        <v>15</v>
      </c>
      <c r="J19" s="19" t="s">
        <v>32</v>
      </c>
      <c r="K19" s="25">
        <v>2556</v>
      </c>
      <c r="L19" s="25">
        <v>0</v>
      </c>
      <c r="M19" s="25">
        <v>0</v>
      </c>
      <c r="N19" s="26">
        <f>SUM(K19:M19)</f>
        <v>2556</v>
      </c>
      <c r="O19" s="29" t="s">
        <v>93</v>
      </c>
      <c r="P19" s="29" t="s">
        <v>94</v>
      </c>
      <c r="Q19" s="28">
        <v>8392831578</v>
      </c>
      <c r="R19" s="29" t="s">
        <v>93</v>
      </c>
      <c r="S19" s="29" t="s">
        <v>94</v>
      </c>
      <c r="T19" s="30" t="s">
        <v>99</v>
      </c>
      <c r="U19" s="31" t="s">
        <v>98</v>
      </c>
      <c r="V19" s="30" t="s">
        <v>89</v>
      </c>
      <c r="W19" s="51">
        <v>46023</v>
      </c>
      <c r="X19" s="51">
        <v>46387</v>
      </c>
    </row>
    <row r="20" spans="1:24" ht="15" customHeight="1" x14ac:dyDescent="0.25">
      <c r="A20" s="19">
        <v>11</v>
      </c>
      <c r="B20" s="33" t="s">
        <v>65</v>
      </c>
      <c r="C20" s="33" t="s">
        <v>39</v>
      </c>
      <c r="D20" s="34"/>
      <c r="E20" s="15"/>
      <c r="F20" s="12" t="s">
        <v>30</v>
      </c>
      <c r="G20" s="35" t="s">
        <v>31</v>
      </c>
      <c r="H20" s="12" t="s">
        <v>68</v>
      </c>
      <c r="I20" s="16">
        <v>18</v>
      </c>
      <c r="J20" s="12" t="s">
        <v>32</v>
      </c>
      <c r="K20" s="36">
        <v>1121</v>
      </c>
      <c r="L20" s="36">
        <v>0</v>
      </c>
      <c r="M20" s="36">
        <v>0</v>
      </c>
      <c r="N20" s="37">
        <f t="shared" si="0"/>
        <v>1121</v>
      </c>
      <c r="O20" s="38" t="s">
        <v>95</v>
      </c>
      <c r="P20" s="38" t="s">
        <v>94</v>
      </c>
      <c r="Q20" s="39">
        <v>8392695129</v>
      </c>
      <c r="R20" s="40" t="s">
        <v>95</v>
      </c>
      <c r="S20" s="40" t="s">
        <v>94</v>
      </c>
      <c r="T20" s="17" t="s">
        <v>99</v>
      </c>
      <c r="U20" s="41" t="s">
        <v>98</v>
      </c>
      <c r="V20" s="17" t="s">
        <v>89</v>
      </c>
      <c r="W20" s="52">
        <v>46023</v>
      </c>
      <c r="X20" s="52">
        <v>46387</v>
      </c>
    </row>
    <row r="21" spans="1:24" s="32" customFormat="1" ht="15" customHeight="1" x14ac:dyDescent="0.25">
      <c r="A21" s="19">
        <v>12</v>
      </c>
      <c r="B21" s="20" t="s">
        <v>65</v>
      </c>
      <c r="C21" s="20" t="s">
        <v>37</v>
      </c>
      <c r="D21" s="21"/>
      <c r="E21" s="22"/>
      <c r="F21" s="19" t="s">
        <v>30</v>
      </c>
      <c r="G21" s="23" t="s">
        <v>31</v>
      </c>
      <c r="H21" s="19" t="s">
        <v>69</v>
      </c>
      <c r="I21" s="24">
        <v>2</v>
      </c>
      <c r="J21" s="19" t="s">
        <v>32</v>
      </c>
      <c r="K21" s="25">
        <v>1015</v>
      </c>
      <c r="L21" s="25">
        <v>0</v>
      </c>
      <c r="M21" s="25">
        <v>0</v>
      </c>
      <c r="N21" s="26">
        <f t="shared" si="0"/>
        <v>1015</v>
      </c>
      <c r="O21" s="29" t="s">
        <v>95</v>
      </c>
      <c r="P21" s="29" t="s">
        <v>94</v>
      </c>
      <c r="Q21" s="28">
        <v>8392695129</v>
      </c>
      <c r="R21" s="29" t="s">
        <v>95</v>
      </c>
      <c r="S21" s="29" t="s">
        <v>94</v>
      </c>
      <c r="T21" s="30" t="s">
        <v>99</v>
      </c>
      <c r="U21" s="31" t="s">
        <v>98</v>
      </c>
      <c r="V21" s="30" t="s">
        <v>89</v>
      </c>
      <c r="W21" s="51">
        <v>46023</v>
      </c>
      <c r="X21" s="51">
        <v>46387</v>
      </c>
    </row>
    <row r="22" spans="1:24" s="32" customFormat="1" ht="15" customHeight="1" x14ac:dyDescent="0.25">
      <c r="A22" s="19">
        <v>13</v>
      </c>
      <c r="B22" s="20" t="s">
        <v>65</v>
      </c>
      <c r="C22" s="20" t="s">
        <v>36</v>
      </c>
      <c r="D22" s="21"/>
      <c r="E22" s="22" t="s">
        <v>70</v>
      </c>
      <c r="F22" s="19" t="s">
        <v>30</v>
      </c>
      <c r="G22" s="23" t="s">
        <v>31</v>
      </c>
      <c r="H22" s="19" t="s">
        <v>71</v>
      </c>
      <c r="I22" s="24">
        <v>4</v>
      </c>
      <c r="J22" s="19" t="s">
        <v>32</v>
      </c>
      <c r="K22" s="25">
        <v>685</v>
      </c>
      <c r="L22" s="25">
        <v>0</v>
      </c>
      <c r="M22" s="25">
        <v>0</v>
      </c>
      <c r="N22" s="26">
        <f t="shared" si="0"/>
        <v>685</v>
      </c>
      <c r="O22" s="29" t="s">
        <v>95</v>
      </c>
      <c r="P22" s="29" t="s">
        <v>94</v>
      </c>
      <c r="Q22" s="28">
        <v>8392695129</v>
      </c>
      <c r="R22" s="29" t="s">
        <v>95</v>
      </c>
      <c r="S22" s="29" t="s">
        <v>94</v>
      </c>
      <c r="T22" s="30" t="s">
        <v>99</v>
      </c>
      <c r="U22" s="31" t="s">
        <v>98</v>
      </c>
      <c r="V22" s="30" t="s">
        <v>89</v>
      </c>
      <c r="W22" s="51">
        <v>46023</v>
      </c>
      <c r="X22" s="51">
        <v>46387</v>
      </c>
    </row>
    <row r="23" spans="1:24" ht="15" customHeight="1" x14ac:dyDescent="0.25">
      <c r="A23" s="19">
        <v>14</v>
      </c>
      <c r="B23" s="33" t="s">
        <v>72</v>
      </c>
      <c r="C23" s="33" t="s">
        <v>31</v>
      </c>
      <c r="D23" s="34" t="s">
        <v>58</v>
      </c>
      <c r="E23" s="15" t="s">
        <v>73</v>
      </c>
      <c r="F23" s="12" t="s">
        <v>30</v>
      </c>
      <c r="G23" s="35" t="s">
        <v>31</v>
      </c>
      <c r="H23" s="12" t="s">
        <v>74</v>
      </c>
      <c r="I23" s="16">
        <v>22</v>
      </c>
      <c r="J23" s="12" t="s">
        <v>32</v>
      </c>
      <c r="K23" s="36">
        <v>8416</v>
      </c>
      <c r="L23" s="36">
        <v>0</v>
      </c>
      <c r="M23" s="36">
        <v>0</v>
      </c>
      <c r="N23" s="37">
        <f t="shared" si="0"/>
        <v>8416</v>
      </c>
      <c r="O23" s="38" t="s">
        <v>95</v>
      </c>
      <c r="P23" s="38" t="s">
        <v>94</v>
      </c>
      <c r="Q23" s="39">
        <v>8392695129</v>
      </c>
      <c r="R23" s="40" t="s">
        <v>95</v>
      </c>
      <c r="S23" s="40" t="s">
        <v>94</v>
      </c>
      <c r="T23" s="17" t="s">
        <v>99</v>
      </c>
      <c r="U23" s="41" t="s">
        <v>98</v>
      </c>
      <c r="V23" s="17" t="s">
        <v>89</v>
      </c>
      <c r="W23" s="52">
        <v>46023</v>
      </c>
      <c r="X23" s="52">
        <v>46387</v>
      </c>
    </row>
    <row r="24" spans="1:24" s="32" customFormat="1" ht="15" customHeight="1" x14ac:dyDescent="0.25">
      <c r="A24" s="19">
        <v>15</v>
      </c>
      <c r="B24" s="33" t="s">
        <v>72</v>
      </c>
      <c r="C24" s="20" t="s">
        <v>31</v>
      </c>
      <c r="D24" s="21" t="s">
        <v>58</v>
      </c>
      <c r="E24" s="22">
        <v>11</v>
      </c>
      <c r="F24" s="19" t="s">
        <v>30</v>
      </c>
      <c r="G24" s="23" t="s">
        <v>31</v>
      </c>
      <c r="H24" s="19" t="s">
        <v>75</v>
      </c>
      <c r="I24" s="24">
        <v>14</v>
      </c>
      <c r="J24" s="19" t="s">
        <v>32</v>
      </c>
      <c r="K24" s="25">
        <v>2311</v>
      </c>
      <c r="L24" s="25">
        <v>0</v>
      </c>
      <c r="M24" s="25">
        <v>0</v>
      </c>
      <c r="N24" s="26">
        <f t="shared" si="0"/>
        <v>2311</v>
      </c>
      <c r="O24" s="27" t="s">
        <v>95</v>
      </c>
      <c r="P24" s="27" t="s">
        <v>94</v>
      </c>
      <c r="Q24" s="28">
        <v>8392695129</v>
      </c>
      <c r="R24" s="29" t="s">
        <v>95</v>
      </c>
      <c r="S24" s="29" t="s">
        <v>94</v>
      </c>
      <c r="T24" s="30" t="s">
        <v>99</v>
      </c>
      <c r="U24" s="31" t="s">
        <v>98</v>
      </c>
      <c r="V24" s="30" t="s">
        <v>89</v>
      </c>
      <c r="W24" s="51">
        <v>46023</v>
      </c>
      <c r="X24" s="51">
        <v>46387</v>
      </c>
    </row>
    <row r="25" spans="1:24" s="32" customFormat="1" ht="15" customHeight="1" x14ac:dyDescent="0.25">
      <c r="A25" s="19">
        <v>16</v>
      </c>
      <c r="B25" s="33" t="s">
        <v>76</v>
      </c>
      <c r="C25" s="20" t="s">
        <v>77</v>
      </c>
      <c r="D25" s="21"/>
      <c r="E25" s="22"/>
      <c r="F25" s="19" t="s">
        <v>30</v>
      </c>
      <c r="G25" s="23" t="s">
        <v>31</v>
      </c>
      <c r="H25" s="19" t="s">
        <v>78</v>
      </c>
      <c r="I25" s="24">
        <v>5</v>
      </c>
      <c r="J25" s="19" t="s">
        <v>32</v>
      </c>
      <c r="K25" s="25">
        <v>4450</v>
      </c>
      <c r="L25" s="25">
        <v>0</v>
      </c>
      <c r="M25" s="25">
        <v>0</v>
      </c>
      <c r="N25" s="26">
        <f t="shared" si="0"/>
        <v>4450</v>
      </c>
      <c r="O25" s="27" t="s">
        <v>95</v>
      </c>
      <c r="P25" s="27" t="s">
        <v>94</v>
      </c>
      <c r="Q25" s="28">
        <v>8392695129</v>
      </c>
      <c r="R25" s="29" t="s">
        <v>95</v>
      </c>
      <c r="S25" s="29" t="s">
        <v>94</v>
      </c>
      <c r="T25" s="30" t="s">
        <v>99</v>
      </c>
      <c r="U25" s="31" t="s">
        <v>98</v>
      </c>
      <c r="V25" s="30" t="s">
        <v>89</v>
      </c>
      <c r="W25" s="51">
        <v>46023</v>
      </c>
      <c r="X25" s="51">
        <v>46387</v>
      </c>
    </row>
    <row r="26" spans="1:24" s="32" customFormat="1" ht="15" customHeight="1" x14ac:dyDescent="0.25">
      <c r="A26" s="19">
        <v>17</v>
      </c>
      <c r="B26" s="20" t="s">
        <v>65</v>
      </c>
      <c r="C26" s="20" t="s">
        <v>41</v>
      </c>
      <c r="D26" s="21"/>
      <c r="E26" s="22" t="s">
        <v>79</v>
      </c>
      <c r="F26" s="19" t="s">
        <v>30</v>
      </c>
      <c r="G26" s="23" t="s">
        <v>31</v>
      </c>
      <c r="H26" s="19" t="s">
        <v>80</v>
      </c>
      <c r="I26" s="24">
        <v>15</v>
      </c>
      <c r="J26" s="19" t="s">
        <v>32</v>
      </c>
      <c r="K26" s="25">
        <v>2000</v>
      </c>
      <c r="L26" s="25">
        <v>0</v>
      </c>
      <c r="M26" s="25">
        <v>0</v>
      </c>
      <c r="N26" s="26">
        <f t="shared" si="0"/>
        <v>2000</v>
      </c>
      <c r="O26" s="29" t="s">
        <v>95</v>
      </c>
      <c r="P26" s="29" t="s">
        <v>94</v>
      </c>
      <c r="Q26" s="28">
        <v>8392695129</v>
      </c>
      <c r="R26" s="29" t="s">
        <v>95</v>
      </c>
      <c r="S26" s="29" t="s">
        <v>94</v>
      </c>
      <c r="T26" s="30" t="s">
        <v>99</v>
      </c>
      <c r="U26" s="31" t="s">
        <v>98</v>
      </c>
      <c r="V26" s="30" t="s">
        <v>89</v>
      </c>
      <c r="W26" s="51">
        <v>46023</v>
      </c>
      <c r="X26" s="51">
        <v>46387</v>
      </c>
    </row>
    <row r="27" spans="1:24" ht="15" customHeight="1" x14ac:dyDescent="0.25">
      <c r="B27" s="42"/>
      <c r="C27" s="43"/>
      <c r="D27" s="43"/>
      <c r="E27" s="5"/>
      <c r="F27" s="2"/>
      <c r="G27" s="3"/>
      <c r="H27" s="3"/>
      <c r="I27" s="44">
        <f>SUM(I10:I26)</f>
        <v>308</v>
      </c>
      <c r="K27" s="45">
        <f>SUM(K10:K26)</f>
        <v>192267</v>
      </c>
      <c r="L27" s="45">
        <f>SUM(L10:L26)</f>
        <v>0</v>
      </c>
      <c r="M27" s="45">
        <f>SUM(M10:M26)</f>
        <v>0</v>
      </c>
      <c r="N27" s="45">
        <f>SUM(N10:N26)</f>
        <v>192267</v>
      </c>
      <c r="T27" s="8"/>
      <c r="W27" s="10"/>
      <c r="X27" s="10"/>
    </row>
    <row r="28" spans="1:24" ht="15" customHeight="1" x14ac:dyDescent="0.25">
      <c r="B28" s="46"/>
      <c r="C28" s="46"/>
      <c r="D28" s="46"/>
      <c r="E28" s="46"/>
      <c r="F28" s="46"/>
      <c r="G28" s="46"/>
      <c r="H28" s="46"/>
      <c r="K28" s="48"/>
      <c r="L28" s="48"/>
      <c r="M28" s="48"/>
      <c r="N28" s="48"/>
      <c r="T28" s="8"/>
      <c r="W28" s="10"/>
      <c r="X28" s="10"/>
    </row>
    <row r="30" spans="1:24" s="58" customFormat="1" ht="23.25" customHeight="1" x14ac:dyDescent="0.25">
      <c r="A30" s="57"/>
      <c r="B30" s="71" t="s">
        <v>42</v>
      </c>
      <c r="C30" s="71"/>
      <c r="D30" s="71"/>
      <c r="E30" s="71"/>
      <c r="F30" s="71"/>
      <c r="G30" s="71"/>
      <c r="H30" s="71"/>
      <c r="I30" s="71"/>
      <c r="J30" s="71"/>
      <c r="K30" s="71"/>
      <c r="L30" s="71"/>
      <c r="M30" s="71"/>
      <c r="N30" s="71"/>
      <c r="O30" s="71"/>
      <c r="P30" s="71"/>
      <c r="Q30" s="57"/>
      <c r="T30" s="59"/>
      <c r="U30" s="59"/>
      <c r="V30" s="60"/>
      <c r="W30" s="61"/>
      <c r="X30" s="61"/>
    </row>
    <row r="31" spans="1:24" s="58" customFormat="1" ht="23.25" customHeight="1" x14ac:dyDescent="0.25">
      <c r="A31" s="57"/>
      <c r="B31" s="71" t="s">
        <v>43</v>
      </c>
      <c r="C31" s="71"/>
      <c r="D31" s="71"/>
      <c r="E31" s="71"/>
      <c r="F31" s="71"/>
      <c r="G31" s="71"/>
      <c r="H31" s="71"/>
      <c r="I31" s="71"/>
      <c r="J31" s="71"/>
      <c r="K31" s="71"/>
      <c r="L31" s="71"/>
      <c r="M31" s="71"/>
      <c r="N31" s="71"/>
      <c r="O31" s="71"/>
      <c r="P31" s="71"/>
      <c r="Q31" s="57"/>
      <c r="T31" s="59"/>
      <c r="U31" s="59"/>
      <c r="V31" s="60"/>
      <c r="W31" s="61"/>
      <c r="X31" s="61"/>
    </row>
    <row r="35" spans="10:11" ht="15" customHeight="1" x14ac:dyDescent="0.25">
      <c r="J35" s="50"/>
    </row>
    <row r="36" spans="10:11" ht="15" customHeight="1" x14ac:dyDescent="0.25">
      <c r="K36" s="42"/>
    </row>
  </sheetData>
  <sheetProtection selectLockedCells="1" selectUnlockedCells="1"/>
  <mergeCells count="18">
    <mergeCell ref="V8:V9"/>
    <mergeCell ref="W8:X8"/>
    <mergeCell ref="A2:X2"/>
    <mergeCell ref="A1:X1"/>
    <mergeCell ref="H3:R3"/>
    <mergeCell ref="R8:S8"/>
    <mergeCell ref="T8:T9"/>
    <mergeCell ref="U8:U9"/>
    <mergeCell ref="B30:P30"/>
    <mergeCell ref="B31:P31"/>
    <mergeCell ref="I4:P4"/>
    <mergeCell ref="A8:A9"/>
    <mergeCell ref="B8:B9"/>
    <mergeCell ref="C8:G8"/>
    <mergeCell ref="H8:H9"/>
    <mergeCell ref="I8:J8"/>
    <mergeCell ref="K8:N8"/>
    <mergeCell ref="O8:Q8"/>
  </mergeCells>
  <printOptions horizontalCentered="1"/>
  <pageMargins left="0.19685039370078741" right="0.19685039370078741" top="0.59055118110236227" bottom="0.39370078740157483" header="0.51181102362204722" footer="0.51181102362204722"/>
  <pageSetup paperSize="8" scale="70" firstPageNumber="0" fitToHeight="100" orientation="landscape" r:id="rId1"/>
  <headerFooter alignWithMargins="0">
    <oddFooter>&amp;R&amp;P</oddFooter>
  </headerFooter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Załącznik_1c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pracownik</dc:creator>
  <cp:lastModifiedBy>Justyna Kowalska</cp:lastModifiedBy>
  <cp:lastPrinted>2025-01-17T07:37:13Z</cp:lastPrinted>
  <dcterms:created xsi:type="dcterms:W3CDTF">2015-06-05T18:19:34Z</dcterms:created>
  <dcterms:modified xsi:type="dcterms:W3CDTF">2025-01-21T13:09:46Z</dcterms:modified>
</cp:coreProperties>
</file>