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30" activeTab="38"/>
  </bookViews>
  <sheets>
    <sheet name="p-1" sheetId="1" r:id="rId1"/>
    <sheet name="p-2" sheetId="2" r:id="rId2"/>
    <sheet name="p-3" sheetId="3" r:id="rId3"/>
    <sheet name="p-4" sheetId="4" r:id="rId4"/>
    <sheet name="p-5" sheetId="5" r:id="rId5"/>
    <sheet name="p-6" sheetId="6" r:id="rId6"/>
    <sheet name="p-7" sheetId="7" r:id="rId7"/>
    <sheet name="p-8" sheetId="8" r:id="rId8"/>
    <sheet name="p-9" sheetId="9" r:id="rId9"/>
    <sheet name="p-10" sheetId="10" r:id="rId10"/>
    <sheet name="p-11" sheetId="11" r:id="rId11"/>
    <sheet name="p-12" sheetId="12" r:id="rId12"/>
    <sheet name="p-13" sheetId="13" r:id="rId13"/>
    <sheet name="pak.14" sheetId="14" r:id="rId14"/>
    <sheet name="pak.15" sheetId="15" r:id="rId15"/>
    <sheet name="pak.16" sheetId="16" r:id="rId16"/>
    <sheet name="p-17" sheetId="17" r:id="rId17"/>
    <sheet name="p-18" sheetId="18" r:id="rId18"/>
    <sheet name="p-19" sheetId="19" r:id="rId19"/>
    <sheet name="p-20" sheetId="20" r:id="rId20"/>
    <sheet name="p-21" sheetId="21" r:id="rId21"/>
    <sheet name="p-22" sheetId="22" r:id="rId22"/>
    <sheet name="p-24" sheetId="23" state="hidden" r:id="rId23"/>
    <sheet name="p-25" sheetId="24" state="hidden" r:id="rId24"/>
    <sheet name="p-26" sheetId="25" state="hidden" r:id="rId25"/>
    <sheet name="p-23" sheetId="26" r:id="rId26"/>
    <sheet name="pak.24" sheetId="27" r:id="rId27"/>
    <sheet name="pak.25" sheetId="28" r:id="rId28"/>
    <sheet name="pak.26" sheetId="29" r:id="rId29"/>
    <sheet name="pak.27" sheetId="30" r:id="rId30"/>
    <sheet name="pak.28" sheetId="31" r:id="rId31"/>
    <sheet name="pak.29" sheetId="32" r:id="rId32"/>
    <sheet name="pak.30" sheetId="33" r:id="rId33"/>
    <sheet name="pak. 31" sheetId="34" r:id="rId34"/>
    <sheet name="pak.32" sheetId="35" r:id="rId35"/>
    <sheet name="pak.33" sheetId="36" r:id="rId36"/>
    <sheet name="pak.34" sheetId="37" r:id="rId37"/>
    <sheet name="pak.35" sheetId="38" r:id="rId38"/>
    <sheet name="pak.36" sheetId="39" r:id="rId39"/>
    <sheet name="pak.37" sheetId="40" r:id="rId40"/>
  </sheets>
  <definedNames>
    <definedName name="_xlnm.Print_Area" localSheetId="10">'p-11'!$A$1:$K$15</definedName>
  </definedNames>
  <calcPr fullCalcOnLoad="1"/>
</workbook>
</file>

<file path=xl/sharedStrings.xml><?xml version="1.0" encoding="utf-8"?>
<sst xmlns="http://schemas.openxmlformats.org/spreadsheetml/2006/main" count="1003" uniqueCount="312">
  <si>
    <t>………………………………………………………</t>
  </si>
  <si>
    <t>FORMULARZ ASORTYMENTOWO-CENOWY</t>
  </si>
  <si>
    <t>Lp.</t>
  </si>
  <si>
    <t>Opis preparatu</t>
  </si>
  <si>
    <t>Nazwa handlowa</t>
  </si>
  <si>
    <t>postać</t>
  </si>
  <si>
    <t>j.m - ml</t>
  </si>
  <si>
    <t>wartość netto</t>
  </si>
  <si>
    <t>%          VAT</t>
  </si>
  <si>
    <t>wartość           brutto</t>
  </si>
  <si>
    <t>Aqua pro injectione</t>
  </si>
  <si>
    <t>płyn</t>
  </si>
  <si>
    <t>Glucosum  5 %</t>
  </si>
  <si>
    <t>Glucosum  10 %</t>
  </si>
  <si>
    <t>Glucosum  20 %</t>
  </si>
  <si>
    <t>Glucosum  20  %</t>
  </si>
  <si>
    <t>Natrium chloridum   0,9 %</t>
  </si>
  <si>
    <t xml:space="preserve">Płyn wieloelektrolitowy  </t>
  </si>
  <si>
    <t>Roztwór Ringera</t>
  </si>
  <si>
    <t>RAZEM:</t>
  </si>
  <si>
    <t xml:space="preserve"> </t>
  </si>
  <si>
    <t>Pakiet nr 2 -  Płyny infuzyjne - różne</t>
  </si>
  <si>
    <t>j.m</t>
  </si>
  <si>
    <t>1.</t>
  </si>
  <si>
    <t>fl.</t>
  </si>
  <si>
    <t>500 ml.</t>
  </si>
  <si>
    <t>2.</t>
  </si>
  <si>
    <t>Glucosum 5 % et Natrii chlor.  0,9 %    2 : 1</t>
  </si>
  <si>
    <t xml:space="preserve">               FORMULARZ ASORTYMENTOWO-CENOWY</t>
  </si>
  <si>
    <t>Pakiet nr 3 - Płyny specjalistyczne w workach - różne</t>
  </si>
  <si>
    <t>flak.</t>
  </si>
  <si>
    <t>1000 ml</t>
  </si>
  <si>
    <t>3.</t>
  </si>
  <si>
    <t>20% roztwór mannitolu</t>
  </si>
  <si>
    <t>100 ml</t>
  </si>
  <si>
    <t>4.</t>
  </si>
  <si>
    <t>250 ml</t>
  </si>
  <si>
    <t xml:space="preserve">RAZEM: </t>
  </si>
  <si>
    <t>Pakiet nr 4 - Płyny specjalistyczne w workach - różne</t>
  </si>
  <si>
    <t>1,5 % roztwór  Glicyny</t>
  </si>
  <si>
    <t>worek</t>
  </si>
  <si>
    <t>3 000 ml</t>
  </si>
  <si>
    <t>Pakiet nr 5 -  Płyny podstawowe w opakowania specjalistycznych</t>
  </si>
  <si>
    <t>500 ml</t>
  </si>
  <si>
    <t>100 ml.</t>
  </si>
  <si>
    <t>5.</t>
  </si>
  <si>
    <t>6.</t>
  </si>
  <si>
    <t>7.</t>
  </si>
  <si>
    <t>8.</t>
  </si>
  <si>
    <t>9.</t>
  </si>
  <si>
    <t>3 000 ml.</t>
  </si>
  <si>
    <t xml:space="preserve">Roztwór Ringera </t>
  </si>
  <si>
    <t>Glucosum 5 % et Natrii chlor.  0,9 %   2 : 1</t>
  </si>
  <si>
    <t>15 % roztwór mannitolu</t>
  </si>
  <si>
    <t>250 ml.</t>
  </si>
  <si>
    <t xml:space="preserve">      312 x 181 x 106 (H) (+/- 50 mm)          min.     150 szt.</t>
  </si>
  <si>
    <t xml:space="preserve">       351 x 251 x 156 (H) (+/- 50 mm)         min     150 szt.</t>
  </si>
  <si>
    <t xml:space="preserve">       406 x 304 x 156 (H) (+/- 50 mm)         min     150 szt.</t>
  </si>
  <si>
    <t xml:space="preserve">Glucosum  20  % </t>
  </si>
  <si>
    <t>Glucosum  40  %</t>
  </si>
  <si>
    <t xml:space="preserve">Potasium Chloride 0,3%+ Sodium Chloride 0,9% </t>
  </si>
  <si>
    <t>Sterylna woda do irygacji (zakręcana)</t>
  </si>
  <si>
    <t>szt.</t>
  </si>
  <si>
    <t>Pakiet nr  7 - Preparaty do żywienia parenteralnego (Aminokwasy)</t>
  </si>
  <si>
    <t>Preparaty zawierające aminokwasy , fosforany i elektrolity   10 %</t>
  </si>
  <si>
    <t>Preparaty zawierające  aminokwasy 10 % dla chorych z zaburzeniami funkcji wątroby</t>
  </si>
  <si>
    <t>Preparaty zawierajace zbilansowany r-r aminokwasów ( w tym tauryny) do stosowania dla dzieci od pierwszego dnia życia</t>
  </si>
  <si>
    <t>Pakiet nr 8 - Żywienie pozajelitowe dzieci - Aminokwasy</t>
  </si>
  <si>
    <t>10 % roztwór aminokwasów</t>
  </si>
  <si>
    <t>*  aminokwasy dla dzieci od urodzenia (bez ograniczeń wiekowych)</t>
  </si>
  <si>
    <t>Pakiet nr 9 -  Żywienie pozajelitowe - Aminokwasy</t>
  </si>
  <si>
    <t>Preparaty  zawierające aminokwasy (bez elektrolitów) dla chorych z niewydolnością nerek</t>
  </si>
  <si>
    <t>fl</t>
  </si>
  <si>
    <t>Pakiet nr 10 -  Płyny specjalistyczne  - opakowania specjalistyczne (c.d.)</t>
  </si>
  <si>
    <t>Preparat zawierający  glutaminę (30g), wit. (C, E, B-karoten), Trybutrynę (1g), Zn, Se</t>
  </si>
  <si>
    <t xml:space="preserve"> 6 % roztwór  hydroksyetylowanej  skrobii -cząsteczka 130/0,4-500 ml</t>
  </si>
  <si>
    <t>6% r-r hydroksyetyloskrobii na bazie skrobii kukurydzianej zawieszony w zbilansowanym r-rze elektrolitów z octanami</t>
  </si>
  <si>
    <t>Pakiet nr 11 -  Płyny osoczozastępcze, koloidalne - opakowania specjalistyczne (c.d.)</t>
  </si>
  <si>
    <t xml:space="preserve">4 %roztwór płynnej zmodyfikowanej  żelatyny zawieszonej w roztworze elektrolitów ( Na,Cl,Ca,K, Mg )i ,jabłczanów </t>
  </si>
  <si>
    <t>6 % roztwór hydroksyetylowanej skrobii w zrównoważonym  roztworze elektrolitów ( Na,Cl,Ca,K, Mg,jabłczanów )/ m.cząst.-130/0,42/-korek gumowy (osmolarność 290-300mOsm/l)</t>
  </si>
  <si>
    <t>10 % roztwór hydroksyetylowanej skrobii w zrównoważonym  roztworze elektrolitów ( Na,Cl,Ca,K, Mg,jabłczanów )/ m.cząst.-130/0,42/-korek gumowy (osmolarność 290-300mOsm/l)</t>
  </si>
  <si>
    <t>Załącznik nr 1.12</t>
  </si>
  <si>
    <t>Emulsja tłuszczowa pochodzenia rybiego</t>
  </si>
  <si>
    <t>50 ml.</t>
  </si>
  <si>
    <t>20 % r-r dwupeptydu glutaminy</t>
  </si>
  <si>
    <t>fiol</t>
  </si>
  <si>
    <t>20 ml.</t>
  </si>
  <si>
    <t>amp.</t>
  </si>
  <si>
    <t>10 ml.</t>
  </si>
  <si>
    <t>Worek trzykomorowy zawierajacy: aminokwasy min. 24g-26g, emulsje tłuszczowe min. 19g ( min. 2 rodzaje ), węglowodany min. 60g, elektrolity, fosforany</t>
  </si>
  <si>
    <t>płyn  /worek 3 k/ x 6 szt.</t>
  </si>
  <si>
    <t>max 500ml objetości</t>
  </si>
  <si>
    <t>Worek trzykomorowy zawierajacy: aminokwasy min. 65g, emulsje tłuszczowe min. 28g ( min. 2 rodzaje ), węglowodany min. 84g, elektrolity, fosforany</t>
  </si>
  <si>
    <t>płyn  /worek 3 k/ x 4 szt.</t>
  </si>
  <si>
    <t>1000 ml - 1100 ml objetości</t>
  </si>
  <si>
    <t>Pierwiastki śladowe dla dorosłych (Zn,Cu,Mn,F,J,Se,Mo,Cr,Fe,) koncentrat</t>
  </si>
  <si>
    <t>10 ml</t>
  </si>
  <si>
    <t>750 mg</t>
  </si>
  <si>
    <t xml:space="preserve">500 ml    </t>
  </si>
  <si>
    <t xml:space="preserve">500 ml   </t>
  </si>
  <si>
    <t>Dieta normokaloryczna,bezresztkowa(1kcal/ml),zawierająca mieszaninę białek w proporcji:35% serwatkowych,25 % kazeiny,po 20 % białek soi i grochu.zaw.białka nie &lt; niż 4 g/100;zaw. :zaw. DHA+EPA nie &lt; niż 33,5/100 ml.Dieta winna zaw. 6 natur.karotenoidów,klinicznie wolna od laktozy.O osmolarności 255mOmol/l</t>
  </si>
  <si>
    <t xml:space="preserve">1 000  ml  </t>
  </si>
  <si>
    <t xml:space="preserve">500 ml      </t>
  </si>
  <si>
    <t>Dieta hiperkalorycz,bezresztkowa(1,5 kcal/ml),zawierająca mieszaninę 4  białek .zaw.białka nie &lt; niż 6 g/100 mlzaw.wielonienasyc.tłuszczów omega 6/omega 3 w proporcji 3,12:zaw. DHA+EPA nie &lt; niż 34 mg/100 ml.Dieta winna zaw. 6 natur.karotenoidów (0,30mg/100 ml),klinicznie wolna od laktozy.O osmolarności nie więcej niż 360 mOsmol/l</t>
  </si>
  <si>
    <t xml:space="preserve">500 ml       </t>
  </si>
  <si>
    <t>Dieta normokaloryczna(1 kcal/ml),bogatoresztkowa ,6 rodzajów błonnika MF 6,zawierająca mieszaninę 4 białek .zaw.białka nie &lt; niż 4 g/100 ml ,dieta zawierająca 6 naturalnych karotenoidów,klinicznie wolna od laktozy, o osmoalrności 250 mOmol/l</t>
  </si>
  <si>
    <t>Dieta kompletna,wysokobiałkowa 7,5 g białka/100 ml,w oparciu o kazeinę i soje z glutaminą min.1,66g/100 ml,hiperkaloryczna (1,28 kcal/ml),bogatoresztkowa,wolna od laktozy, o osmolarności 270 mOsmol/l</t>
  </si>
  <si>
    <t xml:space="preserve">500  ml     </t>
  </si>
  <si>
    <t>Dieta kompletna pod względem odżywczym normalizująca glikemię,normokaloryczna(1,03kcal/ml),zawierająca 6 rodzajów błonnika,białka nie więcej niż 4,3 g/ml .Oparta na białku mleka sojowego, osmolarności nie wyższej niż 300mOsm/l..</t>
  </si>
  <si>
    <t xml:space="preserve">1 000  ml     </t>
  </si>
  <si>
    <t>Dieta wspomagająca leczenie ran,bogatoresztkowa,wysokobiałkowa,oparta na białku kazeinowym,zaw.0,85 g/100 ml argininy,1,03 g/100 ml glutaminy,karotenoidy,normokaloryczna(1kcal/ml) Całkowita zawartość białka 5,5g/100 ml.Zawartość 6 rodzajów błonnika 91,5 G/100 ML) frakcje rozp.i nierozp. o osmolarnośc 315 mOsmol/l.Opak miękkie</t>
  </si>
  <si>
    <t xml:space="preserve">1 000  ml       </t>
  </si>
  <si>
    <t xml:space="preserve">Dieta normokaloryczna, kompletna,bezresztkowa, klinicznie wolna od laktozy, której źródło węglowodanów stanowią maltodekstryny, peptydowa 4g białka/100 ml z serwatki (mieszanina wolnych aminokwasów i krótkołańcuchowych peptydów), niskotłuszczowa do 1,7g/100ml  o osmolarności 455 mosmol/l, </t>
  </si>
  <si>
    <t>Dieta kompletna pod względem odżywczym normalizująca glikemię o niskim indeksie glikemicznym,hiperkaloryczna(1,5 kcal/ml),bogatobiałkowa,zawart.błonnika 1,5 g/100 ml,obniżony współczynnik oddechowy( powyżej 46% energii z tłuszczu)klinicznie wolna od laktozy bez zaw,fruktozy, o osmolarności 395 mOsmol/l</t>
  </si>
  <si>
    <t xml:space="preserve">1000 ml    </t>
  </si>
  <si>
    <t>Dieta kompl.pod wz.odżywczym,wysokobiałk.,zaw.białka 10g/100 ml(serwatka,Kazeina,groch,soja),węglowodany 10,4g/100 ml,tłuszcze 4,9g/100 ml,hiperkaloryczna(1,26 kcal/ml),bezresztkowa,wolna od laktozy(&lt;0,025g/100 ml),% energii z białka 32 %, węglowodanów33%, tłuszczu 35 %,osmolarność275 mOsmol/l,</t>
  </si>
  <si>
    <t xml:space="preserve">1000  ml   </t>
  </si>
  <si>
    <t>Kompletna hiperkaloryczna,wysokobiałkowa dieta dla niemowląt do 18 miesiąca życia lub o masie do 8 kg z zaburzeniami wzrastania</t>
  </si>
  <si>
    <t>125 ml</t>
  </si>
  <si>
    <t>Wysokokaloryczny hydrolizat serwatki,przeznaczony dla dzieci z nietolerancją pokarmową w wieku 0-18 miesięcy lub o masie ciała do 9 kg..stosowany w alergiach pokarmowych,biegunkach przewlekłych,zespołach wrodzonych defektów metabolicznych.(Kcal 200,białko 5,2 g AA/DHA)</t>
  </si>
  <si>
    <t>200 ml.</t>
  </si>
  <si>
    <t>Dieta czastkowa w proszku,żródło białka i wapnia,95 % energii pochodzi z białka,wapń 1350 mg/100 g,bezglutenowa,stanowiaca dodatkowe żródło białka w przypadku pacjentów,których dieta nie pokrywa całkowitego zapotrzebowania na jego wartość,przy oparzeniach,odleżynach,utrudnionym gojniu ran,,nadmiernej utraty białka z wydalinami ,wydzielinami ustrojowymi</t>
  </si>
  <si>
    <t>proszek</t>
  </si>
  <si>
    <t>225 g</t>
  </si>
  <si>
    <t>Uniwersalny zestaw do żywienia dojelitowego,kompatybilny do pomp COMPAT STANDARD I P7000 +.Do użycia w celu połączenia opakowania diety w butelkach o szerokich szyjkach ,szklanych kapslowanych,gotowych do powieszenia, z komorą kroplową w zestawie z plastikowym woreczkiem do zawieszania  butelki na stojaku.Nie zawiera DEHP.Jednorazowy sterylny.</t>
  </si>
  <si>
    <t>zestaw</t>
  </si>
  <si>
    <t>Zestaw do żywienia dojelitowego z końcówką typu ENFit służący do połaczenia diety w butelce oraz diety w opak.typu Pack ze zgłębnikiem,umożliwiajacy żywienie  pacjenta metodą ciągłego wlewu kroplowego (metoda grawitacyjna )</t>
  </si>
  <si>
    <t>Flocare zestaw do podaży diety dojelitowej przy uzyciu pompy Flocare 800 do butelek z końcówka typu Enlock</t>
  </si>
  <si>
    <t>Flocare zestaw do podaży diety dojelitowej przy uzyciu pompy Flocare 800 do worków z końcówka typu Enlock</t>
  </si>
  <si>
    <t>Flocare zgłębnik PUR,z prowad. ENLock, CH 10/110 cm</t>
  </si>
  <si>
    <t>zgłębnik</t>
  </si>
  <si>
    <t>Flocare zgłębnik nosowo-jelitowy(do jelita lub dwunastnicy) rozmiar Ch 10/145 cm.Bliższy koniec zakończony złączemENFit.Podziałka centymetrowa,znakowana co 1 cm,prowadnica pokryta silikonem,końcówka  kulkowa.</t>
  </si>
  <si>
    <t>Zestaw do gastrostomii endoskopowej zakładany metodą Pull,pod kontrolą endoskopu do długotrwałego odżywiania.Wykonany z przezroczystego poliuretanu,.Zakończony stożkowatym łącznikiem.linę  kontrastującą w prom.RTGWyposażony w  regulujacy zacisk.Wolny od DEHP Rozmiar CH 10/40 cm,CH 14/40 cm,Ch 18/40 cm.</t>
  </si>
  <si>
    <t>Strzykawka enteralna ENFit o poj. 10 ml przeznaczona tylko do do obsługi żywienia drogą przewodu pokarmowego,nie zawiera lateksu.Strzykawka przeznaczona do jednorazowego użytku w celach żywienia enteralnego dla jednego pacjenta.Opakowanie gwarantujące sterylność przez 60 m-cy.</t>
  </si>
  <si>
    <t>strzykawka</t>
  </si>
  <si>
    <t>Strzykawka enteralna ENFit o poj. 60 ml przeznaczona tylko do do obsługi żywienia drogą przewodu pokarmowego,nie zawiera lateksu.Strzykawka przeznaczona do jednorazowego użytku w celach żywienia enteralnego dla jednego pacjenta.Opakowanie gwarantujące sterylność przez 60 m-cy.</t>
  </si>
  <si>
    <t>Pakiet nr 18 - Żywienie pozajelitowe dorosłych   drogą żył obwodowych lub centralnych /3 k/</t>
  </si>
  <si>
    <t>Worek trzykomorowy zawierający: aminokwasy,emulsje tluszczowe(80% oleju z oliwek i 20 % oleju sojowego),glukozę(75 g),elektrolity,fosforany organiczne,Azot  4 g. energia niebiałkowa 600 kcal</t>
  </si>
  <si>
    <t>płyn/ worek 3 k /</t>
  </si>
  <si>
    <t>Worek trzykomorowy zawierający: aminokwasy,emulsje tluszczowe(80 % oleju z oliwek i 20 %oleju sojowego) g),glukozę(112,5 g),elektrolity,fosforany organiczne,Azot  6 g.Energia niebiałkowa 900 kcal.</t>
  </si>
  <si>
    <t>płyn  / worek 3 k /</t>
  </si>
  <si>
    <t>1500 ml</t>
  </si>
  <si>
    <t>Worek trzykomorowy zawierający: aminokwasy,emulsje tluszczowe(80 % oleju z oliwek i 20 %oleju sojowego),glukozę(140 g),elektrolity,fosforany organiczne,Azot  7 g.Energia niebiałkowa 960 kcal(centralne)</t>
  </si>
  <si>
    <t>1 000 ml.</t>
  </si>
  <si>
    <t>Worek trzykomorowy zawierający: aminokwasy,emulsje tluszczowe(80 % oleju z oliwek i 20 %oleju sojowego),glukozę(210 g),elektrolity,fosforany organiczne,Azot  10,5 g.Energia niebiałkowa 1440 kcal (centralne)</t>
  </si>
  <si>
    <t>1 500 ml</t>
  </si>
  <si>
    <t>Worek 3-komorowy do żywienia p/jelitowego,żyła centr,zawierający aminokwasy,glukozę i emulsję tłuszczowa(80 % oleju z oliwek i 20 % oleju sojowego).Zawartość azotu 9 g i energia niebiałkowa 1070kcal. Stosunek energii pozabiałkowej do azotu 93</t>
  </si>
  <si>
    <t>Worek 3-komorowy do żywienia p/jelitowego,żyła centr,zawierający aminokwasy,glukozę i emulsję tłuszczowa(80 % oleju z oliwek i 20 % oleju sojowego).Zawartość azotu 13,5 g i energia niebiałkowa 1260 kcal. Stosunek energii pozabiałkowej do azotu 93</t>
  </si>
  <si>
    <t>1 500 ml.</t>
  </si>
  <si>
    <t>Worek 3-kom.do zywienia p/jelit.,do podania centralnie,zawierajacy;elektrolity,aminokwasy,glukozę i emulsję tłuszczową(80 % oleju z oliwek i 20 % oleju sojowego)zaw.aminokwasów 49,4 g ,energia całkowita 620 kcal, N 12</t>
  </si>
  <si>
    <t>650 ml</t>
  </si>
  <si>
    <t>Worek 3-kom.do zywienia p/jelit.,do podania centralnie,zawierajacy;elektrolity,aminokwasy,glukozę i emulsję tłuszczową(80 % oleju z oliwek i 20 % oleju sojowego)zaw.aminokwasów 75,9 g ,energia całkowita 950 kcal, N 12</t>
  </si>
  <si>
    <t>Worek 3-kom.do zywienia p/jelit.,do podania centralnie,zawierajacy;elektrolity,aminokwasy,glukozę i emulsję tłuszczową(80 % oleju z oliwek i 20 % oleju sojowego)zaw.aminokwasów 113,9g ,energia całkowita 1 420 kcal, N 12</t>
  </si>
  <si>
    <t>Pakiet nr 19 -  Żywienie pozajelitowe dorosłych drogą żył obwodowych 3k</t>
  </si>
  <si>
    <t>Worek trzykomorowy zawierajacy: aminokwasy min. 40g, emulsje tłuszczowe MCT/LCT  po 50 % min. 50 g, węglowodany 80g</t>
  </si>
  <si>
    <t>od 1200ml</t>
  </si>
  <si>
    <t>Załącznik nr 1.20</t>
  </si>
  <si>
    <t>Pakiet nr 21 -  Żywienie pozajelitowe dorosłych drogą żył centralnych</t>
  </si>
  <si>
    <t>Worek dwukomorowy zawierajacy: aminokwasy min. 48g, węglowodany, elektrolity, fosforany</t>
  </si>
  <si>
    <t>płyn  / worek 2 k/</t>
  </si>
  <si>
    <t>1000ml</t>
  </si>
  <si>
    <t>płyn / worek 3 k /</t>
  </si>
  <si>
    <t>625 ml</t>
  </si>
  <si>
    <t>1250 ml</t>
  </si>
  <si>
    <t>Worek trzykomorowy zawierajacy aminokwasy ok. 35g, weglowodany, elektrolity, kwasy tluszczowe MCT/LCT w ilośći ok.. 25g</t>
  </si>
  <si>
    <t>Worek trzykomorowy zawierajacy aminokwasy ok. 70g,weglowodany, elektrolity, kwasy tluszczowe MCT/LCT w ilości ok.. 50g</t>
  </si>
  <si>
    <t>Normokaloryczny(1kcal/ml) ,normobiałkowy( 100 % białka serwatkowego, 4 g białka/100 ml) dietetyczny środek spożywczy specjalnego przeznaczenia.Płynna dieta peptydowa bogata w kwasy tłuszczowe MCT(70 % tłuszczu w postaci MCT) do podawania doustnie lub przez zgłębnik.Butelka typu SmartFlex. Osmolarność 220mOsmm/l</t>
  </si>
  <si>
    <t>Dietetyczny środek spożywczy specjalnego przeznaczenia ,normokaloryczny (1,1 kcal/ml).Przeznaczony dla pacjentów z cukrzycą,zmniejszoną tolerancją glukozy,zaburzeniami metabolizmu glukozy,odleżynami lub owrzodzeniami związanymi z cukrzycą..Błonnik-4%,białko 18 %( białko serwatkowe i kazeina. Zawiera kw.glutaminowy,argininę,tłuszcze 35 %(oleje roślinne) Osmolarność ok 320 mOsm/l</t>
  </si>
  <si>
    <t xml:space="preserve">płyn </t>
  </si>
  <si>
    <t>Dieta wysokoenergetyczna (1,5 kcal/ml)wysokobiałkowa : 25% hydrolizowane białko serwatkowe, dla pacjentów w stanie krytycznym (sepsa,uraz mnogi),zaburzone trawienie,opóżnianie żołądka. Tłuszcze 39 % w tym 50 % MCT. Osmolarność ok. 420 mOsmo/l</t>
  </si>
  <si>
    <t>Załącznik nr 1.24</t>
  </si>
  <si>
    <t>Aminokwasy do leczenia żywieniowego p/jelit.noworodków urodzonych przedwcześnie z glukozą,elektrolitami,emulsją tłuszczową w workach RTU trójkomorowych</t>
  </si>
  <si>
    <t>cena netto j.m.</t>
  </si>
  <si>
    <t>ilość J.m.</t>
  </si>
  <si>
    <t>cena j.m. brutto</t>
  </si>
  <si>
    <t>Jałowa liofilizowana mieszanina co najmniej 12 witamin : rozpuszczalnych w wodzie (9witamin) i tłuszczach (3 witaminy) do przygotowania roztworu do wlewów dożylnych.</t>
  </si>
  <si>
    <t>poz. 1 i 2. Zamwaiajcy wymaga udokumentowanej możliwości łączenia obu produktów leczniczych</t>
  </si>
  <si>
    <t>w jednym roztworze do infuzji</t>
  </si>
  <si>
    <t xml:space="preserve">Pakiet nr 23 -  Żywienie noworodków </t>
  </si>
  <si>
    <t>x 1 worek 300ml</t>
  </si>
  <si>
    <t>Pakiet nr 13 -  Żywienie pozajelitowe - dodatki</t>
  </si>
  <si>
    <t>Pakiet nr 20 - Żywienie pozajelitowe - emulsje + dodatki + worki 3-komorowe</t>
  </si>
  <si>
    <t xml:space="preserve">Pakiet nr 12 - Żywienie pozajelitowe : emulsje + dodatki </t>
  </si>
  <si>
    <t xml:space="preserve">Pakiet nr 25 - Żywienie pozajelitowe - emulsje + dodatki </t>
  </si>
  <si>
    <t xml:space="preserve">Pakiet nr 26 - Żywienie pozajelitowe : emulsje + dodatki </t>
  </si>
  <si>
    <t xml:space="preserve">Pakiet nr 24 - Żywienie pozajelitowe - emulsje + dodatki </t>
  </si>
  <si>
    <t>Zgłębnik nosowo-żołądkowy z prowadnicą, z klipsami, do żywienia; wykonanie : poliuretan (PUR);  dwa porty: port żywieniowy ze złączem ENFit
i dodatkowy port do odbarczania przeznaczony do ewakuacji treści żołądka. Z 4 otworami lateralnymi i otwartym końcem. Przezroczysty z 3 cieniodajnymi liniami widocznymi w promieniach RTG. Rozmiar zgłębnika Ch 14/110 cm. Nie zawierający lateksu.</t>
  </si>
  <si>
    <t xml:space="preserve">Pakiet nr 17 -  Preparaty do żywienia  dojelitowego        </t>
  </si>
  <si>
    <t xml:space="preserve">Pakiet nr 15 -  Preparaty do żywienia  dojelitowego              </t>
  </si>
  <si>
    <t xml:space="preserve">Pakiet nr 16 -  Preparaty do żywienia  dojelitowego               </t>
  </si>
  <si>
    <t xml:space="preserve">Pakiet nr 14 -  Preparaty do żywienia  dojelitowego             </t>
  </si>
  <si>
    <t xml:space="preserve">Pakiet nr 27 -  Preparaty do żywienia  dojelitowego  - różne             </t>
  </si>
  <si>
    <t xml:space="preserve">Pakiet nr 28 -  Preparaty do żywienia  dojelitowego  i doustnego dla dzieci           </t>
  </si>
  <si>
    <t>Pakiet nr 22 -  Żywienie dojelitowe dorosłych + wyroby medyczne do podaży</t>
  </si>
  <si>
    <t xml:space="preserve">Pakiet nr 29 -  Preparaty do żywienia  dojelitowego  i doustnego  </t>
  </si>
  <si>
    <t xml:space="preserve">Pakiet nr 30 -  Preparaty do żywienia  dojelitowego  i doustnego / pack / butelki + przyrządy do żywienia dojelitowego                  </t>
  </si>
  <si>
    <t xml:space="preserve">W poz. 1 - 13 Zamawiający wymaga : </t>
  </si>
  <si>
    <t>* min.50 % wolnej przestrzeni w opak.specjalistycznych</t>
  </si>
  <si>
    <t>* Opakowań specjalistycznych, typu worek, bez PCV, podwójnie pokowany,sterylizowany z dwoma portami</t>
  </si>
  <si>
    <t>* dostarczenia koszyczków do przechowywania płynów infuzyjnych w workach</t>
  </si>
  <si>
    <t>* zamówienia koszyczków wg zużycia</t>
  </si>
  <si>
    <t>* wymiary koszyczków  ( w mm ):     transparentowy</t>
  </si>
  <si>
    <t>Płyn wieloelektrolitowy (Na,Cl.,K.Ca.Mg, jabłczan,octan ), wskazania wg ChPL m.in.. Kwasica</t>
  </si>
  <si>
    <t>Płyn wieloelektrolitowy, wskazania wg ChPL m.in..podaż śródoperacyjna</t>
  </si>
  <si>
    <t xml:space="preserve">Postać </t>
  </si>
  <si>
    <t xml:space="preserve">Wartośc netto </t>
  </si>
  <si>
    <t>Wartośc brutto</t>
  </si>
  <si>
    <t xml:space="preserve"> Zestaw uniwersalny do żywienia dojelitowego służący do połączenia worka z dietą lub butelki z dietą, ze zgłębnikiem, umożliwiający żywienie pacjenta metodą ciągłego wlewu za pomocą pompy do żywienia dojelitowego Flocare® Infinity.</t>
  </si>
  <si>
    <t xml:space="preserve">Złącze transition connector to enlock do połączenia z zestawami do podaży diet ze złączem żeńskim Enfit w celu połączenia ze zgłębnikiem typu Enfit i zastosowania ze zgłębnikami posiadającymi złącze typu Enlock. Sterylizowany. 1op-30 szt </t>
  </si>
  <si>
    <t>Razem:</t>
  </si>
  <si>
    <t>*Uwaga - dotyczy wszystkich pakietów:  Zamawiajacy wymaga wyceny zgodnie z SWZ oraz informację o wielkości opakowania wysyłkowego.</t>
  </si>
  <si>
    <t>Pakiet 31 - Zestaw uniwersalny do żywienia dojelitowego</t>
  </si>
  <si>
    <t xml:space="preserve">j.m </t>
  </si>
  <si>
    <t>ilość szt</t>
  </si>
  <si>
    <t>Opis produktu</t>
  </si>
  <si>
    <t>konektor</t>
  </si>
  <si>
    <t>Cena netto / szt</t>
  </si>
  <si>
    <t>Cena brutto / szt.</t>
  </si>
  <si>
    <t xml:space="preserve">Pakiet nr 32 -  Preparaty do żywienia  dojelitowego  i doustnego  </t>
  </si>
  <si>
    <t>Dieta oparta na aminokwasach, kompletna pod względem odżywczym, zawiera dodatek długołańcuchowych, wielonienasyconych kwasów tłuszczowych (LCP) i nukleotydów. Do postępowania dietetycznego u niemowląt w alergii na białka mleka krowiego, złożonej nietolerancji białek pokarmowych i innych schorzeniach, w których wskazana jest dieta elementarna.</t>
  </si>
  <si>
    <t>400 g</t>
  </si>
  <si>
    <t>j.m (ml)</t>
  </si>
  <si>
    <t>Koncentrat do sporządzania roztworu do infuzji zawierający pierwiastki śladowe dla wcześniaków, noworodków urodzonych o czasie i dzieci wymagających żywienia dożylnego.</t>
  </si>
  <si>
    <t>Sterylny koncentrat do sporządzania emulsji do infuzji typu olej w wodzie zawierającej w fazie olejowej witaminy rozpuszczalne w tłuszczach wskazany dla dorosłych i dzieci od 11 r.ż., jako uzupłenienie wit. A, D, E, K podczas żyw. Pozajelitowego</t>
  </si>
  <si>
    <t>Proszek do sporządzania roztworu do infuzji, dla dorosłych i dzieci, jako uzupełnienie witamin rozpuszczalnych w wodzie w trakcie żywienia pozajelitowego.</t>
  </si>
  <si>
    <t>Sterylny koncentrat do sporządzania emulsji do infuzji typu olej w wodzie zawierającej w fazie olejowej witaminy rozpuszczalne w tłuszczach wskazany dla dzieci do 11 r.ż., jako uzupłenienie wit. A, D, E, K podczas żyw. Pozajelitowego</t>
  </si>
  <si>
    <t>Emulsja do infuzji, źródło energii i kwasów tłuszczowych, w tym kwasów omega-3, jako składnik całkowietego żywienia pozajelitowego, wskazana u wcześniaków i noworodków z niską i normalną masą urodzeniową i u niemowląt i dzieci.</t>
  </si>
  <si>
    <t>Koncentrat do sporządzania r-ru do inf zawierający fosfor, sód, potas, wskazany u dorosłych pacjentów, jako uzupełniający fosforany w trakcie żywienia pozajelitowego.</t>
  </si>
  <si>
    <t>Koncentrat do sporządzania r-ru do inf zawierający fosfor, sód, bez potasu, wskazany u niemowląt i dorosłych pacjentów, jako uzupełniający fosforany w trakcie żywienia pozajelitowego.</t>
  </si>
  <si>
    <t xml:space="preserve">Pakiet nr 34 - Żywienie pozajelitowe : emulsje + dodatki </t>
  </si>
  <si>
    <t xml:space="preserve">Pakiet nr 33 - Żywienie pozajelitowe : emulsje + dodatki </t>
  </si>
  <si>
    <t>Glucosum 5 % et Natrii chlor.  0,9 %    1 : 1</t>
  </si>
  <si>
    <t>Dieta wysokoenergetyczna (1,3 kcal/ml) i wysokobiałkowa (6,7g/100ml), kompletna pod względem odżywczym, do postępowania dietetycznego w stanach niedożywienia oraz z ryzykiem niedożywienia u pacjentów wymagających diety wysokobiałkowej. Produkt przeznaczony do podawania doustnego lub przez zgłębnik.</t>
  </si>
  <si>
    <t>FORMULARZ ASORTYMENTOWO - CENOWY</t>
  </si>
  <si>
    <t>Postać</t>
  </si>
  <si>
    <t>Wielkość opak., poj. w ml/g</t>
  </si>
  <si>
    <t>Ilość opak (szt)</t>
  </si>
  <si>
    <t>Cena 1 opak. netto</t>
  </si>
  <si>
    <t>Wartość netto</t>
  </si>
  <si>
    <t>VAT  %</t>
  </si>
  <si>
    <t>Cena brutto 1 opak.</t>
  </si>
  <si>
    <t>Wartość brutto</t>
  </si>
  <si>
    <t>Mleko modyfikowane w płynie gotowe do spożycia, przeznaczone dla niemowląt od urodzenia, zawierające łącznie: opatentowaną, klinicznie przebadaną kompozycję oligosacharydów (GOS/FOS) w proporcji 9:1 w ilości 0,8 g/100 ml, długołańcuchowy wielonienasycony kwas tłuszczowy DHA w ilości 0,32 % kwasów tłuszczowych ogółem, nukleotydy 3,2 mg/100 ml, minimalny poziom białka 1,3 g/100 ml ,max. poziom żelaza 0,5 mg/100 ml, max. osmolarność 285 mOsm/l</t>
  </si>
  <si>
    <t>90 ml</t>
  </si>
  <si>
    <t>Mleko modyfikowane dla wcześniaków i niemowląt o niskiej masie urodzeniowej zawierającej dodatek MCT, białko poddane częściowej hydrolizie</t>
  </si>
  <si>
    <t>70 ml</t>
  </si>
  <si>
    <t>Hypoalergiczne modyfikowane mleko początkowe w płynie gotowe do podania dla noworodków i niemowląt w którym źródłem białka jest białko serwatkowe o nieznacznym stopniu hydrolizy, zawierające opatentowaną klinicznie przebadaną kompozycję oligosacharydów (GOS/FOS) w proporcji 9:1 w ilości 0,8g/100 ml, długołańcuchowy wielonienasycony kwas tłuszczowy DHA w ilości 0,32% kw. tłuszczowych ogółem, zawierające nukleotydy w ilości 3,2 mg/100 ml, o minimalnym poziomie białka 1,5g/100 ml, max. poziomie żelaza 0,53/100 ml, max. osmolarności 335nOsm/l.</t>
  </si>
  <si>
    <t>Mleko modyfikowane gotowe do spożycia, przeznaczone dla niemowląt przedwcześnie urodzonych z małą i bardzo małą masą urodzeniową ciała, zawierające opatentowaną klinicznie przebadaną kompozycje oligosacharydów (GOS/FOS) w proporcji 9:1 w ilości 0,8 g/100 ml, nukleotydy 3,2 mg/100 ml, białka 2,6 g/100 ml, żelaza 1,6 mg/100 ml. Max osmolarność 315 mOsm/l</t>
  </si>
  <si>
    <t>plyn</t>
  </si>
  <si>
    <t>Dietetyczny środek spożywczy specjalnego przeznaczenia medycznego w płynie gotowy do podania, przeznaczony dla niemowląt od urodzenia o poj. 90 ml, który jako żródło białka posiada białko serwatkowe o znacznym stopniu hydrolizy, zawiera kompozycję oligosacharydów (GOS/FOS) w proporcji 9:1, w ilości 0,8 g/100 ml. Zawiera  LCPUFA, nukleotydy, żelazo w ilości 0,53 mg/100ml, równoważnik białka w ilości 1,6 g/100 ml. Osmolarność 265 mOsm/l</t>
  </si>
  <si>
    <t>Mleko początkowe gotowe do spożycia od urodzenia z zawartością białka OPTI PRO, stosunek serwatki do kazeiny 70/30</t>
  </si>
  <si>
    <t>Mleko dla noworodków z zagrożeniem alergii z zawartością białka OPTI PRO</t>
  </si>
  <si>
    <t>Dietetyczny środek spożywczy specjalnego przeznaczenia medycznego do postępowania dietetycznego u niemowląt z małą i bardzo małą masą urodzeniową ciała. Dodatek do mleka kobiecego, który wzbogaca mleko w białko, składniki mineralne, witaminy oraz zwiększa wartość energetyczną mleka. Op = 50 szt.</t>
  </si>
  <si>
    <t>pulv. Torebka</t>
  </si>
  <si>
    <t>a' 2,2g</t>
  </si>
  <si>
    <t>Mleko początkowe gotowe do spożycia od urodzenia z zawartością białka OPTIPRO o zawartości 1,24g/100ml</t>
  </si>
  <si>
    <t>Wzmacniacz mleka kobiecego dla wcześniaków oraz niemowląt o małej masie urodzeniowej, saszetka 1g/25 ml mleka kobiecego, 100% białka serwatkowego poddanego częściowej hydrolizie. Op = 70 szt.</t>
  </si>
  <si>
    <t>pulv. Saszetka</t>
  </si>
  <si>
    <t>a' 1g</t>
  </si>
  <si>
    <t>Dietetyczny środek spożywczy specjalnego przeznaczenia medycznego o właściwościach zagęszczających do postępowania dietetycznego w przypadku skłonności do ulewania u niemowląt i dzieci</t>
  </si>
  <si>
    <t>pulv.</t>
  </si>
  <si>
    <t>a' 135g</t>
  </si>
  <si>
    <t>Żywność specjalnego przeznaczenia medycznego, dodatek do wzmocnionego mleka matki lub do mleka modyfikowanego przeznaczonego dla niemowląt przedwcześnie urodzonych z ekstremalnie małą masą ciała &lt; 1000g. Op = 50 szt.</t>
  </si>
  <si>
    <t>* Zamawiający wymaga podania informacji ile opakowań jednostkowych  znajduje się  w jednym opakowaniu wysyłkowym</t>
  </si>
  <si>
    <r>
      <t xml:space="preserve">Opakowań specjalist. typu flakon </t>
    </r>
    <r>
      <rPr>
        <i/>
        <sz val="10"/>
        <rFont val="Times New Roman"/>
        <family val="1"/>
      </rPr>
      <t>ecoflac</t>
    </r>
    <r>
      <rPr>
        <sz val="10"/>
        <rFont val="Times New Roman"/>
        <family val="1"/>
      </rPr>
      <t xml:space="preserve"> stojący bez PCV z dwoma jednakowymi, samouszczelniającymi się portami</t>
    </r>
  </si>
  <si>
    <t>Nasadka sterylna jednorazowego użytku na butelkę umożliwiająca bezpośrednie przeniesienie leku z fiolki do flakonu z 0,9%NaCl lub 5% Glukozą. Kompatybilna z butelką typu ecoflac</t>
  </si>
  <si>
    <t>3000ml</t>
  </si>
  <si>
    <t>Natrii chloridum 0,9% 3000ml</t>
  </si>
  <si>
    <t xml:space="preserve">  *  W poz. 1 - 12 Zamawiający wymaga : </t>
  </si>
  <si>
    <t>Pakiet nr 37 - Mleko dla noworodków</t>
  </si>
  <si>
    <t>Pakiet nr 35 -  Płyny podstawowe w opakowania specjalistycznych</t>
  </si>
  <si>
    <t xml:space="preserve">  *  W poz. 1 - 3 Zamawiający wymaga : </t>
  </si>
  <si>
    <t>*  Zamawiający wymaga w poz. 1 - 15 opakowań specjalist., typu flakon/butelka stojąca, bez PCV, z dwoma niezależnymi sterylnymi portami</t>
  </si>
  <si>
    <t>Załącznik nr 1.1</t>
  </si>
  <si>
    <t>Szp/FZ-58/2021</t>
  </si>
  <si>
    <t>Załącznik nr 1.2</t>
  </si>
  <si>
    <t>Załącznik nr 1.3</t>
  </si>
  <si>
    <t>Załącznik nr 1.4</t>
  </si>
  <si>
    <t>Załącznik nr 1.5</t>
  </si>
  <si>
    <t>Załącznik nr 1.6</t>
  </si>
  <si>
    <t>Załącznik nr 1.7</t>
  </si>
  <si>
    <t>Załącznik nr 1.8</t>
  </si>
  <si>
    <t>Załącznik nr 1.9</t>
  </si>
  <si>
    <t>Załącznik nr 1.10</t>
  </si>
  <si>
    <t>Załącznik nr 1.11</t>
  </si>
  <si>
    <t>Załącznik nr 1.13</t>
  </si>
  <si>
    <t>Załącznik nr 1.14</t>
  </si>
  <si>
    <t>Załącznik nr 1.15</t>
  </si>
  <si>
    <t>Załącznik nr 1.16</t>
  </si>
  <si>
    <t>Załącznik nr 1.17</t>
  </si>
  <si>
    <t>Załącznik nr 1.18</t>
  </si>
  <si>
    <t>Załącznik nr 1.19</t>
  </si>
  <si>
    <t>Załącznik nr 1.21</t>
  </si>
  <si>
    <t>Załącznik nr 1.22</t>
  </si>
  <si>
    <t>Załącznik nr 1.23</t>
  </si>
  <si>
    <t>Załącznik nr 1.25</t>
  </si>
  <si>
    <t>Załącznik nr 1.26</t>
  </si>
  <si>
    <t>Załącznik nr 1.27</t>
  </si>
  <si>
    <t>Załącznik nr 1.28</t>
  </si>
  <si>
    <t>Załącznik nr 1.29</t>
  </si>
  <si>
    <t>Załącznik nr 1.30</t>
  </si>
  <si>
    <t>Załącznik nr 1.31</t>
  </si>
  <si>
    <t>Załącznik nr 1.33</t>
  </si>
  <si>
    <t>Załącznik nr 1.34</t>
  </si>
  <si>
    <t>Załącznik nr 1.35</t>
  </si>
  <si>
    <t>Załącznik nr 1.36</t>
  </si>
  <si>
    <t>Załącznik nr 1.37</t>
  </si>
  <si>
    <t>znak postępowania Szp/FZ-58/2021</t>
  </si>
  <si>
    <t>Załącznik nr 1.32</t>
  </si>
  <si>
    <t>Pakiet nr 1 -  Płyny podstawowe w opakowaniach  specjalistycznych</t>
  </si>
  <si>
    <t>Pakiet nr 6 -  Płyny podstawowe w opakowaniach specjalistycznych</t>
  </si>
  <si>
    <t>Pakiet nr 36 -  Płyny podstawowe w opakowaniach specjalistycznych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</si>
</sst>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"/>
  </numFmts>
  <fonts count="76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name val="Times New Roman"/>
      <family val="1"/>
    </font>
    <font>
      <i/>
      <sz val="10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0" borderId="0" applyNumberFormat="0" applyBorder="0" applyProtection="0">
      <alignment/>
    </xf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" fillId="0" borderId="0">
      <alignment/>
      <protection/>
    </xf>
    <xf numFmtId="0" fontId="52" fillId="0" borderId="0">
      <alignment/>
      <protection/>
    </xf>
    <xf numFmtId="0" fontId="6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1" fillId="0" borderId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65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62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53" applyFont="1" applyAlignment="1">
      <alignment horizontal="right"/>
      <protection/>
    </xf>
    <xf numFmtId="0" fontId="6" fillId="0" borderId="0" xfId="53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2" fontId="12" fillId="0" borderId="1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62" applyFont="1">
      <alignment/>
      <protection/>
    </xf>
    <xf numFmtId="0" fontId="2" fillId="0" borderId="0" xfId="62" applyFont="1">
      <alignment/>
      <protection/>
    </xf>
    <xf numFmtId="2" fontId="10" fillId="0" borderId="0" xfId="0" applyNumberFormat="1" applyFont="1" applyBorder="1" applyAlignment="1">
      <alignment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2" fontId="2" fillId="0" borderId="17" xfId="0" applyNumberFormat="1" applyFont="1" applyBorder="1" applyAlignment="1">
      <alignment/>
    </xf>
    <xf numFmtId="0" fontId="9" fillId="0" borderId="18" xfId="0" applyFont="1" applyBorder="1" applyAlignment="1">
      <alignment horizontal="right" wrapText="1"/>
    </xf>
    <xf numFmtId="2" fontId="2" fillId="0" borderId="19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wrapText="1"/>
    </xf>
    <xf numFmtId="2" fontId="10" fillId="33" borderId="19" xfId="0" applyNumberFormat="1" applyFont="1" applyFill="1" applyBorder="1" applyAlignment="1">
      <alignment/>
    </xf>
    <xf numFmtId="0" fontId="9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9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wrapText="1"/>
    </xf>
    <xf numFmtId="165" fontId="2" fillId="0" borderId="0" xfId="0" applyNumberFormat="1" applyFont="1" applyAlignment="1">
      <alignment/>
    </xf>
    <xf numFmtId="0" fontId="24" fillId="0" borderId="0" xfId="0" applyFont="1" applyAlignment="1">
      <alignment/>
    </xf>
    <xf numFmtId="0" fontId="9" fillId="0" borderId="14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1" xfId="0" applyFont="1" applyBorder="1" applyAlignment="1">
      <alignment horizontal="right" wrapTex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15" fillId="0" borderId="0" xfId="0" applyNumberFormat="1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2" fontId="19" fillId="0" borderId="1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right" vertical="center"/>
    </xf>
    <xf numFmtId="0" fontId="9" fillId="0" borderId="18" xfId="0" applyFont="1" applyFill="1" applyBorder="1" applyAlignment="1">
      <alignment horizontal="right" wrapText="1"/>
    </xf>
    <xf numFmtId="0" fontId="9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2" fillId="0" borderId="14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2" fontId="12" fillId="33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3" fontId="12" fillId="0" borderId="24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/>
    </xf>
    <xf numFmtId="2" fontId="25" fillId="0" borderId="25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7" xfId="0" applyNumberFormat="1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/>
    </xf>
    <xf numFmtId="2" fontId="25" fillId="0" borderId="20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24" xfId="0" applyFont="1" applyBorder="1" applyAlignment="1">
      <alignment vertical="center" wrapText="1"/>
    </xf>
    <xf numFmtId="0" fontId="12" fillId="0" borderId="24" xfId="0" applyFont="1" applyBorder="1" applyAlignment="1">
      <alignment horizontal="center"/>
    </xf>
    <xf numFmtId="3" fontId="10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2" fillId="0" borderId="22" xfId="0" applyFont="1" applyBorder="1" applyAlignment="1">
      <alignment/>
    </xf>
    <xf numFmtId="3" fontId="12" fillId="0" borderId="22" xfId="0" applyNumberFormat="1" applyFont="1" applyBorder="1" applyAlignment="1">
      <alignment vertical="center"/>
    </xf>
    <xf numFmtId="2" fontId="19" fillId="0" borderId="22" xfId="0" applyNumberFormat="1" applyFont="1" applyBorder="1" applyAlignment="1">
      <alignment/>
    </xf>
    <xf numFmtId="0" fontId="2" fillId="0" borderId="27" xfId="0" applyFont="1" applyBorder="1" applyAlignment="1">
      <alignment/>
    </xf>
    <xf numFmtId="3" fontId="12" fillId="0" borderId="14" xfId="0" applyNumberFormat="1" applyFont="1" applyBorder="1" applyAlignment="1">
      <alignment vertical="center" wrapText="1"/>
    </xf>
    <xf numFmtId="2" fontId="19" fillId="0" borderId="28" xfId="0" applyNumberFormat="1" applyFont="1" applyBorder="1" applyAlignment="1">
      <alignment/>
    </xf>
    <xf numFmtId="0" fontId="26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9" fillId="0" borderId="24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2" fontId="26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2" fontId="2" fillId="0" borderId="30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 wrapText="1"/>
    </xf>
    <xf numFmtId="0" fontId="11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horizontal="center" vertical="center"/>
    </xf>
    <xf numFmtId="4" fontId="9" fillId="33" borderId="19" xfId="0" applyNumberFormat="1" applyFont="1" applyFill="1" applyBorder="1" applyAlignment="1">
      <alignment/>
    </xf>
    <xf numFmtId="4" fontId="9" fillId="0" borderId="19" xfId="0" applyNumberFormat="1" applyFont="1" applyBorder="1" applyAlignment="1">
      <alignment/>
    </xf>
    <xf numFmtId="0" fontId="2" fillId="0" borderId="19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0" fontId="9" fillId="0" borderId="19" xfId="0" applyFont="1" applyFill="1" applyBorder="1" applyAlignment="1">
      <alignment horizontal="right"/>
    </xf>
    <xf numFmtId="0" fontId="21" fillId="0" borderId="30" xfId="0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4" fontId="2" fillId="0" borderId="31" xfId="0" applyNumberFormat="1" applyFont="1" applyBorder="1" applyAlignment="1">
      <alignment vertical="center"/>
    </xf>
    <xf numFmtId="9" fontId="2" fillId="0" borderId="30" xfId="0" applyNumberFormat="1" applyFont="1" applyBorder="1" applyAlignment="1">
      <alignment horizontal="center" vertical="center"/>
    </xf>
    <xf numFmtId="0" fontId="2" fillId="33" borderId="30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/>
    </xf>
    <xf numFmtId="3" fontId="2" fillId="33" borderId="3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 wrapText="1"/>
    </xf>
    <xf numFmtId="0" fontId="2" fillId="33" borderId="30" xfId="0" applyNumberFormat="1" applyFont="1" applyFill="1" applyBorder="1" applyAlignment="1">
      <alignment horizontal="right" vertical="center" wrapText="1"/>
    </xf>
    <xf numFmtId="0" fontId="2" fillId="34" borderId="30" xfId="0" applyFont="1" applyFill="1" applyBorder="1" applyAlignment="1">
      <alignment horizontal="right" vertical="center"/>
    </xf>
    <xf numFmtId="0" fontId="2" fillId="34" borderId="30" xfId="0" applyFont="1" applyFill="1" applyBorder="1" applyAlignment="1">
      <alignment vertical="center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/>
    </xf>
    <xf numFmtId="3" fontId="2" fillId="34" borderId="30" xfId="0" applyNumberFormat="1" applyFont="1" applyFill="1" applyBorder="1" applyAlignment="1">
      <alignment vertical="center"/>
    </xf>
    <xf numFmtId="3" fontId="2" fillId="34" borderId="30" xfId="0" applyNumberFormat="1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vertical="center"/>
    </xf>
    <xf numFmtId="0" fontId="2" fillId="35" borderId="0" xfId="0" applyFont="1" applyFill="1" applyAlignment="1">
      <alignment/>
    </xf>
    <xf numFmtId="0" fontId="2" fillId="34" borderId="30" xfId="0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3" fontId="2" fillId="0" borderId="30" xfId="0" applyNumberFormat="1" applyFont="1" applyBorder="1" applyAlignment="1">
      <alignment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36" borderId="30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left" vertical="center" wrapText="1"/>
    </xf>
    <xf numFmtId="0" fontId="2" fillId="36" borderId="30" xfId="0" applyFont="1" applyFill="1" applyBorder="1" applyAlignment="1">
      <alignment horizontal="center" vertical="center" wrapText="1"/>
    </xf>
    <xf numFmtId="3" fontId="2" fillId="36" borderId="30" xfId="0" applyNumberFormat="1" applyFont="1" applyFill="1" applyBorder="1" applyAlignment="1">
      <alignment horizontal="center" vertical="center"/>
    </xf>
    <xf numFmtId="0" fontId="2" fillId="34" borderId="30" xfId="0" applyNumberFormat="1" applyFont="1" applyFill="1" applyBorder="1" applyAlignment="1">
      <alignment horizontal="left" vertical="center" wrapText="1"/>
    </xf>
    <xf numFmtId="0" fontId="2" fillId="36" borderId="30" xfId="0" applyNumberFormat="1" applyFont="1" applyFill="1" applyBorder="1" applyAlignment="1">
      <alignment horizontal="left" vertical="center" wrapText="1"/>
    </xf>
    <xf numFmtId="164" fontId="11" fillId="0" borderId="30" xfId="0" applyNumberFormat="1" applyFont="1" applyBorder="1" applyAlignment="1">
      <alignment horizontal="center" vertical="center"/>
    </xf>
    <xf numFmtId="2" fontId="2" fillId="34" borderId="30" xfId="0" applyNumberFormat="1" applyFont="1" applyFill="1" applyBorder="1" applyAlignment="1">
      <alignment vertical="center"/>
    </xf>
    <xf numFmtId="0" fontId="2" fillId="36" borderId="30" xfId="0" applyFont="1" applyFill="1" applyBorder="1" applyAlignment="1">
      <alignment horizontal="right" vertical="center"/>
    </xf>
    <xf numFmtId="0" fontId="2" fillId="36" borderId="30" xfId="0" applyFont="1" applyFill="1" applyBorder="1" applyAlignment="1">
      <alignment vertical="center" wrapText="1"/>
    </xf>
    <xf numFmtId="0" fontId="2" fillId="36" borderId="30" xfId="0" applyFont="1" applyFill="1" applyBorder="1" applyAlignment="1">
      <alignment vertical="center"/>
    </xf>
    <xf numFmtId="3" fontId="2" fillId="36" borderId="30" xfId="0" applyNumberFormat="1" applyFont="1" applyFill="1" applyBorder="1" applyAlignment="1">
      <alignment vertical="center"/>
    </xf>
    <xf numFmtId="2" fontId="2" fillId="36" borderId="30" xfId="0" applyNumberFormat="1" applyFont="1" applyFill="1" applyBorder="1" applyAlignment="1">
      <alignment vertical="center"/>
    </xf>
    <xf numFmtId="0" fontId="11" fillId="34" borderId="30" xfId="0" applyFont="1" applyFill="1" applyBorder="1" applyAlignment="1">
      <alignment horizontal="center" vertical="center"/>
    </xf>
    <xf numFmtId="4" fontId="11" fillId="34" borderId="30" xfId="0" applyNumberFormat="1" applyFont="1" applyFill="1" applyBorder="1" applyAlignment="1">
      <alignment vertical="center"/>
    </xf>
    <xf numFmtId="0" fontId="2" fillId="34" borderId="30" xfId="59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2" fontId="19" fillId="0" borderId="0" xfId="0" applyNumberFormat="1" applyFont="1" applyBorder="1" applyAlignment="1">
      <alignment horizontal="left" vertical="center"/>
    </xf>
    <xf numFmtId="4" fontId="19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166" fontId="28" fillId="0" borderId="0" xfId="0" applyNumberFormat="1" applyFont="1" applyBorder="1" applyAlignment="1">
      <alignment horizontal="left" vertical="center"/>
    </xf>
    <xf numFmtId="3" fontId="28" fillId="0" borderId="0" xfId="0" applyNumberFormat="1" applyFont="1" applyBorder="1" applyAlignment="1">
      <alignment horizontal="left" vertical="center"/>
    </xf>
    <xf numFmtId="164" fontId="28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2" fontId="19" fillId="0" borderId="32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164" fontId="2" fillId="0" borderId="30" xfId="0" applyNumberFormat="1" applyFont="1" applyBorder="1" applyAlignment="1">
      <alignment horizontal="left" vertical="center" wrapText="1"/>
    </xf>
    <xf numFmtId="2" fontId="2" fillId="0" borderId="30" xfId="0" applyNumberFormat="1" applyFont="1" applyBorder="1" applyAlignment="1">
      <alignment horizontal="left" vertical="center"/>
    </xf>
    <xf numFmtId="4" fontId="2" fillId="0" borderId="30" xfId="0" applyNumberFormat="1" applyFont="1" applyBorder="1" applyAlignment="1">
      <alignment horizontal="left" vertical="center"/>
    </xf>
    <xf numFmtId="4" fontId="2" fillId="0" borderId="33" xfId="0" applyNumberFormat="1" applyFont="1" applyBorder="1" applyAlignment="1">
      <alignment horizontal="left" vertical="center"/>
    </xf>
    <xf numFmtId="4" fontId="19" fillId="0" borderId="32" xfId="0" applyNumberFormat="1" applyFont="1" applyBorder="1" applyAlignment="1">
      <alignment horizontal="left" vertical="center"/>
    </xf>
    <xf numFmtId="0" fontId="2" fillId="0" borderId="0" xfId="62" applyFont="1" applyAlignment="1">
      <alignment horizontal="center"/>
      <protection/>
    </xf>
    <xf numFmtId="0" fontId="2" fillId="0" borderId="0" xfId="62" applyFont="1" applyAlignment="1">
      <alignment horizontal="right"/>
      <protection/>
    </xf>
    <xf numFmtId="0" fontId="19" fillId="0" borderId="0" xfId="62" applyFont="1" applyAlignment="1">
      <alignment horizontal="right"/>
      <protection/>
    </xf>
    <xf numFmtId="0" fontId="2" fillId="0" borderId="0" xfId="61" applyFont="1" applyAlignment="1">
      <alignment horizontal="right"/>
      <protection/>
    </xf>
    <xf numFmtId="0" fontId="30" fillId="0" borderId="0" xfId="53" applyFont="1" applyAlignment="1">
      <alignment horizontal="right"/>
      <protection/>
    </xf>
    <xf numFmtId="0" fontId="15" fillId="0" borderId="0" xfId="60" applyFont="1" applyAlignment="1">
      <alignment horizontal="center"/>
      <protection/>
    </xf>
    <xf numFmtId="0" fontId="2" fillId="0" borderId="34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73" fillId="0" borderId="36" xfId="0" applyFont="1" applyBorder="1" applyAlignment="1">
      <alignment vertical="center" wrapText="1"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center" vertical="center"/>
    </xf>
    <xf numFmtId="2" fontId="2" fillId="0" borderId="36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73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3" fontId="2" fillId="34" borderId="30" xfId="0" applyNumberFormat="1" applyFont="1" applyFill="1" applyBorder="1" applyAlignment="1">
      <alignment horizontal="center" vertical="center" wrapText="1"/>
    </xf>
    <xf numFmtId="0" fontId="75" fillId="0" borderId="0" xfId="0" applyFont="1" applyBorder="1" applyAlignment="1">
      <alignment/>
    </xf>
    <xf numFmtId="0" fontId="73" fillId="0" borderId="0" xfId="0" applyFont="1" applyBorder="1" applyAlignment="1">
      <alignment/>
    </xf>
    <xf numFmtId="3" fontId="2" fillId="34" borderId="36" xfId="0" applyNumberFormat="1" applyFont="1" applyFill="1" applyBorder="1" applyAlignment="1">
      <alignment horizontal="center" vertical="center"/>
    </xf>
    <xf numFmtId="2" fontId="9" fillId="0" borderId="36" xfId="0" applyNumberFormat="1" applyFont="1" applyBorder="1" applyAlignment="1">
      <alignment vertical="center"/>
    </xf>
    <xf numFmtId="4" fontId="9" fillId="0" borderId="36" xfId="0" applyNumberFormat="1" applyFont="1" applyBorder="1" applyAlignment="1">
      <alignment vertical="center"/>
    </xf>
    <xf numFmtId="0" fontId="30" fillId="34" borderId="30" xfId="0" applyFont="1" applyFill="1" applyBorder="1" applyAlignment="1">
      <alignment vertical="center" wrapText="1"/>
    </xf>
    <xf numFmtId="4" fontId="2" fillId="0" borderId="33" xfId="0" applyNumberFormat="1" applyFont="1" applyBorder="1" applyAlignment="1">
      <alignment vertical="center"/>
    </xf>
    <xf numFmtId="2" fontId="9" fillId="0" borderId="37" xfId="0" applyNumberFormat="1" applyFont="1" applyBorder="1" applyAlignment="1">
      <alignment vertical="center"/>
    </xf>
    <xf numFmtId="4" fontId="9" fillId="0" borderId="30" xfId="0" applyNumberFormat="1" applyFont="1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2" fillId="34" borderId="33" xfId="0" applyNumberFormat="1" applyFont="1" applyFill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33" borderId="39" xfId="0" applyNumberFormat="1" applyFont="1" applyFill="1" applyBorder="1" applyAlignment="1">
      <alignment horizontal="right" vertical="center" wrapText="1"/>
    </xf>
    <xf numFmtId="0" fontId="2" fillId="33" borderId="40" xfId="0" applyNumberFormat="1" applyFont="1" applyFill="1" applyBorder="1" applyAlignment="1">
      <alignment horizontal="right" vertical="center" wrapText="1"/>
    </xf>
    <xf numFmtId="0" fontId="2" fillId="33" borderId="41" xfId="0" applyNumberFormat="1" applyFont="1" applyFill="1" applyBorder="1" applyAlignment="1">
      <alignment horizontal="right" vertical="center" wrapText="1"/>
    </xf>
    <xf numFmtId="0" fontId="9" fillId="33" borderId="42" xfId="0" applyNumberFormat="1" applyFont="1" applyFill="1" applyBorder="1" applyAlignment="1">
      <alignment horizontal="right" vertical="center" wrapText="1"/>
    </xf>
    <xf numFmtId="0" fontId="9" fillId="33" borderId="43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5" fillId="0" borderId="0" xfId="60" applyFont="1" applyAlignment="1">
      <alignment horizontal="center"/>
      <protection/>
    </xf>
    <xf numFmtId="0" fontId="12" fillId="0" borderId="0" xfId="62" applyFont="1" applyBorder="1" applyAlignment="1">
      <alignment wrapText="1"/>
      <protection/>
    </xf>
    <xf numFmtId="0" fontId="65" fillId="0" borderId="0" xfId="55" applyAlignment="1">
      <alignment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3 2" xfId="55"/>
    <cellStyle name="Normalny 4" xfId="56"/>
    <cellStyle name="Normalny 5" xfId="57"/>
    <cellStyle name="Normalny 6" xfId="58"/>
    <cellStyle name="Normalny_83_2012_zywienie_FC" xfId="59"/>
    <cellStyle name="Normalny_Pakiety 1-12" xfId="60"/>
    <cellStyle name="Normalny_Pakiety 1-13 Przemek z brzeszczotami" xfId="61"/>
    <cellStyle name="Normalny_pakiety 1-29-1 modyfikacja (2)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2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5.25390625" style="1" customWidth="1"/>
    <col min="2" max="2" width="28.125" style="1" customWidth="1"/>
    <col min="3" max="3" width="14.75390625" style="1" customWidth="1"/>
    <col min="4" max="5" width="9.125" style="1" customWidth="1"/>
    <col min="6" max="6" width="14.625" style="1" customWidth="1"/>
    <col min="7" max="7" width="10.875" style="1" customWidth="1"/>
    <col min="8" max="8" width="12.125" style="1" customWidth="1"/>
    <col min="9" max="9" width="6.125" style="1" customWidth="1"/>
    <col min="10" max="10" width="8.25390625" style="1" customWidth="1"/>
    <col min="11" max="11" width="10.25390625" style="1" customWidth="1"/>
    <col min="12" max="16384" width="9.125" style="1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273</v>
      </c>
    </row>
    <row r="2" spans="1:11" ht="13.5" customHeight="1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274</v>
      </c>
    </row>
    <row r="3" spans="1:11" ht="19.5" customHeight="1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23.25" customHeight="1">
      <c r="A4" s="286" t="s">
        <v>309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</row>
    <row r="5" spans="1:11" ht="36" customHeight="1">
      <c r="A5" s="148" t="s">
        <v>2</v>
      </c>
      <c r="B5" s="150" t="s">
        <v>3</v>
      </c>
      <c r="C5" s="150" t="s">
        <v>4</v>
      </c>
      <c r="D5" s="149" t="s">
        <v>5</v>
      </c>
      <c r="E5" s="150" t="s">
        <v>6</v>
      </c>
      <c r="F5" s="150" t="s">
        <v>173</v>
      </c>
      <c r="G5" s="151" t="s">
        <v>172</v>
      </c>
      <c r="H5" s="151" t="s">
        <v>7</v>
      </c>
      <c r="I5" s="150" t="s">
        <v>8</v>
      </c>
      <c r="J5" s="150" t="s">
        <v>174</v>
      </c>
      <c r="K5" s="150" t="s">
        <v>9</v>
      </c>
    </row>
    <row r="6" spans="1:11" ht="21" customHeight="1">
      <c r="A6" s="152">
        <v>1</v>
      </c>
      <c r="B6" s="147" t="s">
        <v>10</v>
      </c>
      <c r="C6" s="147"/>
      <c r="D6" s="152" t="s">
        <v>11</v>
      </c>
      <c r="E6" s="153">
        <v>500</v>
      </c>
      <c r="F6" s="149">
        <v>13000</v>
      </c>
      <c r="G6" s="162"/>
      <c r="H6" s="162"/>
      <c r="I6" s="149"/>
      <c r="J6" s="170"/>
      <c r="K6" s="162"/>
    </row>
    <row r="7" spans="1:11" ht="18.75" customHeight="1">
      <c r="A7" s="152">
        <v>2</v>
      </c>
      <c r="B7" s="147" t="s">
        <v>10</v>
      </c>
      <c r="C7" s="147"/>
      <c r="D7" s="152" t="s">
        <v>11</v>
      </c>
      <c r="E7" s="153">
        <v>250</v>
      </c>
      <c r="F7" s="149">
        <v>5400</v>
      </c>
      <c r="G7" s="162"/>
      <c r="H7" s="162"/>
      <c r="I7" s="149"/>
      <c r="J7" s="170"/>
      <c r="K7" s="162"/>
    </row>
    <row r="8" spans="1:11" ht="18" customHeight="1">
      <c r="A8" s="152">
        <v>3</v>
      </c>
      <c r="B8" s="147" t="s">
        <v>12</v>
      </c>
      <c r="C8" s="147"/>
      <c r="D8" s="152" t="s">
        <v>11</v>
      </c>
      <c r="E8" s="152">
        <v>500</v>
      </c>
      <c r="F8" s="149">
        <v>15000</v>
      </c>
      <c r="G8" s="162"/>
      <c r="H8" s="162"/>
      <c r="I8" s="149"/>
      <c r="J8" s="170"/>
      <c r="K8" s="162"/>
    </row>
    <row r="9" spans="1:11" ht="18.75" customHeight="1">
      <c r="A9" s="152">
        <v>4</v>
      </c>
      <c r="B9" s="147" t="s">
        <v>12</v>
      </c>
      <c r="C9" s="147"/>
      <c r="D9" s="152" t="s">
        <v>11</v>
      </c>
      <c r="E9" s="152">
        <v>250</v>
      </c>
      <c r="F9" s="149">
        <v>4300</v>
      </c>
      <c r="G9" s="162"/>
      <c r="H9" s="162"/>
      <c r="I9" s="149"/>
      <c r="J9" s="170"/>
      <c r="K9" s="162"/>
    </row>
    <row r="10" spans="1:11" ht="18.75" customHeight="1">
      <c r="A10" s="152">
        <v>5</v>
      </c>
      <c r="B10" s="147" t="s">
        <v>13</v>
      </c>
      <c r="C10" s="147"/>
      <c r="D10" s="152" t="s">
        <v>11</v>
      </c>
      <c r="E10" s="152">
        <v>500</v>
      </c>
      <c r="F10" s="149">
        <v>1600</v>
      </c>
      <c r="G10" s="162"/>
      <c r="H10" s="162"/>
      <c r="I10" s="149"/>
      <c r="J10" s="170"/>
      <c r="K10" s="162"/>
    </row>
    <row r="11" spans="1:11" ht="18" customHeight="1">
      <c r="A11" s="152">
        <v>6</v>
      </c>
      <c r="B11" s="147" t="s">
        <v>13</v>
      </c>
      <c r="C11" s="147"/>
      <c r="D11" s="152" t="s">
        <v>11</v>
      </c>
      <c r="E11" s="152">
        <v>250</v>
      </c>
      <c r="F11" s="149">
        <v>1800</v>
      </c>
      <c r="G11" s="162"/>
      <c r="H11" s="162"/>
      <c r="I11" s="149"/>
      <c r="J11" s="170"/>
      <c r="K11" s="162"/>
    </row>
    <row r="12" spans="1:11" ht="19.5" customHeight="1">
      <c r="A12" s="152">
        <v>7</v>
      </c>
      <c r="B12" s="147" t="s">
        <v>14</v>
      </c>
      <c r="C12" s="147"/>
      <c r="D12" s="152" t="s">
        <v>11</v>
      </c>
      <c r="E12" s="152">
        <v>500</v>
      </c>
      <c r="F12" s="149">
        <v>300</v>
      </c>
      <c r="G12" s="162"/>
      <c r="H12" s="162"/>
      <c r="I12" s="149"/>
      <c r="J12" s="170"/>
      <c r="K12" s="162"/>
    </row>
    <row r="13" spans="1:11" ht="19.5" customHeight="1">
      <c r="A13" s="152">
        <v>8</v>
      </c>
      <c r="B13" s="147" t="s">
        <v>15</v>
      </c>
      <c r="C13" s="147"/>
      <c r="D13" s="152" t="s">
        <v>11</v>
      </c>
      <c r="E13" s="152">
        <v>250</v>
      </c>
      <c r="F13" s="149">
        <v>300</v>
      </c>
      <c r="G13" s="162"/>
      <c r="H13" s="162"/>
      <c r="I13" s="149"/>
      <c r="J13" s="170"/>
      <c r="K13" s="162"/>
    </row>
    <row r="14" spans="1:11" ht="21" customHeight="1">
      <c r="A14" s="152">
        <v>9</v>
      </c>
      <c r="B14" s="147" t="s">
        <v>16</v>
      </c>
      <c r="C14" s="147"/>
      <c r="D14" s="152" t="s">
        <v>11</v>
      </c>
      <c r="E14" s="152">
        <v>100</v>
      </c>
      <c r="F14" s="149">
        <v>125000</v>
      </c>
      <c r="G14" s="162"/>
      <c r="H14" s="162"/>
      <c r="I14" s="149"/>
      <c r="J14" s="170"/>
      <c r="K14" s="162"/>
    </row>
    <row r="15" spans="1:11" ht="21.75" customHeight="1">
      <c r="A15" s="152">
        <v>10</v>
      </c>
      <c r="B15" s="147" t="s">
        <v>16</v>
      </c>
      <c r="C15" s="147"/>
      <c r="D15" s="152" t="s">
        <v>11</v>
      </c>
      <c r="E15" s="152">
        <v>250</v>
      </c>
      <c r="F15" s="149">
        <v>49000</v>
      </c>
      <c r="G15" s="162"/>
      <c r="H15" s="162"/>
      <c r="I15" s="149"/>
      <c r="J15" s="170"/>
      <c r="K15" s="162"/>
    </row>
    <row r="16" spans="1:11" ht="22.5" customHeight="1">
      <c r="A16" s="152">
        <v>11</v>
      </c>
      <c r="B16" s="147" t="s">
        <v>16</v>
      </c>
      <c r="C16" s="147"/>
      <c r="D16" s="152" t="s">
        <v>11</v>
      </c>
      <c r="E16" s="152">
        <v>500</v>
      </c>
      <c r="F16" s="149">
        <v>51000</v>
      </c>
      <c r="G16" s="162"/>
      <c r="H16" s="162"/>
      <c r="I16" s="149"/>
      <c r="J16" s="170"/>
      <c r="K16" s="162"/>
    </row>
    <row r="17" spans="1:11" ht="24" customHeight="1">
      <c r="A17" s="152">
        <v>12</v>
      </c>
      <c r="B17" s="147" t="s">
        <v>16</v>
      </c>
      <c r="C17" s="147"/>
      <c r="D17" s="152" t="s">
        <v>11</v>
      </c>
      <c r="E17" s="153">
        <v>1000</v>
      </c>
      <c r="F17" s="149">
        <v>30000</v>
      </c>
      <c r="G17" s="162"/>
      <c r="H17" s="162"/>
      <c r="I17" s="149"/>
      <c r="J17" s="170"/>
      <c r="K17" s="162"/>
    </row>
    <row r="18" spans="1:11" ht="24" customHeight="1">
      <c r="A18" s="152">
        <v>13</v>
      </c>
      <c r="B18" s="154" t="s">
        <v>17</v>
      </c>
      <c r="C18" s="147"/>
      <c r="D18" s="152" t="s">
        <v>11</v>
      </c>
      <c r="E18" s="152">
        <v>500</v>
      </c>
      <c r="F18" s="149">
        <v>66000</v>
      </c>
      <c r="G18" s="162"/>
      <c r="H18" s="162"/>
      <c r="I18" s="149"/>
      <c r="J18" s="170"/>
      <c r="K18" s="162"/>
    </row>
    <row r="19" spans="1:11" ht="24.75" customHeight="1">
      <c r="A19" s="152">
        <v>14</v>
      </c>
      <c r="B19" s="147" t="s">
        <v>17</v>
      </c>
      <c r="C19" s="147"/>
      <c r="D19" s="155" t="s">
        <v>11</v>
      </c>
      <c r="E19" s="155">
        <v>250</v>
      </c>
      <c r="F19" s="149">
        <v>4700</v>
      </c>
      <c r="G19" s="162"/>
      <c r="H19" s="162"/>
      <c r="I19" s="149"/>
      <c r="J19" s="170"/>
      <c r="K19" s="162"/>
    </row>
    <row r="20" spans="1:11" ht="28.5" customHeight="1">
      <c r="A20" s="152">
        <v>15</v>
      </c>
      <c r="B20" s="154" t="s">
        <v>18</v>
      </c>
      <c r="C20" s="147"/>
      <c r="D20" s="152" t="s">
        <v>11</v>
      </c>
      <c r="E20" s="152">
        <v>500</v>
      </c>
      <c r="F20" s="149">
        <v>24000</v>
      </c>
      <c r="G20" s="162"/>
      <c r="H20" s="162"/>
      <c r="I20" s="149"/>
      <c r="J20" s="170"/>
      <c r="K20" s="162"/>
    </row>
    <row r="21" spans="1:11" ht="24.75" customHeight="1" thickBot="1">
      <c r="A21" s="26"/>
      <c r="B21" s="156" t="s">
        <v>19</v>
      </c>
      <c r="G21" s="160"/>
      <c r="H21" s="163"/>
      <c r="I21" s="164"/>
      <c r="J21" s="164"/>
      <c r="K21" s="171"/>
    </row>
    <row r="22" spans="9:11" ht="18" customHeight="1">
      <c r="I22" s="85"/>
      <c r="J22" s="85"/>
      <c r="K22" s="85"/>
    </row>
    <row r="23" spans="2:5" ht="14.25" customHeight="1">
      <c r="B23" s="28" t="s">
        <v>272</v>
      </c>
      <c r="C23" s="28"/>
      <c r="D23" s="28"/>
      <c r="E23" s="28"/>
    </row>
    <row r="25" spans="1:11" ht="16.5" customHeight="1">
      <c r="A25" s="29"/>
      <c r="B25" s="3"/>
      <c r="C25" s="28"/>
      <c r="D25" s="30"/>
      <c r="E25" s="30"/>
      <c r="F25" s="28"/>
      <c r="G25" s="31"/>
      <c r="H25" s="31"/>
      <c r="I25" s="28"/>
      <c r="J25" s="28"/>
      <c r="K25" s="31"/>
    </row>
    <row r="26" spans="1:11" ht="20.25" customHeight="1">
      <c r="A26" s="29"/>
      <c r="B26" s="3"/>
      <c r="C26" s="28"/>
      <c r="D26" s="30"/>
      <c r="E26" s="30"/>
      <c r="F26" s="28"/>
      <c r="G26" s="32"/>
      <c r="H26" s="32"/>
      <c r="I26" s="32"/>
      <c r="J26" s="32"/>
      <c r="K26" s="32"/>
    </row>
    <row r="27" spans="1:11" ht="14.25">
      <c r="A27" s="29"/>
      <c r="B27" s="3"/>
      <c r="C27" s="28"/>
      <c r="D27" s="33"/>
      <c r="E27" s="30"/>
      <c r="F27" s="28"/>
      <c r="G27" s="31"/>
      <c r="H27" s="34"/>
      <c r="I27" s="35"/>
      <c r="J27" s="35"/>
      <c r="K27" s="31"/>
    </row>
    <row r="28" spans="1:11" ht="18.75">
      <c r="A28" s="28"/>
      <c r="B28" s="36"/>
      <c r="C28" s="28"/>
      <c r="D28" s="28"/>
      <c r="E28" s="28"/>
      <c r="F28" s="28"/>
      <c r="G28" s="287"/>
      <c r="H28" s="287"/>
      <c r="I28" s="287"/>
      <c r="J28" s="287"/>
      <c r="K28" s="287"/>
    </row>
    <row r="29" spans="8:10" ht="12.75">
      <c r="H29" s="3"/>
      <c r="I29" s="3"/>
      <c r="J29" s="3"/>
    </row>
    <row r="30" spans="7:10" ht="12.75">
      <c r="G30" s="37"/>
      <c r="H30" s="2"/>
      <c r="I30" s="3"/>
      <c r="J30" s="31"/>
    </row>
    <row r="31" spans="7:10" ht="12.75">
      <c r="G31" s="38"/>
      <c r="H31" s="39"/>
      <c r="I31" s="39"/>
      <c r="J31" s="31"/>
    </row>
    <row r="32" spans="7:10" ht="15.75">
      <c r="G32" s="38"/>
      <c r="H32" s="39"/>
      <c r="I32" s="39"/>
      <c r="J32" s="40"/>
    </row>
  </sheetData>
  <sheetProtection selectLockedCells="1" selectUnlockedCells="1"/>
  <mergeCells count="3">
    <mergeCell ref="A3:K3"/>
    <mergeCell ref="A4:K4"/>
    <mergeCell ref="G28:K28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K16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5.625" style="1" customWidth="1"/>
    <col min="2" max="2" width="29.125" style="1" customWidth="1"/>
    <col min="3" max="3" width="19.125" style="1" customWidth="1"/>
    <col min="4" max="6" width="9.125" style="1" customWidth="1"/>
    <col min="7" max="7" width="9.625" style="1" customWidth="1"/>
    <col min="8" max="8" width="10.75390625" style="1" customWidth="1"/>
    <col min="9" max="9" width="8.25390625" style="1" customWidth="1"/>
    <col min="10" max="10" width="11.00390625" style="1" customWidth="1"/>
    <col min="11" max="11" width="11.375" style="1" customWidth="1"/>
    <col min="12" max="16384" width="9.125" style="1" customWidth="1"/>
  </cols>
  <sheetData>
    <row r="2" spans="1:11" ht="15">
      <c r="A2" s="2"/>
      <c r="B2" s="3"/>
      <c r="C2" s="3"/>
      <c r="D2" s="4"/>
      <c r="E2" s="4"/>
      <c r="F2" s="4"/>
      <c r="G2" s="3"/>
      <c r="H2" s="3"/>
      <c r="I2" s="5"/>
      <c r="J2" s="5"/>
      <c r="K2" s="4" t="s">
        <v>283</v>
      </c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9"/>
      <c r="K3" s="9" t="s">
        <v>274</v>
      </c>
    </row>
    <row r="4" spans="1:11" ht="18">
      <c r="A4" s="285" t="s">
        <v>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33.75" customHeight="1">
      <c r="A5" s="286" t="s">
        <v>73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48.75" customHeight="1">
      <c r="A7" s="149" t="s">
        <v>2</v>
      </c>
      <c r="B7" s="149" t="s">
        <v>3</v>
      </c>
      <c r="C7" s="150" t="s">
        <v>4</v>
      </c>
      <c r="D7" s="149" t="s">
        <v>5</v>
      </c>
      <c r="E7" s="150" t="s">
        <v>22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ht="46.5" customHeight="1">
      <c r="A8" s="149">
        <v>1</v>
      </c>
      <c r="B8" s="151" t="s">
        <v>74</v>
      </c>
      <c r="C8" s="148"/>
      <c r="D8" s="149" t="s">
        <v>72</v>
      </c>
      <c r="E8" s="149" t="s">
        <v>43</v>
      </c>
      <c r="F8" s="148">
        <v>270</v>
      </c>
      <c r="G8" s="159"/>
      <c r="H8" s="159"/>
      <c r="I8" s="190"/>
      <c r="J8" s="159"/>
      <c r="K8" s="159"/>
    </row>
    <row r="9" spans="1:11" ht="37.5" customHeight="1">
      <c r="A9" s="149">
        <v>2</v>
      </c>
      <c r="B9" s="151" t="s">
        <v>75</v>
      </c>
      <c r="C9" s="148"/>
      <c r="D9" s="149" t="s">
        <v>24</v>
      </c>
      <c r="E9" s="149" t="s">
        <v>25</v>
      </c>
      <c r="F9" s="173">
        <v>160</v>
      </c>
      <c r="G9" s="159"/>
      <c r="H9" s="159"/>
      <c r="I9" s="190"/>
      <c r="J9" s="159"/>
      <c r="K9" s="159"/>
    </row>
    <row r="10" spans="1:11" ht="59.25" customHeight="1">
      <c r="A10" s="149">
        <v>3</v>
      </c>
      <c r="B10" s="151" t="s">
        <v>76</v>
      </c>
      <c r="C10" s="148"/>
      <c r="D10" s="149" t="s">
        <v>40</v>
      </c>
      <c r="E10" s="149" t="s">
        <v>25</v>
      </c>
      <c r="F10" s="148">
        <v>160</v>
      </c>
      <c r="G10" s="159"/>
      <c r="H10" s="159"/>
      <c r="I10" s="190"/>
      <c r="J10" s="159"/>
      <c r="K10" s="159"/>
    </row>
    <row r="11" spans="1:11" ht="25.5" customHeight="1" thickBot="1">
      <c r="A11" s="76"/>
      <c r="B11" s="55" t="s">
        <v>37</v>
      </c>
      <c r="C11" s="28"/>
      <c r="D11" s="28"/>
      <c r="E11" s="28"/>
      <c r="F11" s="28"/>
      <c r="G11" s="188"/>
      <c r="H11" s="184"/>
      <c r="I11" s="28"/>
      <c r="J11" s="157"/>
      <c r="K11" s="184"/>
    </row>
    <row r="12" spans="1:9" ht="18.75">
      <c r="A12" s="28"/>
      <c r="B12" s="57"/>
      <c r="C12" s="28"/>
      <c r="D12" s="28"/>
      <c r="E12" s="28"/>
      <c r="F12" s="28"/>
      <c r="G12" s="28"/>
      <c r="H12" s="77"/>
      <c r="I12" s="28"/>
    </row>
    <row r="13" spans="2:11" ht="12.75">
      <c r="B13" s="3"/>
      <c r="C13" s="28"/>
      <c r="D13" s="30"/>
      <c r="E13" s="30"/>
      <c r="F13" s="28"/>
      <c r="G13" s="31"/>
      <c r="H13" s="31"/>
      <c r="I13" s="28"/>
      <c r="J13" s="28"/>
      <c r="K13" s="31"/>
    </row>
    <row r="14" spans="2:11" ht="12.75">
      <c r="B14" s="3"/>
      <c r="C14" s="28"/>
      <c r="D14" s="30"/>
      <c r="E14" s="30"/>
      <c r="F14" s="28"/>
      <c r="G14" s="31"/>
      <c r="H14" s="37"/>
      <c r="I14" s="2"/>
      <c r="J14" s="3"/>
      <c r="K14" s="31"/>
    </row>
    <row r="15" spans="2:11" ht="14.25">
      <c r="B15" s="3"/>
      <c r="C15" s="28"/>
      <c r="D15" s="33"/>
      <c r="E15" s="30"/>
      <c r="F15" s="28"/>
      <c r="G15" s="31"/>
      <c r="H15" s="38"/>
      <c r="I15" s="39"/>
      <c r="J15" s="39"/>
      <c r="K15" s="31"/>
    </row>
    <row r="16" spans="2:11" ht="18.75">
      <c r="B16" s="36"/>
      <c r="C16" s="28"/>
      <c r="D16" s="28"/>
      <c r="E16" s="28"/>
      <c r="F16" s="28"/>
      <c r="G16" s="28"/>
      <c r="H16" s="38"/>
      <c r="I16" s="39"/>
      <c r="J16" s="39"/>
      <c r="K16" s="40"/>
    </row>
  </sheetData>
  <sheetProtection selectLockedCells="1" selectUnlockedCells="1"/>
  <mergeCells count="2">
    <mergeCell ref="A4:K4"/>
    <mergeCell ref="A5:K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K17"/>
  <sheetViews>
    <sheetView zoomScalePageLayoutView="0" workbookViewId="0" topLeftCell="A1">
      <selection activeCell="A4" sqref="A4:K4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14.625" style="1" customWidth="1"/>
    <col min="4" max="5" width="9.125" style="1" customWidth="1"/>
    <col min="6" max="6" width="10.25390625" style="1" customWidth="1"/>
    <col min="7" max="7" width="8.375" style="1" customWidth="1"/>
    <col min="8" max="8" width="10.625" style="1" customWidth="1"/>
    <col min="9" max="9" width="6.25390625" style="1" customWidth="1"/>
    <col min="10" max="10" width="7.00390625" style="1" customWidth="1"/>
    <col min="11" max="11" width="10.875" style="1" customWidth="1"/>
    <col min="12" max="16384" width="9.125" style="1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284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274</v>
      </c>
    </row>
    <row r="3" spans="1:11" ht="26.25" customHeight="1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24.75" customHeight="1">
      <c r="A4" s="286" t="s">
        <v>77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</row>
    <row r="5" spans="1:11" ht="17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39" customHeight="1">
      <c r="A6" s="149" t="s">
        <v>2</v>
      </c>
      <c r="B6" s="149" t="s">
        <v>3</v>
      </c>
      <c r="C6" s="150" t="s">
        <v>4</v>
      </c>
      <c r="D6" s="149" t="s">
        <v>5</v>
      </c>
      <c r="E6" s="150" t="s">
        <v>22</v>
      </c>
      <c r="F6" s="150" t="s">
        <v>173</v>
      </c>
      <c r="G6" s="151" t="s">
        <v>172</v>
      </c>
      <c r="H6" s="151" t="s">
        <v>7</v>
      </c>
      <c r="I6" s="150" t="s">
        <v>8</v>
      </c>
      <c r="J6" s="150" t="s">
        <v>174</v>
      </c>
      <c r="K6" s="150" t="s">
        <v>9</v>
      </c>
    </row>
    <row r="7" spans="1:11" ht="74.25" customHeight="1">
      <c r="A7" s="203">
        <v>1</v>
      </c>
      <c r="B7" s="212" t="s">
        <v>78</v>
      </c>
      <c r="C7" s="204"/>
      <c r="D7" s="206" t="s">
        <v>24</v>
      </c>
      <c r="E7" s="206" t="s">
        <v>25</v>
      </c>
      <c r="F7" s="204">
        <v>50</v>
      </c>
      <c r="G7" s="223"/>
      <c r="H7" s="210"/>
      <c r="I7" s="204"/>
      <c r="J7" s="223"/>
      <c r="K7" s="210"/>
    </row>
    <row r="8" spans="1:11" ht="81.75" customHeight="1">
      <c r="A8" s="224">
        <v>2</v>
      </c>
      <c r="B8" s="225" t="s">
        <v>79</v>
      </c>
      <c r="C8" s="226"/>
      <c r="D8" s="216" t="s">
        <v>24</v>
      </c>
      <c r="E8" s="216" t="s">
        <v>25</v>
      </c>
      <c r="F8" s="227">
        <v>50</v>
      </c>
      <c r="G8" s="223"/>
      <c r="H8" s="210"/>
      <c r="I8" s="226"/>
      <c r="J8" s="228"/>
      <c r="K8" s="210"/>
    </row>
    <row r="9" spans="1:11" ht="82.5" customHeight="1">
      <c r="A9" s="204">
        <v>3</v>
      </c>
      <c r="B9" s="225" t="s">
        <v>80</v>
      </c>
      <c r="C9" s="204"/>
      <c r="D9" s="206" t="s">
        <v>24</v>
      </c>
      <c r="E9" s="206" t="s">
        <v>25</v>
      </c>
      <c r="F9" s="207">
        <v>50</v>
      </c>
      <c r="G9" s="223"/>
      <c r="H9" s="210"/>
      <c r="I9" s="204"/>
      <c r="J9" s="223"/>
      <c r="K9" s="210"/>
    </row>
    <row r="10" spans="1:11" ht="18" customHeight="1" thickBot="1">
      <c r="A10" s="178"/>
      <c r="B10" s="146" t="s">
        <v>37</v>
      </c>
      <c r="C10" s="178"/>
      <c r="D10" s="178"/>
      <c r="E10" s="178"/>
      <c r="F10" s="178"/>
      <c r="G10" s="178"/>
      <c r="H10" s="163"/>
      <c r="I10" s="178"/>
      <c r="J10" s="178"/>
      <c r="K10" s="163"/>
    </row>
    <row r="12" spans="1:10" ht="12.75">
      <c r="A12" s="3"/>
      <c r="B12" s="28"/>
      <c r="C12" s="30"/>
      <c r="D12" s="30"/>
      <c r="E12" s="28"/>
      <c r="F12" s="31"/>
      <c r="G12" s="31"/>
      <c r="H12" s="28"/>
      <c r="I12" s="28"/>
      <c r="J12" s="31"/>
    </row>
    <row r="13" spans="1:10" ht="12.75">
      <c r="A13" s="3"/>
      <c r="B13" s="28"/>
      <c r="C13" s="30"/>
      <c r="D13" s="30"/>
      <c r="E13" s="28"/>
      <c r="F13" s="31"/>
      <c r="G13" s="37"/>
      <c r="H13" s="2"/>
      <c r="I13" s="3"/>
      <c r="J13" s="31"/>
    </row>
    <row r="14" spans="1:10" ht="14.25">
      <c r="A14" s="3"/>
      <c r="B14" s="28"/>
      <c r="C14" s="33"/>
      <c r="D14" s="30"/>
      <c r="E14" s="28"/>
      <c r="F14" s="31"/>
      <c r="G14" s="38"/>
      <c r="H14" s="39"/>
      <c r="I14" s="39"/>
      <c r="J14" s="31"/>
    </row>
    <row r="15" spans="1:10" ht="18.75">
      <c r="A15" s="36"/>
      <c r="B15" s="28"/>
      <c r="C15" s="28"/>
      <c r="D15" s="28"/>
      <c r="E15" s="28"/>
      <c r="F15" s="28"/>
      <c r="G15" s="38"/>
      <c r="H15" s="39"/>
      <c r="I15" s="39"/>
      <c r="J15" s="40"/>
    </row>
    <row r="17" ht="12.75">
      <c r="C17" s="213"/>
    </row>
  </sheetData>
  <sheetProtection selectLockedCells="1" selectUnlockedCells="1"/>
  <mergeCells count="2">
    <mergeCell ref="A3:K3"/>
    <mergeCell ref="A4:K4"/>
  </mergeCells>
  <printOptions/>
  <pageMargins left="0.25" right="0.25" top="0.75" bottom="0.75" header="0.5118055555555555" footer="0.511805555555555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L18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5.00390625" style="1" customWidth="1"/>
    <col min="2" max="2" width="32.375" style="1" customWidth="1"/>
    <col min="3" max="3" width="19.125" style="1" customWidth="1"/>
    <col min="4" max="4" width="9.125" style="1" customWidth="1"/>
    <col min="5" max="5" width="8.00390625" style="1" customWidth="1"/>
    <col min="6" max="7" width="8.875" style="1" customWidth="1"/>
    <col min="8" max="8" width="11.375" style="1" customWidth="1"/>
    <col min="9" max="10" width="9.375" style="1" customWidth="1"/>
    <col min="11" max="11" width="13.75390625" style="1" customWidth="1"/>
    <col min="12" max="16384" width="9.125" style="1" customWidth="1"/>
  </cols>
  <sheetData>
    <row r="2" spans="1:11" ht="15">
      <c r="A2" s="2"/>
      <c r="B2" s="3"/>
      <c r="C2" s="3"/>
      <c r="D2" s="4"/>
      <c r="E2" s="4"/>
      <c r="F2" s="4"/>
      <c r="G2" s="3"/>
      <c r="H2" s="3"/>
      <c r="I2" s="5"/>
      <c r="J2" s="5"/>
      <c r="K2" s="4" t="s">
        <v>81</v>
      </c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9"/>
      <c r="K3" s="9" t="s">
        <v>274</v>
      </c>
    </row>
    <row r="4" spans="1:11" ht="18">
      <c r="A4" s="285" t="s">
        <v>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7.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24" customHeight="1">
      <c r="A6" s="286" t="s">
        <v>182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1" ht="24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45" customHeight="1">
      <c r="A8" s="149" t="s">
        <v>2</v>
      </c>
      <c r="B8" s="149" t="s">
        <v>3</v>
      </c>
      <c r="C8" s="150" t="s">
        <v>4</v>
      </c>
      <c r="D8" s="149" t="s">
        <v>5</v>
      </c>
      <c r="E8" s="150" t="s">
        <v>22</v>
      </c>
      <c r="F8" s="150" t="s">
        <v>173</v>
      </c>
      <c r="G8" s="151" t="s">
        <v>172</v>
      </c>
      <c r="H8" s="151" t="s">
        <v>7</v>
      </c>
      <c r="I8" s="150" t="s">
        <v>8</v>
      </c>
      <c r="J8" s="150" t="s">
        <v>174</v>
      </c>
      <c r="K8" s="150" t="s">
        <v>9</v>
      </c>
    </row>
    <row r="9" spans="1:11" ht="84.75" customHeight="1">
      <c r="A9" s="149">
        <v>1</v>
      </c>
      <c r="B9" s="151" t="s">
        <v>228</v>
      </c>
      <c r="C9" s="148"/>
      <c r="D9" s="149" t="s">
        <v>85</v>
      </c>
      <c r="E9" s="149" t="s">
        <v>86</v>
      </c>
      <c r="F9" s="174">
        <v>470</v>
      </c>
      <c r="G9" s="198"/>
      <c r="H9" s="198"/>
      <c r="I9" s="150"/>
      <c r="J9" s="198"/>
      <c r="K9" s="198"/>
    </row>
    <row r="10" spans="1:11" ht="79.5" customHeight="1">
      <c r="A10" s="149">
        <v>2</v>
      </c>
      <c r="B10" s="151" t="s">
        <v>227</v>
      </c>
      <c r="C10" s="148"/>
      <c r="D10" s="149" t="s">
        <v>85</v>
      </c>
      <c r="E10" s="149" t="s">
        <v>86</v>
      </c>
      <c r="F10" s="174">
        <v>1200</v>
      </c>
      <c r="G10" s="198"/>
      <c r="H10" s="198"/>
      <c r="I10" s="150"/>
      <c r="J10" s="198"/>
      <c r="K10" s="198"/>
    </row>
    <row r="11" spans="1:11" ht="95.25" customHeight="1">
      <c r="A11" s="149">
        <v>3</v>
      </c>
      <c r="B11" s="151" t="s">
        <v>223</v>
      </c>
      <c r="C11" s="150"/>
      <c r="D11" s="149" t="s">
        <v>87</v>
      </c>
      <c r="E11" s="149" t="s">
        <v>88</v>
      </c>
      <c r="F11" s="174">
        <v>280</v>
      </c>
      <c r="G11" s="198"/>
      <c r="H11" s="198"/>
      <c r="I11" s="149"/>
      <c r="J11" s="162"/>
      <c r="K11" s="198"/>
    </row>
    <row r="12" spans="1:11" ht="68.25" customHeight="1">
      <c r="A12" s="149">
        <v>4</v>
      </c>
      <c r="B12" s="151" t="s">
        <v>222</v>
      </c>
      <c r="C12" s="149"/>
      <c r="D12" s="149" t="s">
        <v>87</v>
      </c>
      <c r="E12" s="149" t="s">
        <v>88</v>
      </c>
      <c r="F12" s="149">
        <v>180</v>
      </c>
      <c r="G12" s="198"/>
      <c r="H12" s="198"/>
      <c r="I12" s="149"/>
      <c r="J12" s="162"/>
      <c r="K12" s="198"/>
    </row>
    <row r="13" spans="1:11" ht="24" customHeight="1" thickBot="1">
      <c r="A13" s="75"/>
      <c r="B13" s="44" t="s">
        <v>19</v>
      </c>
      <c r="C13" s="28"/>
      <c r="D13" s="75"/>
      <c r="E13" s="30"/>
      <c r="F13" s="28"/>
      <c r="G13" s="188"/>
      <c r="H13" s="184"/>
      <c r="I13" s="28"/>
      <c r="J13" s="188"/>
      <c r="K13" s="184"/>
    </row>
    <row r="14" spans="1:12" ht="17.25" customHeight="1">
      <c r="A14" s="75"/>
      <c r="B14" s="28"/>
      <c r="C14" s="28"/>
      <c r="D14" s="28"/>
      <c r="E14" s="28"/>
      <c r="F14" s="28"/>
      <c r="G14" s="28"/>
      <c r="I14" s="28"/>
      <c r="J14" s="28"/>
      <c r="K14" s="31"/>
      <c r="L14" s="28"/>
    </row>
    <row r="15" spans="1:12" ht="12.75">
      <c r="A15" s="3"/>
      <c r="B15" s="28"/>
      <c r="C15" s="30"/>
      <c r="D15" s="30"/>
      <c r="E15" s="28"/>
      <c r="F15" s="31"/>
      <c r="G15" s="31"/>
      <c r="H15" s="28"/>
      <c r="I15" s="28"/>
      <c r="J15" s="31"/>
      <c r="K15" s="31"/>
      <c r="L15" s="28"/>
    </row>
    <row r="16" spans="1:12" ht="21" customHeight="1">
      <c r="A16" s="3"/>
      <c r="B16" s="28"/>
      <c r="C16" s="30"/>
      <c r="D16" s="30"/>
      <c r="E16" s="28"/>
      <c r="F16" s="31"/>
      <c r="G16" s="37"/>
      <c r="H16" s="37"/>
      <c r="I16" s="2"/>
      <c r="J16" s="3"/>
      <c r="K16" s="31"/>
      <c r="L16" s="28"/>
    </row>
    <row r="17" spans="1:12" ht="14.25">
      <c r="A17" s="3"/>
      <c r="B17" s="28"/>
      <c r="C17" s="33"/>
      <c r="D17" s="30"/>
      <c r="E17" s="28"/>
      <c r="F17" s="31"/>
      <c r="G17" s="34"/>
      <c r="H17" s="38"/>
      <c r="I17" s="39"/>
      <c r="J17" s="39"/>
      <c r="K17" s="31"/>
      <c r="L17" s="28"/>
    </row>
    <row r="18" spans="1:12" ht="18.75">
      <c r="A18" s="36"/>
      <c r="B18" s="28"/>
      <c r="C18" s="28"/>
      <c r="D18" s="28"/>
      <c r="E18" s="28"/>
      <c r="F18" s="28"/>
      <c r="G18" s="34"/>
      <c r="H18" s="38"/>
      <c r="I18" s="39"/>
      <c r="J18" s="39"/>
      <c r="K18" s="40"/>
      <c r="L18" s="28"/>
    </row>
  </sheetData>
  <sheetProtection selectLockedCells="1" selectUnlockedCells="1"/>
  <mergeCells count="2">
    <mergeCell ref="A4:K4"/>
    <mergeCell ref="A6:K6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5.125" style="1" customWidth="1"/>
    <col min="2" max="2" width="42.625" style="1" customWidth="1"/>
    <col min="3" max="3" width="17.375" style="1" customWidth="1"/>
    <col min="4" max="5" width="9.125" style="1" customWidth="1"/>
    <col min="6" max="6" width="11.625" style="1" customWidth="1"/>
    <col min="7" max="7" width="8.375" style="1" customWidth="1"/>
    <col min="8" max="8" width="9.875" style="1" customWidth="1"/>
    <col min="9" max="9" width="6.125" style="1" customWidth="1"/>
    <col min="10" max="10" width="9.75390625" style="1" customWidth="1"/>
    <col min="11" max="11" width="13.00390625" style="1" customWidth="1"/>
    <col min="12" max="16384" width="9.125" style="1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285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10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21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1" customHeight="1">
      <c r="A5" s="286" t="s">
        <v>180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21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3.75" customHeight="1">
      <c r="A7" s="149" t="s">
        <v>2</v>
      </c>
      <c r="B7" s="149" t="s">
        <v>3</v>
      </c>
      <c r="C7" s="150" t="s">
        <v>4</v>
      </c>
      <c r="D7" s="149" t="s">
        <v>5</v>
      </c>
      <c r="E7" s="150" t="s">
        <v>22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ht="48.75" customHeight="1">
      <c r="A8" s="149" t="s">
        <v>23</v>
      </c>
      <c r="B8" s="151" t="s">
        <v>95</v>
      </c>
      <c r="C8" s="148"/>
      <c r="D8" s="149" t="s">
        <v>87</v>
      </c>
      <c r="E8" s="149" t="s">
        <v>96</v>
      </c>
      <c r="F8" s="173">
        <v>5000</v>
      </c>
      <c r="G8" s="159"/>
      <c r="H8" s="159"/>
      <c r="I8" s="148"/>
      <c r="J8" s="159"/>
      <c r="K8" s="159"/>
    </row>
    <row r="9" spans="1:11" ht="72.75" customHeight="1">
      <c r="A9" s="149" t="s">
        <v>26</v>
      </c>
      <c r="B9" s="151" t="s">
        <v>175</v>
      </c>
      <c r="C9" s="148"/>
      <c r="D9" s="149" t="s">
        <v>87</v>
      </c>
      <c r="E9" s="149" t="s">
        <v>97</v>
      </c>
      <c r="F9" s="173">
        <v>5800</v>
      </c>
      <c r="G9" s="159"/>
      <c r="H9" s="159"/>
      <c r="I9" s="148"/>
      <c r="J9" s="159"/>
      <c r="K9" s="159"/>
    </row>
    <row r="10" spans="2:11" ht="21" customHeight="1" thickBot="1">
      <c r="B10" s="55" t="s">
        <v>19</v>
      </c>
      <c r="G10" s="157"/>
      <c r="H10" s="184"/>
      <c r="J10" s="157"/>
      <c r="K10" s="184"/>
    </row>
    <row r="12" ht="12.75">
      <c r="B12" s="1" t="s">
        <v>176</v>
      </c>
    </row>
    <row r="13" ht="12.75">
      <c r="B13" s="1" t="s">
        <v>177</v>
      </c>
    </row>
    <row r="16" spans="1:10" ht="12.75">
      <c r="A16" s="3"/>
      <c r="B16" s="28"/>
      <c r="C16" s="30"/>
      <c r="D16" s="30"/>
      <c r="E16" s="28"/>
      <c r="F16" s="31"/>
      <c r="G16" s="31"/>
      <c r="H16" s="28"/>
      <c r="I16" s="28"/>
      <c r="J16" s="31"/>
    </row>
    <row r="17" spans="1:10" ht="12.75">
      <c r="A17" s="3"/>
      <c r="B17" s="28"/>
      <c r="C17" s="30"/>
      <c r="D17" s="30"/>
      <c r="E17" s="28"/>
      <c r="F17" s="31"/>
      <c r="G17" s="37"/>
      <c r="H17" s="2"/>
      <c r="I17" s="3"/>
      <c r="J17" s="31"/>
    </row>
    <row r="18" spans="1:10" ht="14.25">
      <c r="A18" s="3"/>
      <c r="B18" s="28"/>
      <c r="C18" s="33"/>
      <c r="D18" s="30"/>
      <c r="E18" s="28"/>
      <c r="F18" s="31"/>
      <c r="G18" s="37"/>
      <c r="H18" s="2"/>
      <c r="I18" s="3"/>
      <c r="J18" s="31"/>
    </row>
    <row r="19" spans="1:10" ht="18.75">
      <c r="A19" s="36"/>
      <c r="B19" s="28"/>
      <c r="C19" s="28"/>
      <c r="D19" s="28"/>
      <c r="E19" s="28"/>
      <c r="F19" s="28"/>
      <c r="G19" s="38"/>
      <c r="H19" s="39"/>
      <c r="I19" s="39"/>
      <c r="J19" s="31"/>
    </row>
    <row r="20" spans="7:10" ht="15.75">
      <c r="G20" s="38"/>
      <c r="H20" s="39"/>
      <c r="I20" s="39"/>
      <c r="J20" s="40"/>
    </row>
  </sheetData>
  <sheetProtection selectLockedCells="1" selectUnlockedCells="1"/>
  <mergeCells count="2">
    <mergeCell ref="A3:K3"/>
    <mergeCell ref="A5:K5"/>
  </mergeCells>
  <printOptions/>
  <pageMargins left="0.1968503937007874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6.125" style="0" customWidth="1"/>
    <col min="2" max="2" width="53.75390625" style="0" customWidth="1"/>
    <col min="3" max="7" width="9.00390625" style="0" customWidth="1"/>
    <col min="8" max="8" width="11.25390625" style="0" bestFit="1" customWidth="1"/>
    <col min="9" max="11" width="9.00390625" style="0" customWidth="1"/>
    <col min="12" max="12" width="9.00390625" style="182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286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10"/>
      <c r="K2" s="9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.75" customHeight="1">
      <c r="A5" s="286" t="s">
        <v>190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>
      <c r="A7" s="149" t="s">
        <v>2</v>
      </c>
      <c r="B7" s="149" t="s">
        <v>3</v>
      </c>
      <c r="C7" s="150" t="s">
        <v>4</v>
      </c>
      <c r="D7" s="149" t="s">
        <v>5</v>
      </c>
      <c r="E7" s="150" t="s">
        <v>22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s="182" customFormat="1" ht="90" customHeight="1">
      <c r="A8" s="206">
        <v>1</v>
      </c>
      <c r="B8" s="215" t="s">
        <v>106</v>
      </c>
      <c r="C8" s="205"/>
      <c r="D8" s="206" t="s">
        <v>11</v>
      </c>
      <c r="E8" s="205" t="s">
        <v>107</v>
      </c>
      <c r="F8" s="206">
        <v>2000</v>
      </c>
      <c r="G8" s="210"/>
      <c r="H8" s="210"/>
      <c r="I8" s="204"/>
      <c r="J8" s="210"/>
      <c r="K8" s="210"/>
    </row>
    <row r="9" spans="1:11" s="182" customFormat="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182" customFormat="1" ht="15.75">
      <c r="A10" s="1"/>
      <c r="B10" s="88"/>
      <c r="C10" s="1"/>
      <c r="D10" s="1"/>
      <c r="E10" s="1"/>
      <c r="F10" s="1"/>
      <c r="G10" s="1"/>
      <c r="H10" s="1"/>
      <c r="I10" s="1"/>
      <c r="J10" s="1"/>
      <c r="K10" s="1"/>
    </row>
    <row r="11" spans="1:11" s="182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182" customFormat="1" ht="12.75">
      <c r="A12" s="3"/>
      <c r="B12" s="28"/>
      <c r="C12" s="30"/>
      <c r="D12" s="30"/>
      <c r="E12" s="28"/>
      <c r="F12" s="31"/>
      <c r="G12" s="31"/>
      <c r="H12" s="28"/>
      <c r="I12" s="28"/>
      <c r="J12" s="31"/>
      <c r="K12" s="1"/>
    </row>
    <row r="13" spans="1:11" s="182" customFormat="1" ht="12.75">
      <c r="A13" s="3"/>
      <c r="B13" s="28"/>
      <c r="C13" s="30"/>
      <c r="D13" s="30"/>
      <c r="E13" s="28"/>
      <c r="F13" s="31"/>
      <c r="G13" s="37"/>
      <c r="H13" s="2"/>
      <c r="I13" s="3"/>
      <c r="J13" s="31"/>
      <c r="K13" s="31"/>
    </row>
    <row r="14" spans="1:11" s="182" customFormat="1" ht="15.75">
      <c r="A14" s="3"/>
      <c r="B14" s="28"/>
      <c r="C14" s="33"/>
      <c r="D14" s="30"/>
      <c r="E14" s="28"/>
      <c r="F14" s="31"/>
      <c r="G14" s="38"/>
      <c r="H14" s="39"/>
      <c r="I14" s="39"/>
      <c r="J14" s="31"/>
      <c r="K14" s="40"/>
    </row>
    <row r="15" spans="1:11" s="182" customFormat="1" ht="18.75">
      <c r="A15" s="36"/>
      <c r="B15" s="28"/>
      <c r="C15" s="28"/>
      <c r="D15" s="28"/>
      <c r="E15" s="28"/>
      <c r="F15" s="28"/>
      <c r="G15" s="38"/>
      <c r="H15" s="39"/>
      <c r="I15" s="39"/>
      <c r="J15" s="40"/>
      <c r="K15" s="1"/>
    </row>
  </sheetData>
  <sheetProtection selectLockedCells="1" selectUnlockedCells="1"/>
  <mergeCells count="2">
    <mergeCell ref="A3:K3"/>
    <mergeCell ref="A5:K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6.125" style="0" customWidth="1"/>
    <col min="2" max="2" width="53.75390625" style="0" customWidth="1"/>
    <col min="3" max="7" width="9.00390625" style="0" customWidth="1"/>
    <col min="8" max="8" width="11.25390625" style="0" bestFit="1" customWidth="1"/>
    <col min="9" max="11" width="9.00390625" style="0" customWidth="1"/>
    <col min="12" max="12" width="9.00390625" style="182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287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.75" customHeight="1">
      <c r="A5" s="286" t="s">
        <v>188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>
      <c r="A7" s="149" t="s">
        <v>2</v>
      </c>
      <c r="B7" s="149" t="s">
        <v>3</v>
      </c>
      <c r="C7" s="150" t="s">
        <v>4</v>
      </c>
      <c r="D7" s="149" t="s">
        <v>5</v>
      </c>
      <c r="E7" s="150" t="s">
        <v>22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s="182" customFormat="1" ht="90" customHeight="1">
      <c r="A8" s="206">
        <v>1</v>
      </c>
      <c r="B8" s="215" t="s">
        <v>103</v>
      </c>
      <c r="C8" s="204"/>
      <c r="D8" s="206" t="s">
        <v>11</v>
      </c>
      <c r="E8" s="205" t="s">
        <v>104</v>
      </c>
      <c r="F8" s="208">
        <v>400</v>
      </c>
      <c r="G8" s="210"/>
      <c r="H8" s="210"/>
      <c r="I8" s="204"/>
      <c r="J8" s="210"/>
      <c r="K8" s="210"/>
    </row>
    <row r="9" spans="1:11" s="182" customFormat="1" ht="90" customHeight="1">
      <c r="A9" s="206">
        <f>A8+1</f>
        <v>2</v>
      </c>
      <c r="B9" s="215" t="s">
        <v>103</v>
      </c>
      <c r="C9" s="204"/>
      <c r="D9" s="206" t="s">
        <v>11</v>
      </c>
      <c r="E9" s="205" t="s">
        <v>101</v>
      </c>
      <c r="F9" s="206">
        <v>120</v>
      </c>
      <c r="G9" s="210"/>
      <c r="H9" s="210"/>
      <c r="I9" s="204"/>
      <c r="J9" s="210"/>
      <c r="K9" s="210"/>
    </row>
    <row r="10" spans="1:11" s="182" customFormat="1" ht="12.75">
      <c r="A10" s="193"/>
      <c r="B10" s="202" t="s">
        <v>19</v>
      </c>
      <c r="C10" s="193"/>
      <c r="D10" s="193"/>
      <c r="E10" s="193"/>
      <c r="F10" s="193"/>
      <c r="G10" s="159"/>
      <c r="H10" s="159"/>
      <c r="I10" s="159"/>
      <c r="J10" s="159"/>
      <c r="K10" s="159"/>
    </row>
    <row r="11" spans="1:11" s="182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182" customFormat="1" ht="15.75">
      <c r="A12" s="1"/>
      <c r="B12" s="88"/>
      <c r="C12" s="1"/>
      <c r="D12" s="1"/>
      <c r="E12" s="1"/>
      <c r="F12" s="1"/>
      <c r="G12" s="1"/>
      <c r="H12" s="1"/>
      <c r="I12" s="1"/>
      <c r="J12" s="1"/>
      <c r="K12" s="1"/>
    </row>
    <row r="13" spans="1:11" s="182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182" customFormat="1" ht="12.75">
      <c r="A14" s="3"/>
      <c r="B14" s="28"/>
      <c r="C14" s="30"/>
      <c r="D14" s="30"/>
      <c r="E14" s="28"/>
      <c r="F14" s="31"/>
      <c r="G14" s="31"/>
      <c r="H14" s="28"/>
      <c r="I14" s="28"/>
      <c r="J14" s="31"/>
      <c r="K14" s="1"/>
    </row>
    <row r="15" spans="1:11" s="182" customFormat="1" ht="12.75">
      <c r="A15" s="3"/>
      <c r="B15" s="28"/>
      <c r="C15" s="30"/>
      <c r="D15" s="30"/>
      <c r="E15" s="28"/>
      <c r="F15" s="31"/>
      <c r="G15" s="37"/>
      <c r="H15" s="2"/>
      <c r="I15" s="3"/>
      <c r="J15" s="31"/>
      <c r="K15" s="31"/>
    </row>
    <row r="16" spans="1:11" s="182" customFormat="1" ht="15.75">
      <c r="A16" s="3"/>
      <c r="B16" s="28"/>
      <c r="C16" s="33"/>
      <c r="D16" s="30"/>
      <c r="E16" s="28"/>
      <c r="F16" s="31"/>
      <c r="G16" s="38"/>
      <c r="H16" s="39"/>
      <c r="I16" s="39"/>
      <c r="J16" s="31"/>
      <c r="K16" s="40"/>
    </row>
    <row r="17" spans="1:11" s="182" customFormat="1" ht="18.75">
      <c r="A17" s="36"/>
      <c r="B17" s="28"/>
      <c r="C17" s="28"/>
      <c r="D17" s="28"/>
      <c r="E17" s="28"/>
      <c r="F17" s="28"/>
      <c r="G17" s="38"/>
      <c r="H17" s="39"/>
      <c r="I17" s="39"/>
      <c r="J17" s="40"/>
      <c r="K17" s="1"/>
    </row>
  </sheetData>
  <sheetProtection selectLockedCells="1" selectUnlockedCells="1"/>
  <mergeCells count="2">
    <mergeCell ref="A3:K3"/>
    <mergeCell ref="A5:K5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6.125" style="0" customWidth="1"/>
    <col min="2" max="2" width="53.75390625" style="0" customWidth="1"/>
    <col min="3" max="7" width="9.00390625" style="0" customWidth="1"/>
    <col min="8" max="8" width="11.25390625" style="0" bestFit="1" customWidth="1"/>
    <col min="9" max="11" width="9.00390625" style="0" customWidth="1"/>
    <col min="12" max="12" width="9.00390625" style="182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288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.75" customHeight="1">
      <c r="A5" s="286" t="s">
        <v>189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>
      <c r="A7" s="149" t="s">
        <v>2</v>
      </c>
      <c r="B7" s="149" t="s">
        <v>3</v>
      </c>
      <c r="C7" s="150" t="s">
        <v>4</v>
      </c>
      <c r="D7" s="149" t="s">
        <v>5</v>
      </c>
      <c r="E7" s="150" t="s">
        <v>22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ht="90" customHeight="1">
      <c r="A8" s="216">
        <v>1</v>
      </c>
      <c r="B8" s="217" t="s">
        <v>115</v>
      </c>
      <c r="C8" s="218"/>
      <c r="D8" s="216" t="s">
        <v>11</v>
      </c>
      <c r="E8" s="218" t="s">
        <v>98</v>
      </c>
      <c r="F8" s="216">
        <v>2200</v>
      </c>
      <c r="G8" s="210"/>
      <c r="H8" s="210"/>
      <c r="I8" s="204"/>
      <c r="J8" s="210"/>
      <c r="K8" s="210"/>
    </row>
    <row r="9" spans="1:11" ht="90" customHeight="1">
      <c r="A9" s="216">
        <v>2</v>
      </c>
      <c r="B9" s="217" t="s">
        <v>115</v>
      </c>
      <c r="C9" s="218"/>
      <c r="D9" s="216" t="s">
        <v>11</v>
      </c>
      <c r="E9" s="218" t="s">
        <v>116</v>
      </c>
      <c r="F9" s="219">
        <v>500</v>
      </c>
      <c r="G9" s="210"/>
      <c r="H9" s="210"/>
      <c r="I9" s="204"/>
      <c r="J9" s="210"/>
      <c r="K9" s="210"/>
    </row>
    <row r="10" spans="1:11" s="182" customFormat="1" ht="12.75">
      <c r="A10" s="193"/>
      <c r="B10" s="202" t="s">
        <v>19</v>
      </c>
      <c r="C10" s="193"/>
      <c r="D10" s="193"/>
      <c r="E10" s="193"/>
      <c r="F10" s="193"/>
      <c r="G10" s="159"/>
      <c r="H10" s="159"/>
      <c r="I10" s="159"/>
      <c r="J10" s="159"/>
      <c r="K10" s="159"/>
    </row>
    <row r="11" spans="1:11" s="182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182" customFormat="1" ht="15.75">
      <c r="A12" s="1"/>
      <c r="B12" s="88"/>
      <c r="C12" s="1"/>
      <c r="D12" s="1"/>
      <c r="E12" s="1"/>
      <c r="F12" s="1"/>
      <c r="G12" s="1"/>
      <c r="H12" s="1"/>
      <c r="I12" s="1"/>
      <c r="J12" s="1"/>
      <c r="K12" s="1"/>
    </row>
    <row r="13" spans="1:11" s="182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182" customFormat="1" ht="12.75">
      <c r="A14" s="3"/>
      <c r="B14" s="28"/>
      <c r="C14" s="30"/>
      <c r="D14" s="30"/>
      <c r="E14" s="28"/>
      <c r="F14" s="31"/>
      <c r="G14" s="31"/>
      <c r="H14" s="28"/>
      <c r="I14" s="28"/>
      <c r="J14" s="31"/>
      <c r="K14" s="1"/>
    </row>
    <row r="15" spans="1:11" s="182" customFormat="1" ht="12.75">
      <c r="A15" s="3"/>
      <c r="B15" s="28"/>
      <c r="C15" s="30"/>
      <c r="D15" s="30"/>
      <c r="E15" s="28"/>
      <c r="F15" s="31"/>
      <c r="G15" s="37"/>
      <c r="H15" s="2"/>
      <c r="I15" s="3"/>
      <c r="J15" s="31"/>
      <c r="K15" s="31"/>
    </row>
    <row r="16" spans="1:11" s="182" customFormat="1" ht="15.75">
      <c r="A16" s="3"/>
      <c r="B16" s="28"/>
      <c r="C16" s="33"/>
      <c r="D16" s="30"/>
      <c r="E16" s="28"/>
      <c r="F16" s="31"/>
      <c r="G16" s="38"/>
      <c r="H16" s="39"/>
      <c r="I16" s="39"/>
      <c r="J16" s="31"/>
      <c r="K16" s="40"/>
    </row>
    <row r="17" spans="1:11" s="182" customFormat="1" ht="18.75">
      <c r="A17" s="36"/>
      <c r="B17" s="28"/>
      <c r="C17" s="28"/>
      <c r="D17" s="28"/>
      <c r="E17" s="28"/>
      <c r="F17" s="28"/>
      <c r="G17" s="38"/>
      <c r="H17" s="39"/>
      <c r="I17" s="39"/>
      <c r="J17" s="40"/>
      <c r="K17" s="1"/>
    </row>
  </sheetData>
  <sheetProtection selectLockedCells="1" selectUnlockedCells="1"/>
  <mergeCells count="2">
    <mergeCell ref="A3:K3"/>
    <mergeCell ref="A5:K5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6.125" style="0" customWidth="1"/>
    <col min="2" max="2" width="53.75390625" style="0" customWidth="1"/>
    <col min="3" max="7" width="9.00390625" style="0" customWidth="1"/>
    <col min="8" max="8" width="11.25390625" style="0" bestFit="1" customWidth="1"/>
    <col min="9" max="11" width="9.00390625" style="0" customWidth="1"/>
    <col min="12" max="12" width="9.00390625" style="182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289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.75" customHeight="1">
      <c r="A5" s="286" t="s">
        <v>187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>
      <c r="A7" s="149" t="s">
        <v>2</v>
      </c>
      <c r="B7" s="149" t="s">
        <v>3</v>
      </c>
      <c r="C7" s="150" t="s">
        <v>4</v>
      </c>
      <c r="D7" s="149" t="s">
        <v>5</v>
      </c>
      <c r="E7" s="150" t="s">
        <v>22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ht="90" customHeight="1">
      <c r="A8" s="149">
        <v>1</v>
      </c>
      <c r="B8" s="197" t="s">
        <v>100</v>
      </c>
      <c r="C8" s="148"/>
      <c r="D8" s="149" t="s">
        <v>11</v>
      </c>
      <c r="E8" s="150" t="s">
        <v>101</v>
      </c>
      <c r="F8" s="149">
        <v>230</v>
      </c>
      <c r="G8" s="159"/>
      <c r="H8" s="159"/>
      <c r="I8" s="148"/>
      <c r="J8" s="159"/>
      <c r="K8" s="159"/>
    </row>
    <row r="9" spans="1:11" ht="90" customHeight="1">
      <c r="A9" s="149">
        <f>A8+1</f>
        <v>2</v>
      </c>
      <c r="B9" s="197" t="s">
        <v>100</v>
      </c>
      <c r="C9" s="148"/>
      <c r="D9" s="149" t="s">
        <v>11</v>
      </c>
      <c r="E9" s="150" t="s">
        <v>102</v>
      </c>
      <c r="F9" s="174">
        <v>230</v>
      </c>
      <c r="G9" s="159"/>
      <c r="H9" s="159"/>
      <c r="I9" s="148"/>
      <c r="J9" s="159"/>
      <c r="K9" s="159"/>
    </row>
    <row r="10" spans="1:11" ht="12.75">
      <c r="A10" s="193"/>
      <c r="B10" s="202" t="s">
        <v>19</v>
      </c>
      <c r="C10" s="193"/>
      <c r="D10" s="193"/>
      <c r="E10" s="193"/>
      <c r="F10" s="193"/>
      <c r="G10" s="159"/>
      <c r="H10" s="159"/>
      <c r="I10" s="159"/>
      <c r="J10" s="159"/>
      <c r="K10" s="159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66" customHeight="1">
      <c r="A12" s="1"/>
      <c r="B12" s="88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3"/>
      <c r="B14" s="28"/>
      <c r="C14" s="30"/>
      <c r="D14" s="30"/>
      <c r="E14" s="28"/>
      <c r="F14" s="31"/>
      <c r="G14" s="31"/>
      <c r="H14" s="28"/>
      <c r="I14" s="28"/>
      <c r="J14" s="31"/>
      <c r="K14" s="1"/>
    </row>
    <row r="15" spans="1:11" ht="12.75">
      <c r="A15" s="3"/>
      <c r="B15" s="28"/>
      <c r="C15" s="30"/>
      <c r="D15" s="30"/>
      <c r="E15" s="28"/>
      <c r="F15" s="31"/>
      <c r="G15" s="37"/>
      <c r="H15" s="2"/>
      <c r="I15" s="3"/>
      <c r="J15" s="31"/>
      <c r="K15" s="31"/>
    </row>
    <row r="16" spans="1:11" ht="15.75">
      <c r="A16" s="3"/>
      <c r="B16" s="28"/>
      <c r="C16" s="33"/>
      <c r="D16" s="30"/>
      <c r="E16" s="28"/>
      <c r="F16" s="31"/>
      <c r="G16" s="38"/>
      <c r="H16" s="39"/>
      <c r="I16" s="39"/>
      <c r="J16" s="31"/>
      <c r="K16" s="40"/>
    </row>
    <row r="17" spans="1:11" ht="18.75">
      <c r="A17" s="36"/>
      <c r="B17" s="28"/>
      <c r="C17" s="28"/>
      <c r="D17" s="28"/>
      <c r="E17" s="28"/>
      <c r="F17" s="28"/>
      <c r="G17" s="38"/>
      <c r="H17" s="39"/>
      <c r="I17" s="39"/>
      <c r="J17" s="40"/>
      <c r="K17" s="1"/>
    </row>
  </sheetData>
  <sheetProtection selectLockedCells="1" selectUnlockedCells="1"/>
  <mergeCells count="2">
    <mergeCell ref="A3:K3"/>
    <mergeCell ref="A5:K5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K32"/>
  <sheetViews>
    <sheetView zoomScalePageLayoutView="0" workbookViewId="0" topLeftCell="A4">
      <selection activeCell="K8" sqref="K8"/>
    </sheetView>
  </sheetViews>
  <sheetFormatPr defaultColWidth="9.00390625" defaultRowHeight="12.75"/>
  <cols>
    <col min="1" max="1" width="4.375" style="1" customWidth="1"/>
    <col min="2" max="2" width="51.75390625" style="1" customWidth="1"/>
    <col min="3" max="3" width="9.875" style="1" customWidth="1"/>
    <col min="4" max="4" width="9.375" style="1" customWidth="1"/>
    <col min="5" max="5" width="9.25390625" style="1" customWidth="1"/>
    <col min="6" max="6" width="7.125" style="1" customWidth="1"/>
    <col min="7" max="7" width="8.125" style="1" customWidth="1"/>
    <col min="8" max="8" width="13.125" style="1" customWidth="1"/>
    <col min="9" max="9" width="4.625" style="1" customWidth="1"/>
    <col min="10" max="10" width="10.00390625" style="1" customWidth="1"/>
    <col min="11" max="11" width="11.25390625" style="1" customWidth="1"/>
    <col min="12" max="16384" width="9.125" style="1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290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10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1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7" customHeight="1">
      <c r="A5" s="286" t="s">
        <v>136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16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58.5" customHeight="1">
      <c r="A7" s="149" t="s">
        <v>2</v>
      </c>
      <c r="B7" s="149" t="s">
        <v>3</v>
      </c>
      <c r="C7" s="150" t="s">
        <v>4</v>
      </c>
      <c r="D7" s="149" t="s">
        <v>5</v>
      </c>
      <c r="E7" s="150" t="s">
        <v>22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ht="75.75" customHeight="1">
      <c r="A8" s="168" t="s">
        <v>23</v>
      </c>
      <c r="B8" s="151" t="s">
        <v>137</v>
      </c>
      <c r="C8" s="148"/>
      <c r="D8" s="150" t="s">
        <v>138</v>
      </c>
      <c r="E8" s="150" t="s">
        <v>31</v>
      </c>
      <c r="F8" s="149">
        <v>540</v>
      </c>
      <c r="G8" s="162"/>
      <c r="H8" s="162"/>
      <c r="I8" s="149"/>
      <c r="J8" s="162"/>
      <c r="K8" s="159"/>
    </row>
    <row r="9" spans="1:11" ht="75.75" customHeight="1">
      <c r="A9" s="168" t="s">
        <v>26</v>
      </c>
      <c r="B9" s="151" t="s">
        <v>139</v>
      </c>
      <c r="C9" s="148"/>
      <c r="D9" s="150" t="s">
        <v>140</v>
      </c>
      <c r="E9" s="150" t="s">
        <v>141</v>
      </c>
      <c r="F9" s="149">
        <v>150</v>
      </c>
      <c r="G9" s="162"/>
      <c r="H9" s="162"/>
      <c r="I9" s="149"/>
      <c r="J9" s="162"/>
      <c r="K9" s="159"/>
    </row>
    <row r="10" spans="1:11" ht="70.5" customHeight="1">
      <c r="A10" s="168" t="s">
        <v>32</v>
      </c>
      <c r="B10" s="151" t="s">
        <v>142</v>
      </c>
      <c r="C10" s="148"/>
      <c r="D10" s="150" t="s">
        <v>140</v>
      </c>
      <c r="E10" s="149" t="s">
        <v>143</v>
      </c>
      <c r="F10" s="174">
        <v>930</v>
      </c>
      <c r="G10" s="162"/>
      <c r="H10" s="162"/>
      <c r="I10" s="149"/>
      <c r="J10" s="162"/>
      <c r="K10" s="159"/>
    </row>
    <row r="11" spans="1:11" ht="73.5" customHeight="1">
      <c r="A11" s="168" t="s">
        <v>35</v>
      </c>
      <c r="B11" s="151" t="s">
        <v>144</v>
      </c>
      <c r="C11" s="148"/>
      <c r="D11" s="150" t="s">
        <v>140</v>
      </c>
      <c r="E11" s="149" t="s">
        <v>145</v>
      </c>
      <c r="F11" s="149">
        <v>300</v>
      </c>
      <c r="G11" s="162"/>
      <c r="H11" s="162"/>
      <c r="I11" s="149"/>
      <c r="J11" s="162"/>
      <c r="K11" s="159"/>
    </row>
    <row r="12" spans="1:11" ht="70.5" customHeight="1">
      <c r="A12" s="168" t="s">
        <v>45</v>
      </c>
      <c r="B12" s="151" t="s">
        <v>146</v>
      </c>
      <c r="C12" s="148"/>
      <c r="D12" s="150" t="s">
        <v>140</v>
      </c>
      <c r="E12" s="149" t="s">
        <v>143</v>
      </c>
      <c r="F12" s="174">
        <v>1440</v>
      </c>
      <c r="G12" s="162"/>
      <c r="H12" s="162"/>
      <c r="I12" s="149"/>
      <c r="J12" s="162"/>
      <c r="K12" s="159"/>
    </row>
    <row r="13" spans="1:11" ht="84.75" customHeight="1">
      <c r="A13" s="168" t="s">
        <v>46</v>
      </c>
      <c r="B13" s="151" t="s">
        <v>147</v>
      </c>
      <c r="C13" s="148"/>
      <c r="D13" s="150" t="s">
        <v>140</v>
      </c>
      <c r="E13" s="149" t="s">
        <v>148</v>
      </c>
      <c r="F13" s="149">
        <v>270</v>
      </c>
      <c r="G13" s="162"/>
      <c r="H13" s="162"/>
      <c r="I13" s="149"/>
      <c r="J13" s="162"/>
      <c r="K13" s="159"/>
    </row>
    <row r="14" spans="1:11" ht="81" customHeight="1">
      <c r="A14" s="168" t="s">
        <v>47</v>
      </c>
      <c r="B14" s="191" t="s">
        <v>149</v>
      </c>
      <c r="C14" s="192"/>
      <c r="D14" s="194" t="s">
        <v>140</v>
      </c>
      <c r="E14" s="193" t="s">
        <v>150</v>
      </c>
      <c r="F14" s="193">
        <v>930</v>
      </c>
      <c r="G14" s="162"/>
      <c r="H14" s="162"/>
      <c r="I14" s="149"/>
      <c r="J14" s="162"/>
      <c r="K14" s="159"/>
    </row>
    <row r="15" spans="1:11" ht="64.5" customHeight="1">
      <c r="A15" s="168" t="s">
        <v>48</v>
      </c>
      <c r="B15" s="191" t="s">
        <v>151</v>
      </c>
      <c r="C15" s="192"/>
      <c r="D15" s="194" t="s">
        <v>140</v>
      </c>
      <c r="E15" s="193" t="s">
        <v>31</v>
      </c>
      <c r="F15" s="193">
        <v>930</v>
      </c>
      <c r="G15" s="162"/>
      <c r="H15" s="162"/>
      <c r="I15" s="149"/>
      <c r="J15" s="162"/>
      <c r="K15" s="159"/>
    </row>
    <row r="16" spans="1:11" ht="75" customHeight="1">
      <c r="A16" s="168" t="s">
        <v>49</v>
      </c>
      <c r="B16" s="191" t="s">
        <v>152</v>
      </c>
      <c r="C16" s="192"/>
      <c r="D16" s="194" t="s">
        <v>140</v>
      </c>
      <c r="E16" s="193" t="s">
        <v>141</v>
      </c>
      <c r="F16" s="193">
        <v>510</v>
      </c>
      <c r="G16" s="162"/>
      <c r="H16" s="162"/>
      <c r="I16" s="149"/>
      <c r="J16" s="162"/>
      <c r="K16" s="159"/>
    </row>
    <row r="17" spans="1:11" ht="24" customHeight="1" thickBot="1">
      <c r="A17" s="30"/>
      <c r="B17" s="55" t="s">
        <v>19</v>
      </c>
      <c r="C17" s="28"/>
      <c r="D17" s="28"/>
      <c r="E17" s="28"/>
      <c r="F17" s="28"/>
      <c r="G17" s="188"/>
      <c r="H17" s="184"/>
      <c r="I17" s="28"/>
      <c r="J17" s="188"/>
      <c r="K17" s="184"/>
    </row>
    <row r="18" spans="1:11" ht="15">
      <c r="A18" s="28"/>
      <c r="B18" s="91"/>
      <c r="C18" s="28"/>
      <c r="D18" s="28"/>
      <c r="E18" s="28"/>
      <c r="F18" s="28"/>
      <c r="G18" s="28"/>
      <c r="H18" s="58"/>
      <c r="I18" s="28"/>
      <c r="J18" s="28"/>
      <c r="K18" s="28"/>
    </row>
    <row r="19" spans="1:11" ht="12.75">
      <c r="A19" s="3"/>
      <c r="B19" s="28"/>
      <c r="C19" s="30"/>
      <c r="D19" s="30"/>
      <c r="E19" s="28"/>
      <c r="F19" s="31"/>
      <c r="G19" s="31"/>
      <c r="H19" s="28"/>
      <c r="I19" s="28"/>
      <c r="J19" s="31"/>
      <c r="K19" s="28"/>
    </row>
    <row r="20" spans="1:10" ht="12.75">
      <c r="A20" s="3"/>
      <c r="B20" s="28"/>
      <c r="C20" s="30"/>
      <c r="D20" s="30"/>
      <c r="E20" s="28"/>
      <c r="F20" s="31"/>
      <c r="G20" s="37"/>
      <c r="H20" s="2"/>
      <c r="I20" s="3"/>
      <c r="J20" s="31"/>
    </row>
    <row r="21" spans="1:10" ht="14.25">
      <c r="A21" s="3"/>
      <c r="B21" s="28"/>
      <c r="C21" s="33"/>
      <c r="D21" s="30"/>
      <c r="E21" s="28"/>
      <c r="F21" s="31"/>
      <c r="G21" s="38"/>
      <c r="H21" s="39"/>
      <c r="I21" s="39"/>
      <c r="J21" s="31"/>
    </row>
    <row r="22" spans="1:10" ht="18.75">
      <c r="A22" s="36"/>
      <c r="B22" s="28"/>
      <c r="C22" s="28"/>
      <c r="D22" s="28"/>
      <c r="E22" s="28"/>
      <c r="F22" s="28"/>
      <c r="G22" s="38"/>
      <c r="H22" s="39"/>
      <c r="I22" s="39"/>
      <c r="J22" s="40"/>
    </row>
    <row r="32" ht="12.75">
      <c r="G32" s="1" t="s">
        <v>20</v>
      </c>
    </row>
  </sheetData>
  <sheetProtection selectLockedCells="1" selectUnlockedCells="1"/>
  <mergeCells count="2">
    <mergeCell ref="A3:K3"/>
    <mergeCell ref="A5:K5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K12"/>
  <sheetViews>
    <sheetView zoomScalePageLayoutView="0" workbookViewId="0" topLeftCell="A1">
      <selection activeCell="A4" sqref="A4:K4"/>
    </sheetView>
  </sheetViews>
  <sheetFormatPr defaultColWidth="9.00390625" defaultRowHeight="12.75"/>
  <cols>
    <col min="1" max="1" width="4.625" style="1" customWidth="1"/>
    <col min="2" max="2" width="43.25390625" style="1" customWidth="1"/>
    <col min="3" max="3" width="13.625" style="1" customWidth="1"/>
    <col min="4" max="4" width="10.75390625" style="1" customWidth="1"/>
    <col min="5" max="5" width="10.875" style="1" customWidth="1"/>
    <col min="6" max="7" width="9.625" style="1" customWidth="1"/>
    <col min="8" max="8" width="11.25390625" style="1" customWidth="1"/>
    <col min="9" max="9" width="5.75390625" style="1" customWidth="1"/>
    <col min="10" max="10" width="9.375" style="1" customWidth="1"/>
    <col min="11" max="11" width="12.625" style="1" customWidth="1"/>
    <col min="12" max="16384" width="9.125" style="1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291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10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30.75" customHeight="1">
      <c r="A4" s="286" t="s">
        <v>153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</row>
    <row r="5" spans="1:11" ht="14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45" customHeight="1">
      <c r="A6" s="149" t="s">
        <v>2</v>
      </c>
      <c r="B6" s="149" t="s">
        <v>3</v>
      </c>
      <c r="C6" s="150" t="s">
        <v>4</v>
      </c>
      <c r="D6" s="149" t="s">
        <v>5</v>
      </c>
      <c r="E6" s="150" t="s">
        <v>22</v>
      </c>
      <c r="F6" s="150" t="s">
        <v>173</v>
      </c>
      <c r="G6" s="151" t="s">
        <v>172</v>
      </c>
      <c r="H6" s="151" t="s">
        <v>7</v>
      </c>
      <c r="I6" s="150" t="s">
        <v>8</v>
      </c>
      <c r="J6" s="150" t="s">
        <v>174</v>
      </c>
      <c r="K6" s="150" t="s">
        <v>9</v>
      </c>
    </row>
    <row r="7" spans="1:11" ht="60.75" customHeight="1">
      <c r="A7" s="79" t="s">
        <v>23</v>
      </c>
      <c r="B7" s="96" t="s">
        <v>154</v>
      </c>
      <c r="C7" s="78"/>
      <c r="D7" s="79" t="s">
        <v>11</v>
      </c>
      <c r="E7" s="81" t="s">
        <v>155</v>
      </c>
      <c r="F7" s="199">
        <v>200</v>
      </c>
      <c r="G7" s="183"/>
      <c r="H7" s="183"/>
      <c r="I7" s="145"/>
      <c r="J7" s="183"/>
      <c r="K7" s="189"/>
    </row>
    <row r="8" ht="23.25" customHeight="1">
      <c r="K8" s="28"/>
    </row>
    <row r="9" spans="1:11" ht="21" customHeight="1">
      <c r="A9" s="3"/>
      <c r="B9" s="28"/>
      <c r="C9" s="30"/>
      <c r="D9" s="30"/>
      <c r="E9" s="28"/>
      <c r="F9" s="31"/>
      <c r="G9" s="31"/>
      <c r="H9" s="28"/>
      <c r="I9" s="28"/>
      <c r="J9" s="31"/>
      <c r="K9" s="28"/>
    </row>
    <row r="10" spans="1:10" ht="12.75">
      <c r="A10" s="3"/>
      <c r="B10" s="28"/>
      <c r="C10" s="30"/>
      <c r="D10" s="30"/>
      <c r="E10" s="28"/>
      <c r="F10" s="31"/>
      <c r="G10" s="37"/>
      <c r="H10" s="2"/>
      <c r="I10" s="3"/>
      <c r="J10" s="31"/>
    </row>
    <row r="11" spans="1:10" ht="14.25">
      <c r="A11" s="3"/>
      <c r="B11" s="28"/>
      <c r="C11" s="33"/>
      <c r="D11" s="30"/>
      <c r="E11" s="28"/>
      <c r="F11" s="31"/>
      <c r="G11" s="38"/>
      <c r="H11" s="39"/>
      <c r="I11" s="39"/>
      <c r="J11" s="31"/>
    </row>
    <row r="12" spans="1:10" ht="18.75">
      <c r="A12" s="36"/>
      <c r="B12" s="28"/>
      <c r="C12" s="28"/>
      <c r="D12" s="28"/>
      <c r="E12" s="28"/>
      <c r="F12" s="28"/>
      <c r="G12" s="38"/>
      <c r="H12" s="39"/>
      <c r="I12" s="39"/>
      <c r="J12" s="40"/>
    </row>
  </sheetData>
  <sheetProtection selectLockedCells="1" selectUnlockedCells="1"/>
  <mergeCells count="2">
    <mergeCell ref="A3:K3"/>
    <mergeCell ref="A4:K4"/>
  </mergeCells>
  <printOptions/>
  <pageMargins left="0.25" right="0.25" top="0.75" bottom="0.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7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4.375" style="1" customWidth="1"/>
    <col min="2" max="2" width="38.125" style="1" customWidth="1"/>
    <col min="3" max="3" width="18.875" style="1" customWidth="1"/>
    <col min="4" max="4" width="8.125" style="1" customWidth="1"/>
    <col min="5" max="5" width="9.125" style="1" customWidth="1"/>
    <col min="6" max="6" width="10.625" style="1" customWidth="1"/>
    <col min="7" max="7" width="9.25390625" style="1" customWidth="1"/>
    <col min="8" max="8" width="10.75390625" style="1" customWidth="1"/>
    <col min="9" max="9" width="9.00390625" style="1" customWidth="1"/>
    <col min="10" max="10" width="11.25390625" style="1" customWidth="1"/>
    <col min="11" max="11" width="12.875" style="1" customWidth="1"/>
    <col min="12" max="16384" width="9.125" style="1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275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2.5" customHeight="1">
      <c r="A5" s="286" t="s">
        <v>21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24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25.5">
      <c r="A7" s="148" t="s">
        <v>2</v>
      </c>
      <c r="B7" s="149" t="s">
        <v>3</v>
      </c>
      <c r="C7" s="149" t="s">
        <v>4</v>
      </c>
      <c r="D7" s="149" t="s">
        <v>5</v>
      </c>
      <c r="E7" s="150" t="s">
        <v>22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ht="39" customHeight="1">
      <c r="A8" s="149" t="s">
        <v>23</v>
      </c>
      <c r="B8" s="167" t="s">
        <v>231</v>
      </c>
      <c r="C8" s="148"/>
      <c r="D8" s="149" t="s">
        <v>24</v>
      </c>
      <c r="E8" s="149" t="s">
        <v>25</v>
      </c>
      <c r="F8" s="169">
        <v>1500</v>
      </c>
      <c r="G8" s="162"/>
      <c r="H8" s="162"/>
      <c r="I8" s="149"/>
      <c r="J8" s="162"/>
      <c r="K8" s="162"/>
    </row>
    <row r="9" spans="1:11" ht="36" customHeight="1">
      <c r="A9" s="149" t="s">
        <v>26</v>
      </c>
      <c r="B9" s="167" t="s">
        <v>27</v>
      </c>
      <c r="C9" s="148"/>
      <c r="D9" s="149" t="s">
        <v>24</v>
      </c>
      <c r="E9" s="149" t="s">
        <v>25</v>
      </c>
      <c r="F9" s="169">
        <v>720</v>
      </c>
      <c r="G9" s="162"/>
      <c r="H9" s="162"/>
      <c r="I9" s="149"/>
      <c r="J9" s="162"/>
      <c r="K9" s="162"/>
    </row>
    <row r="10" spans="1:11" ht="21" customHeight="1" thickBot="1">
      <c r="A10" s="165"/>
      <c r="B10" s="166" t="s">
        <v>19</v>
      </c>
      <c r="C10" s="161"/>
      <c r="D10" s="164"/>
      <c r="E10" s="164"/>
      <c r="F10" s="161"/>
      <c r="G10" s="172"/>
      <c r="H10" s="163"/>
      <c r="I10" s="161"/>
      <c r="J10" s="172"/>
      <c r="K10" s="163"/>
    </row>
    <row r="11" spans="1:11" ht="15">
      <c r="A11" s="29"/>
      <c r="B11" s="46"/>
      <c r="C11" s="28"/>
      <c r="D11" s="30"/>
      <c r="E11" s="30"/>
      <c r="F11" s="28"/>
      <c r="G11" s="31"/>
      <c r="I11" s="28"/>
      <c r="J11" s="28"/>
      <c r="K11" s="31"/>
    </row>
    <row r="12" spans="1:11" ht="16.5" customHeight="1">
      <c r="A12" s="29"/>
      <c r="B12" s="3"/>
      <c r="C12" s="28"/>
      <c r="D12" s="30"/>
      <c r="E12" s="30"/>
      <c r="F12" s="28"/>
      <c r="G12" s="31"/>
      <c r="H12" s="31"/>
      <c r="I12" s="28"/>
      <c r="J12" s="28"/>
      <c r="K12" s="31"/>
    </row>
    <row r="13" spans="1:11" ht="13.5" customHeight="1">
      <c r="A13" s="29"/>
      <c r="B13" s="3"/>
      <c r="C13" s="28"/>
      <c r="D13" s="30"/>
      <c r="E13" s="30"/>
      <c r="F13" s="28"/>
      <c r="G13" s="31"/>
      <c r="H13" s="37"/>
      <c r="I13" s="2"/>
      <c r="J13" s="3"/>
      <c r="K13" s="31"/>
    </row>
    <row r="14" spans="1:11" ht="14.25" customHeight="1">
      <c r="A14" s="29"/>
      <c r="B14" s="3"/>
      <c r="C14" s="28"/>
      <c r="D14" s="33"/>
      <c r="E14" s="30"/>
      <c r="F14" s="28"/>
      <c r="G14" s="31"/>
      <c r="H14" s="34"/>
      <c r="I14" s="35"/>
      <c r="J14" s="35"/>
      <c r="K14" s="31"/>
    </row>
    <row r="15" spans="1:11" ht="12" customHeight="1">
      <c r="A15" s="28"/>
      <c r="B15" s="36"/>
      <c r="C15" s="28"/>
      <c r="D15" s="28"/>
      <c r="E15" s="28"/>
      <c r="F15" s="28"/>
      <c r="G15" s="28"/>
      <c r="H15" s="37"/>
      <c r="I15" s="2"/>
      <c r="J15" s="3"/>
      <c r="K15" s="31"/>
    </row>
    <row r="16" spans="8:11" ht="12.75">
      <c r="H16" s="38"/>
      <c r="I16" s="39"/>
      <c r="J16" s="39"/>
      <c r="K16" s="31"/>
    </row>
    <row r="17" spans="8:11" ht="15.75">
      <c r="H17" s="38"/>
      <c r="I17" s="39"/>
      <c r="J17" s="39"/>
      <c r="K17" s="40"/>
    </row>
  </sheetData>
  <sheetProtection selectLockedCells="1" selectUnlockedCells="1"/>
  <mergeCells count="2">
    <mergeCell ref="A3:K3"/>
    <mergeCell ref="A5:K5"/>
  </mergeCells>
  <printOptions/>
  <pageMargins left="0.19652777777777777" right="0.19652777777777777" top="0.9840277777777777" bottom="0.9840277777777777" header="0.5118055555555555" footer="0.511805555555555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L16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5.00390625" style="1" customWidth="1"/>
    <col min="2" max="2" width="32.375" style="1" customWidth="1"/>
    <col min="3" max="3" width="19.125" style="1" customWidth="1"/>
    <col min="4" max="4" width="9.125" style="1" customWidth="1"/>
    <col min="5" max="5" width="8.00390625" style="1" customWidth="1"/>
    <col min="6" max="6" width="8.875" style="1" customWidth="1"/>
    <col min="7" max="7" width="6.375" style="1" customWidth="1"/>
    <col min="8" max="8" width="11.375" style="1" customWidth="1"/>
    <col min="9" max="10" width="9.375" style="1" customWidth="1"/>
    <col min="11" max="11" width="13.75390625" style="1" customWidth="1"/>
    <col min="12" max="16384" width="9.125" style="1" customWidth="1"/>
  </cols>
  <sheetData>
    <row r="2" spans="1:11" ht="15">
      <c r="A2" s="2"/>
      <c r="B2" s="3"/>
      <c r="C2" s="3"/>
      <c r="D2" s="4"/>
      <c r="E2" s="4"/>
      <c r="F2" s="4"/>
      <c r="G2" s="3"/>
      <c r="H2" s="3"/>
      <c r="I2" s="5"/>
      <c r="J2" s="5"/>
      <c r="K2" s="4" t="s">
        <v>156</v>
      </c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9"/>
      <c r="K3" s="9" t="s">
        <v>274</v>
      </c>
    </row>
    <row r="4" spans="1:11" ht="18">
      <c r="A4" s="285" t="s">
        <v>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27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24" customHeight="1">
      <c r="A6" s="286" t="s">
        <v>181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1" ht="24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45" customHeight="1">
      <c r="A8" s="149" t="s">
        <v>2</v>
      </c>
      <c r="B8" s="149" t="s">
        <v>3</v>
      </c>
      <c r="C8" s="150" t="s">
        <v>4</v>
      </c>
      <c r="D8" s="149" t="s">
        <v>5</v>
      </c>
      <c r="E8" s="150" t="s">
        <v>22</v>
      </c>
      <c r="F8" s="150" t="s">
        <v>173</v>
      </c>
      <c r="G8" s="151" t="s">
        <v>172</v>
      </c>
      <c r="H8" s="151" t="s">
        <v>7</v>
      </c>
      <c r="I8" s="150" t="s">
        <v>8</v>
      </c>
      <c r="J8" s="150" t="s">
        <v>174</v>
      </c>
      <c r="K8" s="150" t="s">
        <v>9</v>
      </c>
    </row>
    <row r="9" spans="1:11" ht="75" customHeight="1">
      <c r="A9" s="193">
        <v>1</v>
      </c>
      <c r="B9" s="191" t="s">
        <v>89</v>
      </c>
      <c r="C9" s="192"/>
      <c r="D9" s="194" t="s">
        <v>90</v>
      </c>
      <c r="E9" s="194" t="s">
        <v>91</v>
      </c>
      <c r="F9" s="196">
        <v>90</v>
      </c>
      <c r="G9" s="198"/>
      <c r="H9" s="198"/>
      <c r="I9" s="149"/>
      <c r="J9" s="162"/>
      <c r="K9" s="198"/>
    </row>
    <row r="10" spans="1:11" ht="70.5" customHeight="1">
      <c r="A10" s="193">
        <v>2</v>
      </c>
      <c r="B10" s="191" t="s">
        <v>92</v>
      </c>
      <c r="C10" s="192"/>
      <c r="D10" s="194" t="s">
        <v>93</v>
      </c>
      <c r="E10" s="194" t="s">
        <v>94</v>
      </c>
      <c r="F10" s="196">
        <v>200</v>
      </c>
      <c r="G10" s="198"/>
      <c r="H10" s="198"/>
      <c r="I10" s="149"/>
      <c r="J10" s="162"/>
      <c r="K10" s="198"/>
    </row>
    <row r="11" spans="1:11" ht="24" customHeight="1" thickBot="1">
      <c r="A11" s="75"/>
      <c r="B11" s="44" t="s">
        <v>19</v>
      </c>
      <c r="C11" s="28"/>
      <c r="D11" s="75"/>
      <c r="E11" s="30"/>
      <c r="F11" s="28"/>
      <c r="G11" s="188"/>
      <c r="H11" s="184"/>
      <c r="I11" s="28"/>
      <c r="J11" s="188"/>
      <c r="K11" s="184"/>
    </row>
    <row r="12" spans="1:12" ht="17.25" customHeight="1">
      <c r="A12" s="75"/>
      <c r="B12" s="28"/>
      <c r="C12" s="28"/>
      <c r="D12" s="28"/>
      <c r="E12" s="28"/>
      <c r="F12" s="28"/>
      <c r="G12" s="28"/>
      <c r="I12" s="28"/>
      <c r="J12" s="28"/>
      <c r="K12" s="31"/>
      <c r="L12" s="28"/>
    </row>
    <row r="13" spans="1:12" ht="12.75">
      <c r="A13" s="3"/>
      <c r="B13" s="28"/>
      <c r="C13" s="30"/>
      <c r="D13" s="30"/>
      <c r="E13" s="28"/>
      <c r="F13" s="31"/>
      <c r="G13" s="31"/>
      <c r="H13" s="28"/>
      <c r="I13" s="28"/>
      <c r="J13" s="31"/>
      <c r="K13" s="31"/>
      <c r="L13" s="28"/>
    </row>
    <row r="14" spans="1:12" ht="21" customHeight="1">
      <c r="A14" s="3"/>
      <c r="B14" s="28"/>
      <c r="C14" s="30"/>
      <c r="D14" s="30"/>
      <c r="E14" s="28"/>
      <c r="F14" s="31"/>
      <c r="G14" s="37"/>
      <c r="H14" s="37"/>
      <c r="I14" s="2"/>
      <c r="J14" s="3"/>
      <c r="K14" s="31"/>
      <c r="L14" s="28"/>
    </row>
    <row r="15" spans="1:12" ht="14.25">
      <c r="A15" s="3"/>
      <c r="B15" s="28"/>
      <c r="C15" s="33"/>
      <c r="D15" s="30"/>
      <c r="E15" s="28"/>
      <c r="F15" s="31"/>
      <c r="G15" s="34"/>
      <c r="H15" s="38"/>
      <c r="I15" s="39"/>
      <c r="J15" s="39"/>
      <c r="K15" s="31"/>
      <c r="L15" s="28"/>
    </row>
    <row r="16" spans="1:12" ht="18.75">
      <c r="A16" s="36"/>
      <c r="B16" s="28"/>
      <c r="C16" s="28"/>
      <c r="D16" s="28"/>
      <c r="E16" s="28"/>
      <c r="F16" s="28"/>
      <c r="G16" s="34"/>
      <c r="H16" s="38"/>
      <c r="I16" s="39"/>
      <c r="J16" s="39"/>
      <c r="K16" s="40"/>
      <c r="L16" s="28"/>
    </row>
  </sheetData>
  <sheetProtection selectLockedCells="1" selectUnlockedCells="1"/>
  <mergeCells count="2">
    <mergeCell ref="A4:K4"/>
    <mergeCell ref="A6:K6"/>
  </mergeCells>
  <printOptions/>
  <pageMargins left="0.2" right="0.2" top="1" bottom="0.20972222222222223" header="0.5118055555555555" footer="0.511805555555555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K17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4.125" style="1" customWidth="1"/>
    <col min="2" max="2" width="40.375" style="1" customWidth="1"/>
    <col min="3" max="3" width="11.625" style="1" customWidth="1"/>
    <col min="4" max="4" width="15.75390625" style="1" customWidth="1"/>
    <col min="5" max="5" width="9.125" style="1" customWidth="1"/>
    <col min="6" max="6" width="9.875" style="1" customWidth="1"/>
    <col min="7" max="7" width="7.75390625" style="1" customWidth="1"/>
    <col min="8" max="8" width="10.75390625" style="1" customWidth="1"/>
    <col min="9" max="9" width="8.75390625" style="1" customWidth="1"/>
    <col min="10" max="10" width="10.00390625" style="1" customWidth="1"/>
    <col min="11" max="11" width="9.625" style="1" customWidth="1"/>
    <col min="12" max="16384" width="9.125" style="1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292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10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8" customHeight="1" hidden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4.75" customHeight="1">
      <c r="A5" s="286" t="s">
        <v>157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24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52.5" customHeight="1">
      <c r="A7" s="149" t="s">
        <v>2</v>
      </c>
      <c r="B7" s="149" t="s">
        <v>3</v>
      </c>
      <c r="C7" s="150" t="s">
        <v>4</v>
      </c>
      <c r="D7" s="149" t="s">
        <v>5</v>
      </c>
      <c r="E7" s="150" t="s">
        <v>22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ht="45" customHeight="1">
      <c r="A8" s="149">
        <v>1</v>
      </c>
      <c r="B8" s="151" t="s">
        <v>158</v>
      </c>
      <c r="C8" s="148"/>
      <c r="D8" s="150" t="s">
        <v>159</v>
      </c>
      <c r="E8" s="150" t="s">
        <v>160</v>
      </c>
      <c r="F8" s="169">
        <v>30</v>
      </c>
      <c r="G8" s="198"/>
      <c r="H8" s="198"/>
      <c r="I8" s="150"/>
      <c r="J8" s="198"/>
      <c r="K8" s="198"/>
    </row>
    <row r="9" spans="1:11" ht="46.5" customHeight="1">
      <c r="A9" s="149">
        <v>2</v>
      </c>
      <c r="B9" s="151" t="s">
        <v>164</v>
      </c>
      <c r="C9" s="148"/>
      <c r="D9" s="150" t="s">
        <v>161</v>
      </c>
      <c r="E9" s="150" t="s">
        <v>162</v>
      </c>
      <c r="F9" s="195">
        <v>350</v>
      </c>
      <c r="G9" s="198"/>
      <c r="H9" s="198"/>
      <c r="I9" s="150"/>
      <c r="J9" s="198"/>
      <c r="K9" s="198"/>
    </row>
    <row r="10" spans="1:11" ht="48" customHeight="1">
      <c r="A10" s="149">
        <v>3</v>
      </c>
      <c r="B10" s="151" t="s">
        <v>165</v>
      </c>
      <c r="C10" s="148"/>
      <c r="D10" s="150" t="s">
        <v>161</v>
      </c>
      <c r="E10" s="150" t="s">
        <v>163</v>
      </c>
      <c r="F10" s="195">
        <v>50</v>
      </c>
      <c r="G10" s="198"/>
      <c r="H10" s="198"/>
      <c r="I10" s="149"/>
      <c r="J10" s="162"/>
      <c r="K10" s="198"/>
    </row>
    <row r="11" spans="1:11" ht="23.25" customHeight="1" thickBot="1">
      <c r="A11" s="95"/>
      <c r="B11" s="93" t="s">
        <v>19</v>
      </c>
      <c r="C11" s="28"/>
      <c r="D11" s="28"/>
      <c r="E11" s="28"/>
      <c r="F11" s="28"/>
      <c r="G11" s="188"/>
      <c r="H11" s="163"/>
      <c r="I11" s="28"/>
      <c r="J11" s="188"/>
      <c r="K11" s="163"/>
    </row>
    <row r="12" spans="1:9" ht="1.5" customHeight="1">
      <c r="A12" s="28"/>
      <c r="B12" s="28"/>
      <c r="C12" s="28"/>
      <c r="D12" s="28"/>
      <c r="E12" s="28"/>
      <c r="F12" s="28"/>
      <c r="G12" s="28"/>
      <c r="H12" s="28"/>
      <c r="I12" s="28"/>
    </row>
    <row r="13" spans="2:3" ht="15.75" hidden="1">
      <c r="B13" s="71"/>
      <c r="C13" s="71"/>
    </row>
    <row r="14" spans="1:10" ht="12.75">
      <c r="A14" s="3"/>
      <c r="B14" s="28"/>
      <c r="C14" s="30"/>
      <c r="D14" s="30"/>
      <c r="E14" s="28"/>
      <c r="F14" s="31"/>
      <c r="G14" s="31"/>
      <c r="H14" s="28"/>
      <c r="I14" s="28"/>
      <c r="J14" s="31"/>
    </row>
    <row r="15" spans="1:10" ht="12.75">
      <c r="A15" s="3"/>
      <c r="B15" s="28"/>
      <c r="C15" s="30"/>
      <c r="D15" s="30"/>
      <c r="E15" s="28"/>
      <c r="F15" s="31"/>
      <c r="G15" s="37"/>
      <c r="H15" s="2"/>
      <c r="I15" s="3"/>
      <c r="J15" s="31"/>
    </row>
    <row r="16" spans="1:10" ht="14.25">
      <c r="A16" s="3"/>
      <c r="B16" s="28"/>
      <c r="C16" s="33"/>
      <c r="D16" s="30"/>
      <c r="E16" s="28"/>
      <c r="F16" s="31"/>
      <c r="G16" s="38"/>
      <c r="H16" s="39"/>
      <c r="I16" s="39"/>
      <c r="J16" s="31"/>
    </row>
    <row r="17" spans="1:10" ht="18.75">
      <c r="A17" s="36"/>
      <c r="B17" s="28"/>
      <c r="C17" s="28"/>
      <c r="D17" s="28"/>
      <c r="E17" s="28"/>
      <c r="F17" s="28"/>
      <c r="G17" s="38"/>
      <c r="H17" s="39"/>
      <c r="I17" s="39"/>
      <c r="J17" s="40"/>
    </row>
  </sheetData>
  <sheetProtection selectLockedCells="1" selectUnlockedCells="1"/>
  <mergeCells count="2">
    <mergeCell ref="A3:K3"/>
    <mergeCell ref="A5:K5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8"/>
  <sheetViews>
    <sheetView zoomScalePageLayoutView="0" workbookViewId="0" topLeftCell="A1">
      <selection activeCell="A4" sqref="A4:K4"/>
    </sheetView>
  </sheetViews>
  <sheetFormatPr defaultColWidth="9.00390625" defaultRowHeight="12.75"/>
  <cols>
    <col min="1" max="1" width="4.125" style="1" customWidth="1"/>
    <col min="2" max="2" width="45.00390625" style="1" customWidth="1"/>
    <col min="3" max="3" width="12.00390625" style="1" customWidth="1"/>
    <col min="4" max="4" width="9.125" style="1" customWidth="1"/>
    <col min="5" max="5" width="7.00390625" style="1" customWidth="1"/>
    <col min="6" max="6" width="8.125" style="1" customWidth="1"/>
    <col min="7" max="7" width="7.875" style="1" customWidth="1"/>
    <col min="8" max="8" width="11.00390625" style="1" customWidth="1"/>
    <col min="9" max="9" width="6.00390625" style="1" customWidth="1"/>
    <col min="10" max="10" width="10.25390625" style="1" customWidth="1"/>
    <col min="11" max="11" width="12.75390625" style="1" customWidth="1"/>
    <col min="12" max="16384" width="9.125" style="1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293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10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25.5" customHeight="1">
      <c r="A4" s="286" t="s">
        <v>193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</row>
    <row r="5" spans="1:11" ht="14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55.5" customHeight="1">
      <c r="A6" s="149" t="s">
        <v>2</v>
      </c>
      <c r="B6" s="149" t="s">
        <v>3</v>
      </c>
      <c r="C6" s="150" t="s">
        <v>4</v>
      </c>
      <c r="D6" s="149" t="s">
        <v>5</v>
      </c>
      <c r="E6" s="150" t="s">
        <v>22</v>
      </c>
      <c r="F6" s="150" t="s">
        <v>173</v>
      </c>
      <c r="G6" s="151" t="s">
        <v>172</v>
      </c>
      <c r="H6" s="151" t="s">
        <v>7</v>
      </c>
      <c r="I6" s="150" t="s">
        <v>8</v>
      </c>
      <c r="J6" s="150" t="s">
        <v>174</v>
      </c>
      <c r="K6" s="150" t="s">
        <v>9</v>
      </c>
    </row>
    <row r="7" spans="1:11" ht="100.5" customHeight="1">
      <c r="A7" s="168">
        <v>1</v>
      </c>
      <c r="B7" s="151" t="s">
        <v>166</v>
      </c>
      <c r="C7" s="148"/>
      <c r="D7" s="150" t="s">
        <v>11</v>
      </c>
      <c r="E7" s="149" t="s">
        <v>43</v>
      </c>
      <c r="F7" s="173">
        <v>1500</v>
      </c>
      <c r="G7" s="159"/>
      <c r="H7" s="159"/>
      <c r="I7" s="148"/>
      <c r="J7" s="159"/>
      <c r="K7" s="159"/>
    </row>
    <row r="8" spans="1:11" ht="100.5" customHeight="1">
      <c r="A8" s="168">
        <v>2</v>
      </c>
      <c r="B8" s="151" t="s">
        <v>232</v>
      </c>
      <c r="C8" s="148"/>
      <c r="D8" s="150" t="s">
        <v>11</v>
      </c>
      <c r="E8" s="149" t="s">
        <v>43</v>
      </c>
      <c r="F8" s="173">
        <v>100</v>
      </c>
      <c r="G8" s="159"/>
      <c r="H8" s="159"/>
      <c r="I8" s="148"/>
      <c r="J8" s="159"/>
      <c r="K8" s="159"/>
    </row>
    <row r="9" spans="1:11" ht="121.5" customHeight="1">
      <c r="A9" s="168">
        <v>3</v>
      </c>
      <c r="B9" s="151" t="s">
        <v>167</v>
      </c>
      <c r="C9" s="151"/>
      <c r="D9" s="150" t="s">
        <v>168</v>
      </c>
      <c r="E9" s="150" t="s">
        <v>43</v>
      </c>
      <c r="F9" s="214">
        <v>100</v>
      </c>
      <c r="G9" s="159"/>
      <c r="H9" s="159"/>
      <c r="I9" s="148"/>
      <c r="J9" s="159"/>
      <c r="K9" s="159"/>
    </row>
    <row r="10" spans="1:11" ht="72" customHeight="1">
      <c r="A10" s="168">
        <v>4</v>
      </c>
      <c r="B10" s="197" t="s">
        <v>169</v>
      </c>
      <c r="C10" s="168"/>
      <c r="D10" s="149" t="s">
        <v>11</v>
      </c>
      <c r="E10" s="149" t="s">
        <v>43</v>
      </c>
      <c r="F10" s="168">
        <v>650</v>
      </c>
      <c r="G10" s="159"/>
      <c r="H10" s="159"/>
      <c r="I10" s="148"/>
      <c r="J10" s="159"/>
      <c r="K10" s="159"/>
    </row>
    <row r="11" spans="1:11" ht="114.75" customHeight="1">
      <c r="A11" s="168">
        <v>5</v>
      </c>
      <c r="B11" s="215" t="s">
        <v>124</v>
      </c>
      <c r="C11" s="206"/>
      <c r="D11" s="206" t="s">
        <v>125</v>
      </c>
      <c r="E11" s="229" t="s">
        <v>62</v>
      </c>
      <c r="F11" s="208">
        <v>50</v>
      </c>
      <c r="G11" s="210"/>
      <c r="H11" s="230"/>
      <c r="I11" s="204"/>
      <c r="J11" s="210"/>
      <c r="K11" s="210"/>
    </row>
    <row r="12" spans="1:12" ht="22.5" customHeight="1" thickBot="1">
      <c r="A12" s="97"/>
      <c r="B12" s="55" t="s">
        <v>19</v>
      </c>
      <c r="C12" s="28"/>
      <c r="D12" s="28"/>
      <c r="E12" s="28"/>
      <c r="F12" s="28"/>
      <c r="G12" s="188"/>
      <c r="H12" s="184"/>
      <c r="I12" s="28"/>
      <c r="J12" s="188"/>
      <c r="K12" s="184"/>
      <c r="L12" s="28"/>
    </row>
    <row r="13" spans="1:12" ht="18.75" customHeight="1">
      <c r="A13" s="28"/>
      <c r="B13" s="98"/>
      <c r="C13" s="28"/>
      <c r="D13" s="28"/>
      <c r="E13" s="28"/>
      <c r="F13" s="28"/>
      <c r="G13" s="28"/>
      <c r="H13" s="99"/>
      <c r="I13" s="40"/>
      <c r="J13" s="28"/>
      <c r="K13" s="28"/>
      <c r="L13" s="28"/>
    </row>
    <row r="14" spans="11:12" ht="12.75">
      <c r="K14" s="28"/>
      <c r="L14" s="28"/>
    </row>
    <row r="15" spans="1:12" ht="12.75">
      <c r="A15" s="3"/>
      <c r="B15" s="28"/>
      <c r="C15" s="30"/>
      <c r="D15" s="30"/>
      <c r="E15" s="28"/>
      <c r="F15" s="31"/>
      <c r="G15" s="31"/>
      <c r="H15" s="28"/>
      <c r="I15" s="28"/>
      <c r="J15" s="31"/>
      <c r="K15" s="28"/>
      <c r="L15" s="28"/>
    </row>
    <row r="16" spans="1:10" ht="12.75">
      <c r="A16" s="3"/>
      <c r="B16" s="28"/>
      <c r="C16" s="30"/>
      <c r="D16" s="30"/>
      <c r="E16" s="28"/>
      <c r="F16" s="31"/>
      <c r="G16" s="37"/>
      <c r="H16" s="2"/>
      <c r="I16" s="3"/>
      <c r="J16" s="31"/>
    </row>
    <row r="17" spans="1:10" ht="14.25">
      <c r="A17" s="3"/>
      <c r="B17" s="28"/>
      <c r="C17" s="33"/>
      <c r="D17" s="30"/>
      <c r="E17" s="28"/>
      <c r="F17" s="31"/>
      <c r="G17" s="38"/>
      <c r="H17" s="39"/>
      <c r="I17" s="39"/>
      <c r="J17" s="31"/>
    </row>
    <row r="18" spans="1:10" ht="18.75">
      <c r="A18" s="36"/>
      <c r="B18" s="28"/>
      <c r="C18" s="28"/>
      <c r="D18" s="28"/>
      <c r="E18" s="28"/>
      <c r="F18" s="28"/>
      <c r="G18" s="38"/>
      <c r="H18" s="39"/>
      <c r="I18" s="39"/>
      <c r="J18" s="40"/>
    </row>
  </sheetData>
  <sheetProtection selectLockedCells="1" selectUnlockedCells="1"/>
  <mergeCells count="2">
    <mergeCell ref="A3:K3"/>
    <mergeCell ref="A4:K4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0">
      <selection activeCell="A2" sqref="A2"/>
    </sheetView>
  </sheetViews>
  <sheetFormatPr defaultColWidth="9.00390625" defaultRowHeight="12.75"/>
  <cols>
    <col min="1" max="1" width="4.375" style="1" customWidth="1"/>
    <col min="2" max="2" width="44.25390625" style="1" customWidth="1"/>
    <col min="3" max="3" width="18.875" style="1" customWidth="1"/>
    <col min="4" max="4" width="10.75390625" style="1" customWidth="1"/>
    <col min="5" max="5" width="9.625" style="1" customWidth="1"/>
    <col min="6" max="6" width="9.375" style="1" customWidth="1"/>
    <col min="7" max="7" width="10.625" style="1" customWidth="1"/>
    <col min="8" max="8" width="6.375" style="1" customWidth="1"/>
    <col min="9" max="9" width="8.75390625" style="1" customWidth="1"/>
    <col min="10" max="10" width="14.625" style="1" customWidth="1"/>
    <col min="11" max="16384" width="9.125" style="1" customWidth="1"/>
  </cols>
  <sheetData>
    <row r="1" spans="1:10" ht="15">
      <c r="A1" s="3" t="s">
        <v>0</v>
      </c>
      <c r="B1" s="3"/>
      <c r="C1" s="4"/>
      <c r="D1" s="4"/>
      <c r="E1" s="4"/>
      <c r="F1" s="3"/>
      <c r="G1" s="3"/>
      <c r="H1" s="5"/>
      <c r="I1" s="5"/>
      <c r="J1" s="4" t="s">
        <v>170</v>
      </c>
    </row>
    <row r="2" spans="1:10" ht="12.75" customHeight="1">
      <c r="A2" s="288"/>
      <c r="B2" s="288"/>
      <c r="C2" s="8"/>
      <c r="D2" s="8"/>
      <c r="E2" s="8"/>
      <c r="F2" s="7"/>
      <c r="G2" s="7"/>
      <c r="H2" s="4"/>
      <c r="I2" s="9"/>
      <c r="J2" s="4"/>
    </row>
    <row r="3" spans="1:10" ht="15.75" customHeight="1">
      <c r="A3" s="3"/>
      <c r="B3" s="3"/>
      <c r="C3" s="4"/>
      <c r="D3" s="4"/>
      <c r="E3" s="4"/>
      <c r="F3" s="3"/>
      <c r="G3" s="4"/>
      <c r="H3" s="4"/>
      <c r="I3" s="9"/>
      <c r="J3" s="9"/>
    </row>
    <row r="4" spans="1:10" ht="12.75">
      <c r="A4" s="3"/>
      <c r="B4" s="3"/>
      <c r="C4" s="4"/>
      <c r="D4" s="4"/>
      <c r="E4" s="4"/>
      <c r="F4" s="3"/>
      <c r="G4" s="4"/>
      <c r="H4" s="4"/>
      <c r="I4" s="9"/>
      <c r="J4" s="10"/>
    </row>
    <row r="5" spans="1:10" ht="18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0.5" customHeight="1">
      <c r="A6" s="61"/>
      <c r="B6" s="61"/>
      <c r="C6" s="61"/>
      <c r="D6" s="100"/>
      <c r="E6" s="61"/>
      <c r="F6" s="28"/>
      <c r="G6" s="28"/>
      <c r="H6" s="28"/>
      <c r="I6" s="28"/>
      <c r="J6" s="28"/>
    </row>
    <row r="7" spans="1:10" ht="19.5" customHeight="1">
      <c r="A7" s="61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36.75" customHeight="1">
      <c r="A8" s="101"/>
      <c r="B8" s="87"/>
      <c r="C8" s="102"/>
      <c r="D8" s="102"/>
      <c r="E8" s="102"/>
      <c r="F8" s="102"/>
      <c r="G8" s="102"/>
      <c r="H8" s="102"/>
      <c r="I8" s="102"/>
      <c r="J8" s="103"/>
    </row>
    <row r="9" spans="1:10" ht="49.5" customHeight="1">
      <c r="A9" s="104"/>
      <c r="B9" s="105"/>
      <c r="C9" s="106"/>
      <c r="D9" s="107"/>
      <c r="E9" s="108"/>
      <c r="F9" s="106"/>
      <c r="G9" s="109"/>
      <c r="H9" s="106"/>
      <c r="I9" s="106"/>
      <c r="J9" s="110"/>
    </row>
    <row r="10" spans="1:10" ht="39.75" customHeight="1">
      <c r="A10" s="20"/>
      <c r="B10" s="96"/>
      <c r="C10" s="21"/>
      <c r="D10" s="80"/>
      <c r="E10" s="49"/>
      <c r="F10" s="21"/>
      <c r="G10" s="22"/>
      <c r="H10" s="21"/>
      <c r="I10" s="21"/>
      <c r="J10" s="111"/>
    </row>
    <row r="11" spans="1:10" ht="27.75" customHeight="1">
      <c r="A11" s="20"/>
      <c r="B11" s="96"/>
      <c r="C11" s="21"/>
      <c r="D11" s="80"/>
      <c r="E11" s="49"/>
      <c r="F11" s="21"/>
      <c r="G11" s="22"/>
      <c r="H11" s="21"/>
      <c r="I11" s="21"/>
      <c r="J11" s="111"/>
    </row>
    <row r="12" spans="1:10" ht="72.75" customHeight="1">
      <c r="A12" s="112"/>
      <c r="B12" s="96"/>
      <c r="C12" s="21"/>
      <c r="D12" s="80"/>
      <c r="E12" s="49"/>
      <c r="F12" s="22"/>
      <c r="G12" s="21"/>
      <c r="H12" s="21"/>
      <c r="I12" s="21"/>
      <c r="J12" s="23"/>
    </row>
    <row r="13" spans="1:10" ht="86.25" customHeight="1">
      <c r="A13" s="113"/>
      <c r="B13" s="96"/>
      <c r="C13" s="21"/>
      <c r="D13" s="80"/>
      <c r="E13" s="49"/>
      <c r="F13" s="21"/>
      <c r="G13" s="31"/>
      <c r="H13" s="21"/>
      <c r="I13" s="21"/>
      <c r="J13" s="23"/>
    </row>
    <row r="14" spans="1:10" ht="102.75" customHeight="1">
      <c r="A14" s="24"/>
      <c r="B14" s="114"/>
      <c r="C14" s="25"/>
      <c r="D14" s="115"/>
      <c r="E14" s="51"/>
      <c r="F14" s="25"/>
      <c r="G14" s="43"/>
      <c r="H14" s="25"/>
      <c r="I14" s="25"/>
      <c r="J14" s="116"/>
    </row>
    <row r="15" spans="1:10" ht="24.75" customHeight="1">
      <c r="A15" s="29"/>
      <c r="B15" s="117"/>
      <c r="C15" s="28"/>
      <c r="D15" s="28"/>
      <c r="E15" s="28"/>
      <c r="F15" s="28"/>
      <c r="G15" s="27"/>
      <c r="H15" s="28"/>
      <c r="I15" s="28"/>
      <c r="J15" s="61"/>
    </row>
    <row r="16" ht="27" customHeight="1"/>
    <row r="18" ht="15" customHeight="1"/>
    <row r="19" ht="17.25" customHeight="1"/>
    <row r="20" ht="18" customHeight="1"/>
    <row r="21" ht="18.75" customHeight="1"/>
    <row r="22" ht="22.5" customHeight="1"/>
    <row r="23" ht="21.75" customHeight="1"/>
    <row r="24" ht="22.5" customHeight="1"/>
    <row r="25" ht="29.25" customHeight="1"/>
    <row r="26" ht="27.75" customHeight="1"/>
    <row r="27" ht="27.75" customHeight="1"/>
    <row r="28" ht="12.75" customHeight="1"/>
    <row r="29" ht="27.75" customHeight="1"/>
    <row r="30" ht="21.75" customHeight="1"/>
    <row r="31" ht="25.5" customHeight="1"/>
    <row r="32" ht="24" customHeight="1"/>
    <row r="42" ht="30.75" customHeight="1"/>
    <row r="44" ht="86.25" customHeight="1"/>
    <row r="45" ht="87" customHeight="1"/>
    <row r="46" ht="66" customHeight="1"/>
    <row r="47" ht="33" customHeight="1"/>
    <row r="48" ht="33.75" customHeight="1"/>
    <row r="49" ht="26.25" customHeight="1"/>
    <row r="50" ht="63.75" customHeight="1"/>
    <row r="51" ht="34.5" customHeight="1"/>
    <row r="52" ht="16.5" customHeight="1"/>
    <row r="53" ht="61.5" customHeight="1"/>
    <row r="54" ht="103.5" customHeight="1"/>
    <row r="55" ht="96.75" customHeight="1"/>
    <row r="56" ht="95.25" customHeight="1"/>
    <row r="57" ht="39.75" customHeight="1"/>
    <row r="60" ht="48" customHeight="1"/>
    <row r="61" ht="24.75" customHeight="1"/>
    <row r="62" ht="33" customHeight="1"/>
    <row r="63" ht="36" customHeight="1"/>
    <row r="64" ht="27" customHeight="1"/>
    <row r="65" ht="64.5" customHeight="1"/>
    <row r="66" ht="46.5" customHeight="1"/>
    <row r="67" ht="33" customHeight="1"/>
    <row r="68" ht="34.5" customHeight="1"/>
    <row r="69" ht="37.5" customHeight="1"/>
    <row r="70" ht="33.75" customHeight="1"/>
    <row r="71" ht="36" customHeight="1"/>
    <row r="72" ht="36.75" customHeight="1"/>
    <row r="73" ht="52.5" customHeight="1"/>
    <row r="74" ht="47.25" customHeight="1"/>
    <row r="75" ht="24.75" customHeight="1"/>
    <row r="76" ht="22.5" customHeight="1"/>
    <row r="77" ht="26.25" customHeight="1"/>
    <row r="78" ht="23.25" customHeight="1"/>
    <row r="79" ht="23.25" customHeight="1"/>
    <row r="80" ht="24" customHeight="1"/>
    <row r="81" ht="59.25" customHeight="1"/>
    <row r="82" ht="50.25" customHeight="1"/>
    <row r="83" ht="71.25" customHeight="1"/>
    <row r="84" ht="48.75" customHeight="1"/>
    <row r="85" ht="60.75" customHeight="1"/>
    <row r="86" ht="46.5" customHeight="1"/>
    <row r="87" ht="56.25" customHeight="1"/>
    <row r="88" ht="57" customHeight="1"/>
    <row r="89" ht="27" customHeight="1"/>
    <row r="90" ht="18" customHeight="1"/>
    <row r="91" ht="29.25" customHeight="1"/>
    <row r="92" ht="17.25" customHeight="1"/>
    <row r="93" ht="12" customHeight="1" hidden="1"/>
    <row r="94" ht="20.25" customHeight="1"/>
    <row r="95" ht="19.5" customHeight="1"/>
    <row r="96" ht="60.75" customHeight="1"/>
    <row r="97" ht="40.5" customHeight="1"/>
    <row r="98" ht="44.25" customHeight="1"/>
    <row r="99" ht="50.25" customHeight="1"/>
    <row r="100" ht="66" customHeight="1"/>
    <row r="101" ht="60.75" customHeight="1"/>
    <row r="102" ht="73.5" customHeight="1"/>
    <row r="103" ht="63.75" customHeight="1"/>
    <row r="104" ht="26.25" customHeight="1"/>
    <row r="105" ht="22.5" customHeight="1"/>
    <row r="106" ht="17.25" customHeight="1"/>
    <row r="108" ht="21" customHeight="1"/>
    <row r="109" ht="19.5" customHeight="1"/>
    <row r="110" ht="22.5" customHeight="1"/>
    <row r="111" ht="60.75" customHeight="1"/>
    <row r="112" ht="104.25" customHeight="1"/>
    <row r="113" ht="112.5" customHeight="1"/>
    <row r="114" ht="27" customHeight="1"/>
    <row r="130" ht="22.5" customHeight="1"/>
    <row r="131" ht="18.75" customHeight="1"/>
    <row r="132" ht="33.75" customHeight="1"/>
    <row r="133" ht="67.5" customHeight="1"/>
    <row r="134" ht="85.5" customHeight="1"/>
    <row r="135" ht="75" customHeight="1"/>
    <row r="136" ht="89.25" customHeight="1"/>
    <row r="137" ht="30.75" customHeight="1"/>
    <row r="138" ht="16.5" customHeight="1"/>
    <row r="139" ht="18" customHeight="1"/>
    <row r="140" ht="16.5" customHeight="1"/>
  </sheetData>
  <sheetProtection selectLockedCells="1" selectUnlockedCells="1"/>
  <mergeCells count="3">
    <mergeCell ref="A2:B2"/>
    <mergeCell ref="A5:J5"/>
    <mergeCell ref="B7:J7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38.75390625" style="1" customWidth="1"/>
    <col min="3" max="3" width="20.75390625" style="1" customWidth="1"/>
    <col min="4" max="4" width="8.75390625" style="1" customWidth="1"/>
    <col min="5" max="5" width="10.25390625" style="1" customWidth="1"/>
    <col min="6" max="7" width="10.375" style="1" customWidth="1"/>
    <col min="8" max="8" width="7.25390625" style="1" customWidth="1"/>
    <col min="9" max="9" width="14.75390625" style="1" customWidth="1"/>
    <col min="10" max="10" width="15.00390625" style="1" customWidth="1"/>
    <col min="11" max="16384" width="9.125" style="1" customWidth="1"/>
  </cols>
  <sheetData>
    <row r="1" spans="1:10" ht="21.75" customHeight="1">
      <c r="A1" s="3"/>
      <c r="B1" s="3"/>
      <c r="C1" s="4"/>
      <c r="D1" s="4"/>
      <c r="E1" s="4"/>
      <c r="F1" s="3"/>
      <c r="G1" s="3"/>
      <c r="H1" s="5"/>
      <c r="I1" s="5"/>
      <c r="J1" s="4"/>
    </row>
    <row r="2" spans="1:10" ht="21" customHeight="1">
      <c r="A2" s="288"/>
      <c r="B2" s="288"/>
      <c r="C2" s="8"/>
      <c r="D2" s="8"/>
      <c r="E2" s="8"/>
      <c r="F2" s="7"/>
      <c r="G2" s="7"/>
      <c r="H2" s="4"/>
      <c r="I2" s="9"/>
      <c r="J2" s="4"/>
    </row>
    <row r="3" spans="1:10" ht="21" customHeight="1">
      <c r="A3" s="3"/>
      <c r="B3" s="3"/>
      <c r="C3" s="4"/>
      <c r="D3" s="4"/>
      <c r="E3" s="4"/>
      <c r="F3" s="3"/>
      <c r="G3" s="4"/>
      <c r="H3" s="4"/>
      <c r="I3" s="9"/>
      <c r="J3" s="9"/>
    </row>
    <row r="4" spans="1:10" ht="12.75">
      <c r="A4" s="3"/>
      <c r="B4" s="3"/>
      <c r="C4" s="4"/>
      <c r="D4" s="4"/>
      <c r="E4" s="4"/>
      <c r="F4" s="3"/>
      <c r="G4" s="4"/>
      <c r="H4" s="4"/>
      <c r="I4" s="9"/>
      <c r="J4" s="10"/>
    </row>
    <row r="5" spans="1:10" ht="18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22.5" customHeight="1">
      <c r="A6" s="61"/>
      <c r="B6" s="61"/>
      <c r="C6" s="61"/>
      <c r="D6" s="100"/>
      <c r="E6" s="61"/>
      <c r="F6" s="28"/>
      <c r="G6" s="28"/>
      <c r="H6" s="28"/>
      <c r="I6" s="28"/>
      <c r="J6" s="28"/>
    </row>
    <row r="7" spans="1:10" ht="24.75" customHeight="1">
      <c r="A7" s="61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36.75" customHeight="1">
      <c r="A8" s="15"/>
      <c r="B8" s="17"/>
      <c r="C8" s="16"/>
      <c r="D8" s="16"/>
      <c r="E8" s="16"/>
      <c r="F8" s="16"/>
      <c r="G8" s="16"/>
      <c r="H8" s="16"/>
      <c r="I8" s="16"/>
      <c r="J8" s="19"/>
    </row>
    <row r="9" spans="1:10" ht="48.75" customHeight="1">
      <c r="A9" s="104"/>
      <c r="B9" s="118"/>
      <c r="C9" s="106"/>
      <c r="D9" s="119"/>
      <c r="E9" s="120"/>
      <c r="F9" s="106"/>
      <c r="G9" s="109"/>
      <c r="H9" s="106"/>
      <c r="I9" s="106"/>
      <c r="J9" s="121"/>
    </row>
    <row r="10" spans="1:10" ht="46.5" customHeight="1">
      <c r="A10" s="24"/>
      <c r="B10" s="82"/>
      <c r="C10" s="25"/>
      <c r="D10" s="122"/>
      <c r="E10" s="123"/>
      <c r="F10" s="43"/>
      <c r="G10" s="43"/>
      <c r="H10" s="25"/>
      <c r="I10" s="25"/>
      <c r="J10" s="60"/>
    </row>
    <row r="11" spans="1:10" ht="24.75" customHeight="1">
      <c r="A11" s="29"/>
      <c r="B11" s="55"/>
      <c r="C11" s="28"/>
      <c r="D11" s="28"/>
      <c r="E11" s="28"/>
      <c r="F11" s="28"/>
      <c r="G11" s="54"/>
      <c r="J11" s="56"/>
    </row>
    <row r="12" ht="24.75" customHeight="1"/>
    <row r="13" ht="24.75" customHeight="1"/>
    <row r="18" ht="15.75" customHeight="1"/>
    <row r="19" ht="21.75" customHeight="1"/>
    <row r="20" ht="17.25" customHeight="1"/>
    <row r="21" ht="22.5" customHeight="1"/>
    <row r="22" ht="21" customHeight="1"/>
    <row r="23" ht="18" customHeight="1"/>
    <row r="24" ht="16.5" customHeight="1"/>
    <row r="25" ht="14.25" customHeight="1"/>
    <row r="26" ht="12.75" customHeight="1"/>
    <row r="27" ht="27.75" customHeight="1"/>
    <row r="28" ht="21.75" customHeight="1"/>
    <row r="29" ht="18" customHeight="1"/>
    <row r="30" ht="20.25" customHeight="1"/>
    <row r="40" ht="30.75" customHeight="1"/>
    <row r="42" ht="13.5" customHeight="1"/>
    <row r="43" ht="21.75" customHeight="1"/>
    <row r="44" ht="21.75" customHeight="1"/>
    <row r="45" ht="33" customHeight="1"/>
    <row r="46" ht="33.75" customHeight="1"/>
    <row r="47" ht="26.25" customHeight="1"/>
    <row r="48" ht="63.75" customHeight="1"/>
    <row r="49" ht="34.5" customHeight="1"/>
    <row r="50" ht="16.5" customHeight="1"/>
    <row r="51" ht="61.5" customHeight="1"/>
    <row r="52" ht="103.5" customHeight="1"/>
    <row r="53" ht="96.75" customHeight="1"/>
    <row r="54" ht="95.25" customHeight="1"/>
    <row r="55" ht="39.75" customHeight="1"/>
    <row r="58" ht="48" customHeight="1"/>
    <row r="59" ht="24.75" customHeight="1"/>
    <row r="60" ht="33" customHeight="1"/>
    <row r="61" ht="36" customHeight="1"/>
    <row r="62" ht="27" customHeight="1"/>
    <row r="63" ht="64.5" customHeight="1"/>
    <row r="64" ht="46.5" customHeight="1"/>
    <row r="65" ht="33" customHeight="1"/>
    <row r="66" ht="34.5" customHeight="1"/>
    <row r="67" ht="37.5" customHeight="1"/>
    <row r="68" ht="33.75" customHeight="1"/>
    <row r="69" ht="36" customHeight="1"/>
    <row r="70" ht="36.75" customHeight="1"/>
    <row r="71" ht="52.5" customHeight="1"/>
    <row r="72" ht="47.25" customHeight="1"/>
    <row r="73" ht="24.75" customHeight="1"/>
    <row r="74" ht="22.5" customHeight="1"/>
    <row r="75" ht="26.25" customHeight="1"/>
    <row r="76" ht="23.25" customHeight="1"/>
    <row r="77" ht="23.25" customHeight="1"/>
    <row r="78" ht="24" customHeight="1"/>
    <row r="79" ht="59.25" customHeight="1"/>
    <row r="80" ht="50.25" customHeight="1"/>
    <row r="81" ht="71.25" customHeight="1"/>
    <row r="82" ht="48.75" customHeight="1"/>
    <row r="83" ht="60.75" customHeight="1"/>
    <row r="84" ht="46.5" customHeight="1"/>
    <row r="85" ht="56.25" customHeight="1"/>
    <row r="86" ht="57" customHeight="1"/>
    <row r="87" ht="27" customHeight="1"/>
    <row r="88" ht="18" customHeight="1"/>
    <row r="89" ht="29.25" customHeight="1"/>
    <row r="90" ht="17.25" customHeight="1"/>
    <row r="91" ht="12" customHeight="1" hidden="1"/>
    <row r="92" ht="20.25" customHeight="1"/>
    <row r="93" ht="19.5" customHeight="1"/>
    <row r="94" ht="60.75" customHeight="1"/>
    <row r="95" ht="40.5" customHeight="1"/>
    <row r="96" ht="44.25" customHeight="1"/>
    <row r="97" ht="50.25" customHeight="1"/>
    <row r="98" ht="66" customHeight="1"/>
    <row r="99" ht="60.75" customHeight="1"/>
    <row r="100" ht="73.5" customHeight="1"/>
    <row r="101" ht="63.75" customHeight="1"/>
    <row r="102" ht="26.25" customHeight="1"/>
    <row r="103" ht="22.5" customHeight="1"/>
    <row r="104" ht="17.25" customHeight="1"/>
    <row r="106" ht="21" customHeight="1"/>
    <row r="107" ht="19.5" customHeight="1"/>
    <row r="108" ht="22.5" customHeight="1"/>
    <row r="109" ht="60.75" customHeight="1"/>
    <row r="110" ht="104.25" customHeight="1"/>
    <row r="111" ht="112.5" customHeight="1"/>
    <row r="112" ht="27" customHeight="1"/>
    <row r="128" ht="22.5" customHeight="1"/>
    <row r="129" ht="18.75" customHeight="1"/>
    <row r="130" ht="33.75" customHeight="1"/>
    <row r="131" ht="67.5" customHeight="1"/>
    <row r="132" ht="85.5" customHeight="1"/>
    <row r="133" ht="75" customHeight="1"/>
    <row r="134" ht="89.25" customHeight="1"/>
    <row r="135" ht="30.75" customHeight="1"/>
    <row r="136" ht="16.5" customHeight="1"/>
    <row r="137" ht="18" customHeight="1"/>
    <row r="138" ht="16.5" customHeight="1"/>
  </sheetData>
  <sheetProtection selectLockedCells="1" selectUnlockedCells="1"/>
  <mergeCells count="3">
    <mergeCell ref="A2:B2"/>
    <mergeCell ref="A5:J5"/>
    <mergeCell ref="B7:J7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6">
      <selection activeCell="A1" sqref="A1"/>
    </sheetView>
  </sheetViews>
  <sheetFormatPr defaultColWidth="9.00390625" defaultRowHeight="12.75"/>
  <cols>
    <col min="1" max="1" width="5.75390625" style="0" customWidth="1"/>
    <col min="2" max="2" width="44.375" style="0" customWidth="1"/>
    <col min="3" max="3" width="14.125" style="0" customWidth="1"/>
    <col min="4" max="4" width="10.25390625" style="0" customWidth="1"/>
    <col min="5" max="5" width="7.625" style="0" customWidth="1"/>
    <col min="6" max="7" width="9.00390625" style="0" customWidth="1"/>
    <col min="8" max="8" width="11.125" style="0" customWidth="1"/>
    <col min="9" max="9" width="7.25390625" style="0" customWidth="1"/>
    <col min="10" max="10" width="9.00390625" style="0" customWidth="1"/>
    <col min="11" max="11" width="13.75390625" style="0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/>
    </row>
    <row r="2" spans="1:11" ht="12.75">
      <c r="A2" s="2"/>
      <c r="B2" s="6"/>
      <c r="C2" s="7"/>
      <c r="D2" s="8"/>
      <c r="E2" s="8"/>
      <c r="F2" s="8"/>
      <c r="G2" s="7"/>
      <c r="H2" s="7"/>
      <c r="I2" s="4"/>
      <c r="J2" s="9"/>
      <c r="K2" s="4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9"/>
      <c r="K3" s="9"/>
    </row>
    <row r="4" spans="1:12" ht="12.75">
      <c r="A4" s="2"/>
      <c r="B4" s="3"/>
      <c r="C4" s="3"/>
      <c r="D4" s="4"/>
      <c r="E4" s="4"/>
      <c r="F4" s="4"/>
      <c r="G4" s="3"/>
      <c r="H4" s="4"/>
      <c r="I4" s="4"/>
      <c r="J4" s="9"/>
      <c r="K4" s="10"/>
      <c r="L4" s="124"/>
    </row>
    <row r="5" spans="1:11" ht="18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</row>
    <row r="6" spans="1:11" ht="12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26.2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</row>
    <row r="8" spans="1:11" ht="36" customHeight="1">
      <c r="A8" s="125"/>
      <c r="B8" s="16"/>
      <c r="C8" s="16"/>
      <c r="D8" s="17"/>
      <c r="E8" s="16"/>
      <c r="F8" s="18"/>
      <c r="G8" s="16"/>
      <c r="H8" s="16"/>
      <c r="I8" s="16"/>
      <c r="J8" s="16"/>
      <c r="K8" s="19"/>
    </row>
    <row r="9" spans="1:11" ht="101.25" customHeight="1">
      <c r="A9" s="126"/>
      <c r="B9" s="127"/>
      <c r="C9" s="128"/>
      <c r="D9" s="94"/>
      <c r="E9" s="86"/>
      <c r="F9" s="129"/>
      <c r="G9" s="128"/>
      <c r="H9" s="130"/>
      <c r="I9" s="128"/>
      <c r="J9" s="128"/>
      <c r="K9" s="131"/>
    </row>
    <row r="10" spans="1:11" ht="74.25" customHeight="1">
      <c r="A10" s="48"/>
      <c r="B10" s="72"/>
      <c r="C10" s="69"/>
      <c r="D10" s="90"/>
      <c r="E10" s="90"/>
      <c r="F10" s="132"/>
      <c r="G10" s="69"/>
      <c r="H10" s="133"/>
      <c r="I10" s="21"/>
      <c r="J10" s="21"/>
      <c r="K10" s="23"/>
    </row>
    <row r="11" spans="1:11" ht="129" customHeight="1">
      <c r="A11" s="48"/>
      <c r="B11" s="72"/>
      <c r="C11" s="69"/>
      <c r="D11" s="90"/>
      <c r="E11" s="90"/>
      <c r="F11" s="132"/>
      <c r="G11" s="69"/>
      <c r="H11" s="133"/>
      <c r="I11" s="21"/>
      <c r="J11" s="21"/>
      <c r="K11" s="23"/>
    </row>
    <row r="12" spans="1:11" ht="82.5" customHeight="1">
      <c r="A12" s="134"/>
      <c r="B12" s="89"/>
      <c r="C12" s="68"/>
      <c r="D12" s="50"/>
      <c r="E12" s="50"/>
      <c r="F12" s="92"/>
      <c r="G12" s="68"/>
      <c r="H12" s="133"/>
      <c r="I12" s="135"/>
      <c r="J12" s="135"/>
      <c r="K12" s="136"/>
    </row>
    <row r="13" spans="1:11" ht="75.75" customHeight="1">
      <c r="A13" s="137"/>
      <c r="B13" s="73"/>
      <c r="C13" s="138"/>
      <c r="D13" s="52"/>
      <c r="E13" s="52"/>
      <c r="F13" s="51"/>
      <c r="G13" s="138"/>
      <c r="H13" s="83"/>
      <c r="I13" s="139"/>
      <c r="J13" s="139"/>
      <c r="K13" s="140"/>
    </row>
    <row r="14" spans="1:11" ht="23.25" customHeight="1">
      <c r="A14" s="124"/>
      <c r="B14" s="141"/>
      <c r="C14" s="142"/>
      <c r="D14" s="142"/>
      <c r="E14" s="142"/>
      <c r="F14" s="142"/>
      <c r="G14" s="142"/>
      <c r="H14" s="143"/>
      <c r="I14" s="124"/>
      <c r="J14" s="124"/>
      <c r="K14" s="144"/>
    </row>
  </sheetData>
  <sheetProtection selectLockedCells="1" selectUnlockedCells="1"/>
  <mergeCells count="2">
    <mergeCell ref="A5:K5"/>
    <mergeCell ref="A7:K7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K14"/>
  <sheetViews>
    <sheetView zoomScalePageLayoutView="0" workbookViewId="0" topLeftCell="A1">
      <selection activeCell="B6" sqref="B6:K6"/>
    </sheetView>
  </sheetViews>
  <sheetFormatPr defaultColWidth="9.00390625" defaultRowHeight="12.75"/>
  <cols>
    <col min="1" max="1" width="5.00390625" style="0" customWidth="1"/>
    <col min="2" max="2" width="36.00390625" style="0" customWidth="1"/>
    <col min="3" max="9" width="9.00390625" style="0" customWidth="1"/>
    <col min="10" max="10" width="9.125" style="0" bestFit="1" customWidth="1"/>
    <col min="11" max="11" width="9.62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84"/>
      <c r="J1" s="1"/>
      <c r="K1" s="1"/>
    </row>
    <row r="2" spans="1:11" ht="15">
      <c r="A2" s="3"/>
      <c r="B2" s="3"/>
      <c r="C2" s="4"/>
      <c r="D2" s="4"/>
      <c r="E2" s="4"/>
      <c r="F2" s="4"/>
      <c r="G2" s="3"/>
      <c r="H2" s="3"/>
      <c r="I2" s="5"/>
      <c r="J2" s="5"/>
      <c r="K2" s="4" t="s">
        <v>294</v>
      </c>
    </row>
    <row r="3" spans="1:11" ht="12.75">
      <c r="A3" s="3"/>
      <c r="B3" s="3"/>
      <c r="C3" s="4"/>
      <c r="D3" s="4"/>
      <c r="E3" s="4"/>
      <c r="F3" s="4"/>
      <c r="G3" s="3"/>
      <c r="H3" s="4"/>
      <c r="I3" s="4"/>
      <c r="J3" s="9"/>
      <c r="K3" s="9" t="s">
        <v>274</v>
      </c>
    </row>
    <row r="4" spans="1:11" ht="18">
      <c r="A4" s="285" t="s">
        <v>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12.75">
      <c r="A5" s="61"/>
      <c r="B5" s="61"/>
      <c r="C5" s="61"/>
      <c r="D5" s="100"/>
      <c r="E5" s="100"/>
      <c r="F5" s="61"/>
      <c r="G5" s="28"/>
      <c r="H5" s="28"/>
      <c r="I5" s="28"/>
      <c r="J5" s="28"/>
      <c r="K5" s="28"/>
    </row>
    <row r="6" spans="1:11" ht="16.5" customHeight="1">
      <c r="A6" s="61"/>
      <c r="B6" s="286" t="s">
        <v>178</v>
      </c>
      <c r="C6" s="286"/>
      <c r="D6" s="286"/>
      <c r="E6" s="286"/>
      <c r="F6" s="286"/>
      <c r="G6" s="286"/>
      <c r="H6" s="286"/>
      <c r="I6" s="286"/>
      <c r="J6" s="286"/>
      <c r="K6" s="286"/>
    </row>
    <row r="7" spans="1:11" ht="16.5" customHeight="1">
      <c r="A7" s="61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5.5">
      <c r="A8" s="149" t="s">
        <v>2</v>
      </c>
      <c r="B8" s="149" t="s">
        <v>3</v>
      </c>
      <c r="C8" s="150" t="s">
        <v>4</v>
      </c>
      <c r="D8" s="149" t="s">
        <v>5</v>
      </c>
      <c r="E8" s="150" t="s">
        <v>22</v>
      </c>
      <c r="F8" s="150" t="s">
        <v>173</v>
      </c>
      <c r="G8" s="151" t="s">
        <v>172</v>
      </c>
      <c r="H8" s="151" t="s">
        <v>7</v>
      </c>
      <c r="I8" s="150" t="s">
        <v>8</v>
      </c>
      <c r="J8" s="150" t="s">
        <v>174</v>
      </c>
      <c r="K8" s="150" t="s">
        <v>9</v>
      </c>
    </row>
    <row r="9" spans="1:11" ht="101.25" customHeight="1">
      <c r="A9" s="149" t="s">
        <v>23</v>
      </c>
      <c r="B9" s="151" t="s">
        <v>171</v>
      </c>
      <c r="C9" s="149"/>
      <c r="D9" s="149" t="s">
        <v>40</v>
      </c>
      <c r="E9" s="150" t="s">
        <v>179</v>
      </c>
      <c r="F9" s="149">
        <v>100</v>
      </c>
      <c r="G9" s="170"/>
      <c r="H9" s="170"/>
      <c r="I9" s="169"/>
      <c r="J9" s="222"/>
      <c r="K9" s="222"/>
    </row>
    <row r="10" spans="1:11" ht="15.75">
      <c r="A10" s="29"/>
      <c r="B10" s="29"/>
      <c r="C10" s="28"/>
      <c r="D10" s="28"/>
      <c r="E10" s="28"/>
      <c r="F10" s="28"/>
      <c r="G10" s="28"/>
      <c r="H10" s="99"/>
      <c r="I10" s="40"/>
      <c r="J10" s="28"/>
      <c r="K10" s="28"/>
    </row>
    <row r="11" spans="1:11" ht="12.75">
      <c r="A11" s="3"/>
      <c r="B11" s="28"/>
      <c r="C11" s="30"/>
      <c r="D11" s="30"/>
      <c r="E11" s="30"/>
      <c r="F11" s="28"/>
      <c r="G11" s="31"/>
      <c r="H11" s="31"/>
      <c r="I11" s="28"/>
      <c r="J11" s="28"/>
      <c r="K11" s="31"/>
    </row>
    <row r="12" spans="1:11" ht="12.75">
      <c r="A12" s="3"/>
      <c r="B12" s="28"/>
      <c r="C12" s="30"/>
      <c r="D12" s="30"/>
      <c r="E12" s="30"/>
      <c r="F12" s="28"/>
      <c r="G12" s="31"/>
      <c r="H12" s="37"/>
      <c r="I12" s="2"/>
      <c r="J12" s="3"/>
      <c r="K12" s="31"/>
    </row>
    <row r="13" spans="1:11" ht="14.25">
      <c r="A13" s="3"/>
      <c r="B13" s="28"/>
      <c r="C13" s="33"/>
      <c r="D13" s="30"/>
      <c r="E13" s="30"/>
      <c r="F13" s="28"/>
      <c r="G13" s="31"/>
      <c r="H13" s="38"/>
      <c r="I13" s="39"/>
      <c r="J13" s="39"/>
      <c r="K13" s="31"/>
    </row>
    <row r="14" spans="1:11" ht="18.75">
      <c r="A14" s="36"/>
      <c r="B14" s="64"/>
      <c r="C14" s="28"/>
      <c r="D14" s="28"/>
      <c r="E14" s="28"/>
      <c r="F14" s="28"/>
      <c r="G14" s="28"/>
      <c r="H14" s="38"/>
      <c r="I14" s="39"/>
      <c r="J14" s="39"/>
      <c r="K14" s="40"/>
    </row>
  </sheetData>
  <sheetProtection selectLockedCells="1" selectUnlockedCells="1"/>
  <mergeCells count="2">
    <mergeCell ref="A4:K4"/>
    <mergeCell ref="B6:K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2:L16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5.00390625" style="1" customWidth="1"/>
    <col min="2" max="2" width="32.375" style="1" customWidth="1"/>
    <col min="3" max="3" width="19.125" style="1" customWidth="1"/>
    <col min="4" max="4" width="9.125" style="1" customWidth="1"/>
    <col min="5" max="5" width="8.00390625" style="1" customWidth="1"/>
    <col min="6" max="6" width="8.875" style="1" customWidth="1"/>
    <col min="7" max="7" width="6.375" style="1" customWidth="1"/>
    <col min="8" max="8" width="11.375" style="1" customWidth="1"/>
    <col min="9" max="10" width="9.375" style="1" customWidth="1"/>
    <col min="11" max="11" width="13.75390625" style="1" customWidth="1"/>
    <col min="12" max="16384" width="9.125" style="1" customWidth="1"/>
  </cols>
  <sheetData>
    <row r="2" spans="1:11" ht="15">
      <c r="A2" s="2"/>
      <c r="B2" s="3"/>
      <c r="C2" s="3"/>
      <c r="D2" s="4"/>
      <c r="E2" s="4"/>
      <c r="F2" s="4"/>
      <c r="G2" s="3"/>
      <c r="H2" s="3"/>
      <c r="I2" s="5"/>
      <c r="J2" s="5"/>
      <c r="K2" s="4" t="s">
        <v>170</v>
      </c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9"/>
      <c r="K3" s="10" t="s">
        <v>274</v>
      </c>
    </row>
    <row r="4" spans="1:11" ht="18">
      <c r="A4" s="285" t="s">
        <v>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27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24" customHeight="1">
      <c r="A6" s="286" t="s">
        <v>185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1" ht="24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45" customHeight="1">
      <c r="A8" s="149" t="s">
        <v>2</v>
      </c>
      <c r="B8" s="149" t="s">
        <v>3</v>
      </c>
      <c r="C8" s="150" t="s">
        <v>4</v>
      </c>
      <c r="D8" s="149" t="s">
        <v>5</v>
      </c>
      <c r="E8" s="150" t="s">
        <v>22</v>
      </c>
      <c r="F8" s="150" t="s">
        <v>173</v>
      </c>
      <c r="G8" s="151" t="s">
        <v>172</v>
      </c>
      <c r="H8" s="151" t="s">
        <v>7</v>
      </c>
      <c r="I8" s="150" t="s">
        <v>8</v>
      </c>
      <c r="J8" s="150" t="s">
        <v>174</v>
      </c>
      <c r="K8" s="150" t="s">
        <v>9</v>
      </c>
    </row>
    <row r="9" spans="1:11" ht="35.25" customHeight="1">
      <c r="A9" s="149" t="s">
        <v>23</v>
      </c>
      <c r="B9" s="151" t="s">
        <v>82</v>
      </c>
      <c r="C9" s="148"/>
      <c r="D9" s="149" t="s">
        <v>24</v>
      </c>
      <c r="E9" s="149" t="s">
        <v>83</v>
      </c>
      <c r="F9" s="149">
        <v>40</v>
      </c>
      <c r="G9" s="198"/>
      <c r="H9" s="198"/>
      <c r="I9" s="150"/>
      <c r="J9" s="198"/>
      <c r="K9" s="198"/>
    </row>
    <row r="10" spans="1:11" ht="35.25" customHeight="1">
      <c r="A10" s="149">
        <v>2</v>
      </c>
      <c r="B10" s="151" t="s">
        <v>82</v>
      </c>
      <c r="C10" s="148"/>
      <c r="D10" s="149" t="s">
        <v>24</v>
      </c>
      <c r="E10" s="149" t="s">
        <v>44</v>
      </c>
      <c r="F10" s="149">
        <v>40</v>
      </c>
      <c r="G10" s="198"/>
      <c r="H10" s="198"/>
      <c r="I10" s="150"/>
      <c r="J10" s="198"/>
      <c r="K10" s="198"/>
    </row>
    <row r="11" spans="1:11" ht="24" customHeight="1" thickBot="1">
      <c r="A11" s="75"/>
      <c r="B11" s="44" t="s">
        <v>19</v>
      </c>
      <c r="C11" s="28"/>
      <c r="D11" s="75"/>
      <c r="E11" s="30"/>
      <c r="F11" s="28"/>
      <c r="G11" s="188"/>
      <c r="H11" s="184"/>
      <c r="I11" s="28"/>
      <c r="J11" s="188"/>
      <c r="K11" s="184"/>
    </row>
    <row r="12" spans="1:12" ht="17.25" customHeight="1">
      <c r="A12" s="75"/>
      <c r="B12" s="28"/>
      <c r="C12" s="28"/>
      <c r="D12" s="28"/>
      <c r="E12" s="28"/>
      <c r="F12" s="28"/>
      <c r="G12" s="28"/>
      <c r="I12" s="28"/>
      <c r="J12" s="28"/>
      <c r="K12" s="31"/>
      <c r="L12" s="28"/>
    </row>
    <row r="13" spans="1:12" ht="12.75">
      <c r="A13" s="3"/>
      <c r="B13" s="28"/>
      <c r="C13" s="30"/>
      <c r="D13" s="30"/>
      <c r="E13" s="28"/>
      <c r="F13" s="31"/>
      <c r="G13" s="31"/>
      <c r="H13" s="28"/>
      <c r="I13" s="28"/>
      <c r="J13" s="31"/>
      <c r="K13" s="31"/>
      <c r="L13" s="28"/>
    </row>
    <row r="14" spans="1:12" ht="21" customHeight="1">
      <c r="A14" s="3"/>
      <c r="B14" s="28"/>
      <c r="C14" s="30"/>
      <c r="D14" s="30"/>
      <c r="E14" s="28"/>
      <c r="F14" s="31"/>
      <c r="G14" s="37"/>
      <c r="H14" s="37"/>
      <c r="I14" s="2"/>
      <c r="J14" s="3"/>
      <c r="K14" s="31"/>
      <c r="L14" s="28"/>
    </row>
    <row r="15" spans="1:12" ht="14.25">
      <c r="A15" s="3"/>
      <c r="B15" s="28"/>
      <c r="C15" s="33"/>
      <c r="D15" s="30"/>
      <c r="E15" s="28"/>
      <c r="F15" s="31"/>
      <c r="G15" s="34"/>
      <c r="H15" s="38"/>
      <c r="I15" s="39"/>
      <c r="J15" s="39"/>
      <c r="K15" s="31"/>
      <c r="L15" s="28"/>
    </row>
    <row r="16" spans="1:12" ht="18.75">
      <c r="A16" s="36"/>
      <c r="B16" s="28"/>
      <c r="C16" s="28"/>
      <c r="D16" s="28"/>
      <c r="E16" s="28"/>
      <c r="F16" s="28"/>
      <c r="G16" s="34"/>
      <c r="H16" s="38"/>
      <c r="I16" s="39"/>
      <c r="J16" s="39"/>
      <c r="K16" s="40"/>
      <c r="L16" s="28"/>
    </row>
  </sheetData>
  <sheetProtection selectLockedCells="1" selectUnlockedCells="1"/>
  <mergeCells count="2">
    <mergeCell ref="A4:K4"/>
    <mergeCell ref="A6:K6"/>
  </mergeCells>
  <printOptions/>
  <pageMargins left="0.2" right="0.2" top="1" bottom="0.20972222222222223" header="0.5118055555555555" footer="0.511805555555555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2:L16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5.00390625" style="1" customWidth="1"/>
    <col min="2" max="2" width="32.375" style="1" customWidth="1"/>
    <col min="3" max="3" width="19.125" style="1" customWidth="1"/>
    <col min="4" max="4" width="9.125" style="1" customWidth="1"/>
    <col min="5" max="5" width="8.00390625" style="1" customWidth="1"/>
    <col min="6" max="6" width="8.875" style="1" customWidth="1"/>
    <col min="7" max="7" width="6.375" style="1" customWidth="1"/>
    <col min="8" max="8" width="11.375" style="1" customWidth="1"/>
    <col min="9" max="10" width="9.375" style="1" customWidth="1"/>
    <col min="11" max="11" width="13.75390625" style="1" customWidth="1"/>
    <col min="12" max="16384" width="9.125" style="1" customWidth="1"/>
  </cols>
  <sheetData>
    <row r="2" spans="1:11" ht="15">
      <c r="A2" s="2"/>
      <c r="B2" s="3"/>
      <c r="C2" s="3"/>
      <c r="D2" s="4"/>
      <c r="E2" s="4"/>
      <c r="F2" s="4"/>
      <c r="G2" s="3"/>
      <c r="H2" s="3"/>
      <c r="I2" s="5"/>
      <c r="J2" s="5"/>
      <c r="K2" s="4" t="s">
        <v>295</v>
      </c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9"/>
      <c r="K3" s="9" t="s">
        <v>274</v>
      </c>
    </row>
    <row r="4" spans="1:11" ht="18">
      <c r="A4" s="285" t="s">
        <v>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27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24" customHeight="1">
      <c r="A6" s="286" t="s">
        <v>183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1" ht="24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45" customHeight="1">
      <c r="A8" s="149" t="s">
        <v>2</v>
      </c>
      <c r="B8" s="149" t="s">
        <v>3</v>
      </c>
      <c r="C8" s="150" t="s">
        <v>4</v>
      </c>
      <c r="D8" s="149" t="s">
        <v>5</v>
      </c>
      <c r="E8" s="150" t="s">
        <v>22</v>
      </c>
      <c r="F8" s="150" t="s">
        <v>173</v>
      </c>
      <c r="G8" s="151" t="s">
        <v>172</v>
      </c>
      <c r="H8" s="151" t="s">
        <v>7</v>
      </c>
      <c r="I8" s="150" t="s">
        <v>8</v>
      </c>
      <c r="J8" s="150" t="s">
        <v>174</v>
      </c>
      <c r="K8" s="150" t="s">
        <v>9</v>
      </c>
    </row>
    <row r="9" spans="1:11" ht="35.25" customHeight="1">
      <c r="A9" s="149">
        <v>1</v>
      </c>
      <c r="B9" s="151" t="s">
        <v>84</v>
      </c>
      <c r="C9" s="148"/>
      <c r="D9" s="149" t="s">
        <v>24</v>
      </c>
      <c r="E9" s="149" t="s">
        <v>83</v>
      </c>
      <c r="F9" s="149">
        <v>40</v>
      </c>
      <c r="G9" s="198"/>
      <c r="H9" s="198"/>
      <c r="I9" s="150"/>
      <c r="J9" s="198"/>
      <c r="K9" s="198"/>
    </row>
    <row r="10" spans="1:11" ht="35.25" customHeight="1">
      <c r="A10" s="149">
        <v>2</v>
      </c>
      <c r="B10" s="151" t="s">
        <v>84</v>
      </c>
      <c r="C10" s="148"/>
      <c r="D10" s="149" t="s">
        <v>24</v>
      </c>
      <c r="E10" s="149" t="s">
        <v>44</v>
      </c>
      <c r="F10" s="149">
        <v>40</v>
      </c>
      <c r="G10" s="198"/>
      <c r="H10" s="198"/>
      <c r="I10" s="150"/>
      <c r="J10" s="198"/>
      <c r="K10" s="198"/>
    </row>
    <row r="11" spans="1:11" ht="24" customHeight="1" thickBot="1">
      <c r="A11" s="75"/>
      <c r="B11" s="44" t="s">
        <v>19</v>
      </c>
      <c r="C11" s="28"/>
      <c r="D11" s="75"/>
      <c r="E11" s="30"/>
      <c r="F11" s="28"/>
      <c r="G11" s="188"/>
      <c r="H11" s="184"/>
      <c r="I11" s="28"/>
      <c r="J11" s="188"/>
      <c r="K11" s="184"/>
    </row>
    <row r="12" spans="1:12" ht="17.25" customHeight="1">
      <c r="A12" s="75"/>
      <c r="B12" s="28"/>
      <c r="C12" s="28"/>
      <c r="D12" s="28"/>
      <c r="E12" s="28"/>
      <c r="F12" s="28"/>
      <c r="G12" s="28"/>
      <c r="I12" s="28"/>
      <c r="J12" s="28"/>
      <c r="K12" s="31"/>
      <c r="L12" s="28"/>
    </row>
    <row r="13" spans="1:12" ht="12.75">
      <c r="A13" s="3"/>
      <c r="B13" s="28"/>
      <c r="C13" s="30"/>
      <c r="D13" s="30"/>
      <c r="E13" s="28"/>
      <c r="F13" s="31"/>
      <c r="G13" s="31"/>
      <c r="H13" s="28"/>
      <c r="I13" s="28"/>
      <c r="J13" s="31"/>
      <c r="K13" s="31"/>
      <c r="L13" s="28"/>
    </row>
    <row r="14" spans="1:12" ht="21" customHeight="1">
      <c r="A14" s="3"/>
      <c r="B14" s="28"/>
      <c r="C14" s="30"/>
      <c r="D14" s="30"/>
      <c r="E14" s="28"/>
      <c r="F14" s="31"/>
      <c r="G14" s="37"/>
      <c r="H14" s="37"/>
      <c r="I14" s="2"/>
      <c r="J14" s="3"/>
      <c r="K14" s="31"/>
      <c r="L14" s="28"/>
    </row>
    <row r="15" spans="1:12" ht="14.25">
      <c r="A15" s="3"/>
      <c r="B15" s="28"/>
      <c r="C15" s="33"/>
      <c r="D15" s="30"/>
      <c r="E15" s="28"/>
      <c r="F15" s="31"/>
      <c r="G15" s="34"/>
      <c r="H15" s="38"/>
      <c r="I15" s="39"/>
      <c r="J15" s="39"/>
      <c r="K15" s="31"/>
      <c r="L15" s="28"/>
    </row>
    <row r="16" spans="1:12" ht="18.75">
      <c r="A16" s="36"/>
      <c r="B16" s="28"/>
      <c r="C16" s="28"/>
      <c r="D16" s="28"/>
      <c r="E16" s="28"/>
      <c r="F16" s="28"/>
      <c r="G16" s="34"/>
      <c r="H16" s="38"/>
      <c r="I16" s="39"/>
      <c r="J16" s="39"/>
      <c r="K16" s="40"/>
      <c r="L16" s="28"/>
    </row>
  </sheetData>
  <sheetProtection selectLockedCells="1" selectUnlockedCells="1"/>
  <mergeCells count="2">
    <mergeCell ref="A4:K4"/>
    <mergeCell ref="A6:K6"/>
  </mergeCells>
  <printOptions/>
  <pageMargins left="0.2" right="0.2" top="1" bottom="0.20972222222222223" header="0.5118055555555555" footer="0.511805555555555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2:K9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5.00390625" style="1" customWidth="1"/>
    <col min="2" max="2" width="32.375" style="1" customWidth="1"/>
    <col min="3" max="3" width="19.125" style="1" customWidth="1"/>
    <col min="4" max="4" width="9.125" style="1" customWidth="1"/>
    <col min="5" max="5" width="8.00390625" style="1" customWidth="1"/>
    <col min="6" max="6" width="8.875" style="1" customWidth="1"/>
    <col min="7" max="7" width="6.375" style="1" customWidth="1"/>
    <col min="8" max="8" width="11.375" style="1" customWidth="1"/>
    <col min="9" max="10" width="9.375" style="1" customWidth="1"/>
    <col min="11" max="11" width="13.75390625" style="1" customWidth="1"/>
    <col min="12" max="16384" width="9.125" style="1" customWidth="1"/>
  </cols>
  <sheetData>
    <row r="2" spans="1:11" ht="15">
      <c r="A2" s="2"/>
      <c r="B2" s="3"/>
      <c r="C2" s="3"/>
      <c r="D2" s="4"/>
      <c r="E2" s="4"/>
      <c r="F2" s="4"/>
      <c r="G2" s="3"/>
      <c r="H2" s="3"/>
      <c r="I2" s="5"/>
      <c r="J2" s="5"/>
      <c r="K2" s="4" t="s">
        <v>296</v>
      </c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9"/>
      <c r="K3" s="10" t="s">
        <v>274</v>
      </c>
    </row>
    <row r="4" spans="1:11" ht="18">
      <c r="A4" s="285" t="s">
        <v>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5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24" customHeight="1">
      <c r="A6" s="286" t="s">
        <v>184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1" ht="18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45" customHeight="1">
      <c r="A8" s="149" t="s">
        <v>2</v>
      </c>
      <c r="B8" s="149" t="s">
        <v>3</v>
      </c>
      <c r="C8" s="150" t="s">
        <v>4</v>
      </c>
      <c r="D8" s="149" t="s">
        <v>5</v>
      </c>
      <c r="E8" s="150" t="s">
        <v>22</v>
      </c>
      <c r="F8" s="150" t="s">
        <v>173</v>
      </c>
      <c r="G8" s="151" t="s">
        <v>172</v>
      </c>
      <c r="H8" s="151" t="s">
        <v>7</v>
      </c>
      <c r="I8" s="150" t="s">
        <v>8</v>
      </c>
      <c r="J8" s="150" t="s">
        <v>174</v>
      </c>
      <c r="K8" s="150" t="s">
        <v>9</v>
      </c>
    </row>
    <row r="9" spans="1:11" ht="97.5" customHeight="1">
      <c r="A9" s="149">
        <v>1</v>
      </c>
      <c r="B9" s="151" t="s">
        <v>225</v>
      </c>
      <c r="C9" s="150"/>
      <c r="D9" s="149" t="s">
        <v>87</v>
      </c>
      <c r="E9" s="149" t="s">
        <v>88</v>
      </c>
      <c r="F9" s="174">
        <v>1100</v>
      </c>
      <c r="G9" s="198"/>
      <c r="H9" s="198"/>
      <c r="I9" s="149"/>
      <c r="J9" s="162"/>
      <c r="K9" s="198"/>
    </row>
  </sheetData>
  <sheetProtection selectLockedCells="1" selectUnlockedCells="1"/>
  <mergeCells count="2">
    <mergeCell ref="A4:K4"/>
    <mergeCell ref="A6:K6"/>
  </mergeCells>
  <printOptions/>
  <pageMargins left="0.2" right="0.2" top="1" bottom="0.20972222222222223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L20"/>
  <sheetViews>
    <sheetView zoomScalePageLayoutView="0" workbookViewId="0" topLeftCell="A1">
      <selection activeCell="A7" sqref="A7:K7"/>
    </sheetView>
  </sheetViews>
  <sheetFormatPr defaultColWidth="9.00390625" defaultRowHeight="12.75"/>
  <cols>
    <col min="1" max="1" width="5.625" style="1" customWidth="1"/>
    <col min="2" max="2" width="26.875" style="1" customWidth="1"/>
    <col min="3" max="3" width="19.25390625" style="1" customWidth="1"/>
    <col min="4" max="5" width="9.125" style="1" customWidth="1"/>
    <col min="6" max="6" width="13.375" style="1" customWidth="1"/>
    <col min="7" max="7" width="8.625" style="1" customWidth="1"/>
    <col min="8" max="8" width="13.25390625" style="1" customWidth="1"/>
    <col min="9" max="9" width="6.75390625" style="1" customWidth="1"/>
    <col min="10" max="10" width="9.125" style="1" customWidth="1"/>
    <col min="11" max="11" width="15.375" style="1" customWidth="1"/>
    <col min="12" max="16384" width="9.125" style="1" customWidth="1"/>
  </cols>
  <sheetData>
    <row r="2" ht="12.75">
      <c r="I2" s="47"/>
    </row>
    <row r="3" spans="1:11" ht="15">
      <c r="A3" s="2"/>
      <c r="B3" s="3"/>
      <c r="C3" s="3"/>
      <c r="D3" s="4"/>
      <c r="E3" s="4"/>
      <c r="F3" s="4"/>
      <c r="G3" s="3"/>
      <c r="H3" s="3"/>
      <c r="I3" s="5"/>
      <c r="J3" s="5"/>
      <c r="K3" s="4" t="s">
        <v>276</v>
      </c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9"/>
      <c r="K4" s="9" t="s">
        <v>274</v>
      </c>
    </row>
    <row r="5" spans="1:12" ht="18" customHeight="1">
      <c r="A5" s="12" t="s">
        <v>28</v>
      </c>
      <c r="B5" s="285" t="s">
        <v>1</v>
      </c>
      <c r="C5" s="285"/>
      <c r="D5" s="285"/>
      <c r="E5" s="285"/>
      <c r="F5" s="285"/>
      <c r="G5" s="285"/>
      <c r="H5" s="285"/>
      <c r="I5" s="285"/>
      <c r="J5" s="285"/>
      <c r="K5" s="285"/>
      <c r="L5" s="12"/>
    </row>
    <row r="6" spans="1:11" ht="18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7.25" customHeight="1">
      <c r="A7" s="286" t="s">
        <v>29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</row>
    <row r="8" spans="1:11" ht="17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40.5" customHeight="1">
      <c r="A9" s="148" t="s">
        <v>2</v>
      </c>
      <c r="B9" s="149" t="s">
        <v>3</v>
      </c>
      <c r="C9" s="149" t="s">
        <v>4</v>
      </c>
      <c r="D9" s="149" t="s">
        <v>5</v>
      </c>
      <c r="E9" s="150" t="s">
        <v>22</v>
      </c>
      <c r="F9" s="150" t="s">
        <v>173</v>
      </c>
      <c r="G9" s="151" t="s">
        <v>172</v>
      </c>
      <c r="H9" s="151" t="s">
        <v>7</v>
      </c>
      <c r="I9" s="150" t="s">
        <v>8</v>
      </c>
      <c r="J9" s="150" t="s">
        <v>174</v>
      </c>
      <c r="K9" s="150" t="s">
        <v>9</v>
      </c>
    </row>
    <row r="10" spans="1:11" ht="40.5" customHeight="1">
      <c r="A10" s="149">
        <v>1</v>
      </c>
      <c r="B10" s="277" t="s">
        <v>267</v>
      </c>
      <c r="C10" s="149"/>
      <c r="D10" s="149" t="s">
        <v>40</v>
      </c>
      <c r="E10" s="150" t="s">
        <v>266</v>
      </c>
      <c r="F10" s="150">
        <v>4000</v>
      </c>
      <c r="G10" s="198"/>
      <c r="H10" s="198"/>
      <c r="I10" s="150"/>
      <c r="J10" s="198"/>
      <c r="K10" s="198"/>
    </row>
    <row r="11" spans="1:12" ht="37.5" customHeight="1">
      <c r="A11" s="149">
        <v>2</v>
      </c>
      <c r="B11" s="151" t="s">
        <v>33</v>
      </c>
      <c r="C11" s="147"/>
      <c r="D11" s="149" t="s">
        <v>30</v>
      </c>
      <c r="E11" s="149" t="s">
        <v>34</v>
      </c>
      <c r="F11" s="174">
        <v>360</v>
      </c>
      <c r="G11" s="162"/>
      <c r="H11" s="162"/>
      <c r="I11" s="149"/>
      <c r="J11" s="162"/>
      <c r="K11" s="162"/>
      <c r="L11" s="31"/>
    </row>
    <row r="12" spans="1:11" ht="44.25" customHeight="1">
      <c r="A12" s="149">
        <v>3</v>
      </c>
      <c r="B12" s="148" t="s">
        <v>33</v>
      </c>
      <c r="C12" s="147"/>
      <c r="D12" s="149" t="s">
        <v>30</v>
      </c>
      <c r="E12" s="149" t="s">
        <v>36</v>
      </c>
      <c r="F12" s="174">
        <v>1380</v>
      </c>
      <c r="G12" s="162"/>
      <c r="H12" s="162"/>
      <c r="I12" s="149"/>
      <c r="J12" s="162"/>
      <c r="K12" s="162"/>
    </row>
    <row r="13" spans="2:11" ht="19.5" customHeight="1">
      <c r="B13" s="53" t="s">
        <v>37</v>
      </c>
      <c r="G13" s="157"/>
      <c r="H13" s="175"/>
      <c r="J13" s="157"/>
      <c r="K13" s="176"/>
    </row>
    <row r="17" spans="1:10" ht="12.75">
      <c r="A17" s="3"/>
      <c r="B17" s="28"/>
      <c r="C17" s="30"/>
      <c r="D17" s="30"/>
      <c r="E17" s="28"/>
      <c r="F17" s="31"/>
      <c r="G17" s="31"/>
      <c r="H17" s="28"/>
      <c r="I17" s="28"/>
      <c r="J17" s="31"/>
    </row>
    <row r="18" spans="1:10" ht="12.75">
      <c r="A18" s="3"/>
      <c r="B18" s="28"/>
      <c r="C18" s="30"/>
      <c r="D18" s="30"/>
      <c r="E18" s="28"/>
      <c r="F18" s="31"/>
      <c r="G18" s="37"/>
      <c r="H18" s="2"/>
      <c r="I18" s="3"/>
      <c r="J18" s="31"/>
    </row>
    <row r="19" spans="1:10" ht="14.25">
      <c r="A19" s="3"/>
      <c r="B19" s="28"/>
      <c r="C19" s="33"/>
      <c r="D19" s="30"/>
      <c r="E19" s="28"/>
      <c r="F19" s="31"/>
      <c r="G19" s="38"/>
      <c r="H19" s="39"/>
      <c r="I19" s="39"/>
      <c r="J19" s="31"/>
    </row>
    <row r="20" spans="1:10" ht="18.75">
      <c r="A20" s="36"/>
      <c r="B20" s="28"/>
      <c r="C20" s="28"/>
      <c r="D20" s="28"/>
      <c r="E20" s="28"/>
      <c r="F20" s="28"/>
      <c r="G20" s="38"/>
      <c r="H20" s="39"/>
      <c r="I20" s="39"/>
      <c r="J20" s="40"/>
    </row>
  </sheetData>
  <sheetProtection selectLockedCells="1" selectUnlockedCells="1"/>
  <mergeCells count="2">
    <mergeCell ref="B5:K5"/>
    <mergeCell ref="A7:K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zoomScalePageLayoutView="0" workbookViewId="0" topLeftCell="A4">
      <selection activeCell="A5" sqref="A5:K5"/>
    </sheetView>
  </sheetViews>
  <sheetFormatPr defaultColWidth="9.00390625" defaultRowHeight="12.75"/>
  <cols>
    <col min="1" max="1" width="6.125" style="0" customWidth="1"/>
    <col min="2" max="2" width="53.75390625" style="0" customWidth="1"/>
    <col min="3" max="7" width="9.00390625" style="0" customWidth="1"/>
    <col min="8" max="8" width="11.25390625" style="0" bestFit="1" customWidth="1"/>
    <col min="9" max="11" width="9.00390625" style="0" customWidth="1"/>
    <col min="12" max="12" width="9.00390625" style="182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297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5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.75" customHeight="1">
      <c r="A5" s="286" t="s">
        <v>191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>
      <c r="A7" s="149" t="s">
        <v>2</v>
      </c>
      <c r="B7" s="149" t="s">
        <v>3</v>
      </c>
      <c r="C7" s="150" t="s">
        <v>4</v>
      </c>
      <c r="D7" s="149" t="s">
        <v>5</v>
      </c>
      <c r="E7" s="150" t="s">
        <v>22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s="182" customFormat="1" ht="90" customHeight="1">
      <c r="A8" s="149">
        <v>1</v>
      </c>
      <c r="B8" s="197" t="s">
        <v>105</v>
      </c>
      <c r="C8" s="148"/>
      <c r="D8" s="149" t="s">
        <v>11</v>
      </c>
      <c r="E8" s="150" t="s">
        <v>101</v>
      </c>
      <c r="F8" s="149">
        <v>140</v>
      </c>
      <c r="G8" s="159"/>
      <c r="H8" s="159"/>
      <c r="I8" s="148"/>
      <c r="J8" s="159"/>
      <c r="K8" s="159"/>
    </row>
    <row r="9" spans="1:11" ht="90" customHeight="1">
      <c r="A9" s="149">
        <v>2</v>
      </c>
      <c r="B9" s="197" t="s">
        <v>108</v>
      </c>
      <c r="C9" s="149"/>
      <c r="D9" s="149" t="s">
        <v>11</v>
      </c>
      <c r="E9" s="150" t="s">
        <v>109</v>
      </c>
      <c r="F9" s="174">
        <v>900</v>
      </c>
      <c r="G9" s="159"/>
      <c r="H9" s="159"/>
      <c r="I9" s="148"/>
      <c r="J9" s="159"/>
      <c r="K9" s="159"/>
    </row>
    <row r="10" spans="1:11" ht="90" customHeight="1">
      <c r="A10" s="206">
        <v>3</v>
      </c>
      <c r="B10" s="215" t="s">
        <v>110</v>
      </c>
      <c r="C10" s="206"/>
      <c r="D10" s="206" t="s">
        <v>11</v>
      </c>
      <c r="E10" s="205" t="s">
        <v>111</v>
      </c>
      <c r="F10" s="206">
        <v>150</v>
      </c>
      <c r="G10" s="210"/>
      <c r="H10" s="210"/>
      <c r="I10" s="204"/>
      <c r="J10" s="210"/>
      <c r="K10" s="210"/>
    </row>
    <row r="11" spans="1:11" ht="90" customHeight="1">
      <c r="A11" s="206">
        <v>4</v>
      </c>
      <c r="B11" s="220" t="s">
        <v>112</v>
      </c>
      <c r="C11" s="205"/>
      <c r="D11" s="206" t="s">
        <v>11</v>
      </c>
      <c r="E11" s="205" t="s">
        <v>99</v>
      </c>
      <c r="F11" s="206">
        <v>400</v>
      </c>
      <c r="G11" s="210"/>
      <c r="H11" s="210"/>
      <c r="I11" s="204"/>
      <c r="J11" s="210"/>
      <c r="K11" s="210"/>
    </row>
    <row r="12" spans="1:11" ht="90" customHeight="1" thickBot="1">
      <c r="A12" s="149">
        <v>5</v>
      </c>
      <c r="B12" s="201" t="s">
        <v>113</v>
      </c>
      <c r="C12" s="150"/>
      <c r="D12" s="149" t="s">
        <v>11</v>
      </c>
      <c r="E12" s="150" t="s">
        <v>114</v>
      </c>
      <c r="F12" s="149">
        <v>400</v>
      </c>
      <c r="G12" s="159"/>
      <c r="H12" s="278"/>
      <c r="I12" s="148"/>
      <c r="J12" s="159"/>
      <c r="K12" s="278"/>
    </row>
    <row r="13" spans="1:11" s="182" customFormat="1" ht="13.5" thickBot="1">
      <c r="A13" s="289" t="s">
        <v>19</v>
      </c>
      <c r="B13" s="290"/>
      <c r="C13" s="290"/>
      <c r="D13" s="290"/>
      <c r="E13" s="290"/>
      <c r="F13" s="290"/>
      <c r="G13" s="291"/>
      <c r="H13" s="284"/>
      <c r="I13" s="172"/>
      <c r="J13" s="172"/>
      <c r="K13" s="284"/>
    </row>
    <row r="14" spans="1:11" s="182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s="182" customFormat="1" ht="15.75">
      <c r="A15" s="1"/>
      <c r="B15" s="88"/>
      <c r="C15" s="1"/>
      <c r="D15" s="1"/>
      <c r="E15" s="1"/>
      <c r="F15" s="1"/>
      <c r="G15" s="1"/>
      <c r="H15" s="1"/>
      <c r="I15" s="1"/>
      <c r="J15" s="1"/>
      <c r="K15" s="1"/>
    </row>
  </sheetData>
  <sheetProtection selectLockedCells="1" selectUnlockedCells="1"/>
  <mergeCells count="3">
    <mergeCell ref="A3:K3"/>
    <mergeCell ref="A5:K5"/>
    <mergeCell ref="A13:G1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6.125" style="0" customWidth="1"/>
    <col min="2" max="2" width="53.75390625" style="0" customWidth="1"/>
    <col min="3" max="7" width="9.00390625" style="0" customWidth="1"/>
    <col min="8" max="8" width="11.25390625" style="0" bestFit="1" customWidth="1"/>
    <col min="9" max="11" width="9.00390625" style="0" customWidth="1"/>
    <col min="12" max="12" width="9.00390625" style="182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298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.75" customHeight="1">
      <c r="A5" s="286" t="s">
        <v>192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>
      <c r="A7" s="149" t="s">
        <v>2</v>
      </c>
      <c r="B7" s="149" t="s">
        <v>3</v>
      </c>
      <c r="C7" s="150" t="s">
        <v>4</v>
      </c>
      <c r="D7" s="149" t="s">
        <v>5</v>
      </c>
      <c r="E7" s="150" t="s">
        <v>22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ht="90" customHeight="1">
      <c r="A8" s="149">
        <v>1</v>
      </c>
      <c r="B8" s="197" t="s">
        <v>117</v>
      </c>
      <c r="C8" s="149"/>
      <c r="D8" s="149" t="s">
        <v>11</v>
      </c>
      <c r="E8" s="149" t="s">
        <v>118</v>
      </c>
      <c r="F8" s="149">
        <v>1400</v>
      </c>
      <c r="G8" s="159"/>
      <c r="H8" s="159"/>
      <c r="I8" s="148"/>
      <c r="J8" s="159"/>
      <c r="K8" s="159"/>
    </row>
    <row r="9" spans="1:11" ht="90" customHeight="1">
      <c r="A9" s="206">
        <v>2</v>
      </c>
      <c r="B9" s="215" t="s">
        <v>119</v>
      </c>
      <c r="C9" s="205"/>
      <c r="D9" s="206" t="s">
        <v>11</v>
      </c>
      <c r="E9" s="206" t="s">
        <v>120</v>
      </c>
      <c r="F9" s="206">
        <v>120</v>
      </c>
      <c r="G9" s="210"/>
      <c r="H9" s="210"/>
      <c r="I9" s="204"/>
      <c r="J9" s="210"/>
      <c r="K9" s="210"/>
    </row>
    <row r="10" spans="1:11" s="182" customFormat="1" ht="12.75">
      <c r="A10" s="193"/>
      <c r="B10" s="202" t="s">
        <v>19</v>
      </c>
      <c r="C10" s="193"/>
      <c r="D10" s="193"/>
      <c r="E10" s="193"/>
      <c r="F10" s="193"/>
      <c r="G10" s="159"/>
      <c r="H10" s="159"/>
      <c r="I10" s="159"/>
      <c r="J10" s="159"/>
      <c r="K10" s="159"/>
    </row>
    <row r="11" spans="1:11" s="182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sheetProtection selectLockedCells="1" selectUnlockedCells="1"/>
  <mergeCells count="2">
    <mergeCell ref="A3:K3"/>
    <mergeCell ref="A5:K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6.125" style="0" customWidth="1"/>
    <col min="2" max="2" width="53.75390625" style="0" customWidth="1"/>
    <col min="3" max="7" width="9.00390625" style="0" customWidth="1"/>
    <col min="8" max="8" width="11.25390625" style="0" bestFit="1" customWidth="1"/>
    <col min="9" max="11" width="9.00390625" style="0" customWidth="1"/>
    <col min="12" max="12" width="9.00390625" style="182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299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.75" customHeight="1">
      <c r="A5" s="286" t="s">
        <v>194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>
      <c r="A7" s="149" t="s">
        <v>2</v>
      </c>
      <c r="B7" s="149" t="s">
        <v>3</v>
      </c>
      <c r="C7" s="150" t="s">
        <v>4</v>
      </c>
      <c r="D7" s="149" t="s">
        <v>5</v>
      </c>
      <c r="E7" s="150" t="s">
        <v>22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ht="90" customHeight="1">
      <c r="A8" s="149">
        <v>1</v>
      </c>
      <c r="B8" s="197" t="s">
        <v>121</v>
      </c>
      <c r="C8" s="149"/>
      <c r="D8" s="149" t="s">
        <v>122</v>
      </c>
      <c r="E8" s="149" t="s">
        <v>123</v>
      </c>
      <c r="F8" s="149">
        <v>140</v>
      </c>
      <c r="G8" s="159"/>
      <c r="H8" s="159"/>
      <c r="I8" s="148"/>
      <c r="J8" s="159"/>
      <c r="K8" s="159"/>
    </row>
    <row r="9" spans="1:11" s="182" customFormat="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182" customFormat="1" ht="15.75">
      <c r="A10" s="1"/>
      <c r="B10" s="88"/>
      <c r="C10" s="1"/>
      <c r="D10" s="1"/>
      <c r="E10" s="1"/>
      <c r="F10" s="1"/>
      <c r="G10" s="1"/>
      <c r="H10" s="1"/>
      <c r="I10" s="1"/>
      <c r="J10" s="1"/>
      <c r="K10" s="1"/>
    </row>
    <row r="11" spans="1:11" s="182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182" customFormat="1" ht="12.75">
      <c r="A12" s="3"/>
      <c r="B12" s="28"/>
      <c r="C12" s="30"/>
      <c r="D12" s="30"/>
      <c r="E12" s="28"/>
      <c r="F12" s="31"/>
      <c r="G12" s="31"/>
      <c r="H12" s="28"/>
      <c r="I12" s="28"/>
      <c r="J12" s="31"/>
      <c r="K12" s="1"/>
    </row>
    <row r="13" spans="1:11" s="182" customFormat="1" ht="12.75">
      <c r="A13" s="3"/>
      <c r="B13" s="28"/>
      <c r="C13" s="30"/>
      <c r="D13" s="30"/>
      <c r="E13" s="28"/>
      <c r="F13" s="31"/>
      <c r="G13" s="37"/>
      <c r="H13" s="2"/>
      <c r="I13" s="3"/>
      <c r="J13" s="31"/>
      <c r="K13" s="31"/>
    </row>
    <row r="14" spans="1:11" s="182" customFormat="1" ht="15.75">
      <c r="A14" s="3"/>
      <c r="B14" s="28"/>
      <c r="C14" s="33"/>
      <c r="D14" s="30"/>
      <c r="E14" s="28"/>
      <c r="F14" s="31"/>
      <c r="G14" s="38"/>
      <c r="H14" s="39"/>
      <c r="I14" s="39"/>
      <c r="J14" s="31"/>
      <c r="K14" s="40"/>
    </row>
    <row r="15" spans="1:11" s="182" customFormat="1" ht="18.75">
      <c r="A15" s="36"/>
      <c r="B15" s="28"/>
      <c r="C15" s="28"/>
      <c r="D15" s="28"/>
      <c r="E15" s="28"/>
      <c r="F15" s="28"/>
      <c r="G15" s="38"/>
      <c r="H15" s="39"/>
      <c r="I15" s="39"/>
      <c r="J15" s="40"/>
      <c r="K15" s="1"/>
    </row>
  </sheetData>
  <sheetProtection selectLockedCells="1" selectUnlockedCells="1"/>
  <mergeCells count="2">
    <mergeCell ref="A3:K3"/>
    <mergeCell ref="A5:K5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3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6.125" style="0" customWidth="1"/>
    <col min="2" max="2" width="44.75390625" style="0" customWidth="1"/>
    <col min="3" max="3" width="24.125" style="0" customWidth="1"/>
    <col min="4" max="7" width="9.00390625" style="0" customWidth="1"/>
    <col min="8" max="8" width="11.25390625" style="0" bestFit="1" customWidth="1"/>
    <col min="9" max="11" width="9.00390625" style="0" customWidth="1"/>
    <col min="12" max="12" width="9.00390625" style="182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300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.75" customHeight="1">
      <c r="A5" s="286" t="s">
        <v>195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>
      <c r="A7" s="149" t="s">
        <v>2</v>
      </c>
      <c r="B7" s="149" t="s">
        <v>3</v>
      </c>
      <c r="C7" s="150" t="s">
        <v>4</v>
      </c>
      <c r="D7" s="149" t="s">
        <v>5</v>
      </c>
      <c r="E7" s="150" t="s">
        <v>22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ht="81.75" customHeight="1">
      <c r="A8" s="149">
        <v>1</v>
      </c>
      <c r="B8" s="197" t="s">
        <v>126</v>
      </c>
      <c r="C8" s="149"/>
      <c r="D8" s="149" t="s">
        <v>125</v>
      </c>
      <c r="E8" s="169" t="s">
        <v>62</v>
      </c>
      <c r="F8" s="174">
        <v>100</v>
      </c>
      <c r="G8" s="159"/>
      <c r="H8" s="159"/>
      <c r="I8" s="148"/>
      <c r="J8" s="159"/>
      <c r="K8" s="159"/>
    </row>
    <row r="9" spans="1:11" ht="57.75" customHeight="1">
      <c r="A9" s="149">
        <v>2</v>
      </c>
      <c r="B9" s="197" t="s">
        <v>127</v>
      </c>
      <c r="C9" s="149"/>
      <c r="D9" s="149" t="s">
        <v>125</v>
      </c>
      <c r="E9" s="200" t="s">
        <v>62</v>
      </c>
      <c r="F9" s="174">
        <v>100</v>
      </c>
      <c r="G9" s="159"/>
      <c r="H9" s="159"/>
      <c r="I9" s="148"/>
      <c r="J9" s="159"/>
      <c r="K9" s="159"/>
    </row>
    <row r="10" spans="1:11" ht="57" customHeight="1">
      <c r="A10" s="149">
        <f>A9+1</f>
        <v>3</v>
      </c>
      <c r="B10" s="197" t="s">
        <v>128</v>
      </c>
      <c r="C10" s="149"/>
      <c r="D10" s="149" t="s">
        <v>125</v>
      </c>
      <c r="E10" s="200" t="s">
        <v>62</v>
      </c>
      <c r="F10" s="149">
        <v>0</v>
      </c>
      <c r="G10" s="159"/>
      <c r="H10" s="159"/>
      <c r="I10" s="148"/>
      <c r="J10" s="159"/>
      <c r="K10" s="159"/>
    </row>
    <row r="11" spans="1:11" ht="37.5" customHeight="1">
      <c r="A11" s="149">
        <f>A10+1</f>
        <v>4</v>
      </c>
      <c r="B11" s="197" t="s">
        <v>129</v>
      </c>
      <c r="C11" s="149"/>
      <c r="D11" s="149" t="s">
        <v>130</v>
      </c>
      <c r="E11" s="200" t="s">
        <v>62</v>
      </c>
      <c r="F11" s="149">
        <v>700</v>
      </c>
      <c r="G11" s="159"/>
      <c r="H11" s="159"/>
      <c r="I11" s="148"/>
      <c r="J11" s="159"/>
      <c r="K11" s="159"/>
    </row>
    <row r="12" spans="1:11" ht="90" customHeight="1">
      <c r="A12" s="206">
        <f>A11+1</f>
        <v>5</v>
      </c>
      <c r="B12" s="215" t="s">
        <v>131</v>
      </c>
      <c r="C12" s="206"/>
      <c r="D12" s="206" t="s">
        <v>130</v>
      </c>
      <c r="E12" s="206" t="s">
        <v>62</v>
      </c>
      <c r="F12" s="206">
        <v>60</v>
      </c>
      <c r="G12" s="210"/>
      <c r="H12" s="210"/>
      <c r="I12" s="204"/>
      <c r="J12" s="210"/>
      <c r="K12" s="210"/>
    </row>
    <row r="13" spans="1:11" ht="96.75" customHeight="1">
      <c r="A13" s="149">
        <f>A12+1</f>
        <v>6</v>
      </c>
      <c r="B13" s="197" t="s">
        <v>132</v>
      </c>
      <c r="C13" s="149"/>
      <c r="D13" s="149" t="s">
        <v>125</v>
      </c>
      <c r="E13" s="149" t="s">
        <v>62</v>
      </c>
      <c r="F13" s="149">
        <v>30</v>
      </c>
      <c r="G13" s="159"/>
      <c r="H13" s="159"/>
      <c r="I13" s="148"/>
      <c r="J13" s="159"/>
      <c r="K13" s="159"/>
    </row>
    <row r="14" spans="1:11" s="182" customFormat="1" ht="90" customHeight="1">
      <c r="A14" s="206">
        <f>A13+1</f>
        <v>7</v>
      </c>
      <c r="B14" s="220" t="s">
        <v>133</v>
      </c>
      <c r="C14" s="206"/>
      <c r="D14" s="205" t="s">
        <v>134</v>
      </c>
      <c r="E14" s="206" t="s">
        <v>62</v>
      </c>
      <c r="F14" s="206">
        <v>50</v>
      </c>
      <c r="G14" s="210"/>
      <c r="H14" s="210"/>
      <c r="I14" s="204"/>
      <c r="J14" s="210"/>
      <c r="K14" s="210"/>
    </row>
    <row r="15" spans="1:11" s="182" customFormat="1" ht="90" customHeight="1">
      <c r="A15" s="206">
        <v>8</v>
      </c>
      <c r="B15" s="220" t="s">
        <v>135</v>
      </c>
      <c r="C15" s="206"/>
      <c r="D15" s="205" t="s">
        <v>134</v>
      </c>
      <c r="E15" s="206" t="s">
        <v>62</v>
      </c>
      <c r="F15" s="206">
        <v>1200</v>
      </c>
      <c r="G15" s="210"/>
      <c r="H15" s="210"/>
      <c r="I15" s="204"/>
      <c r="J15" s="210"/>
      <c r="K15" s="210"/>
    </row>
    <row r="16" spans="1:11" s="182" customFormat="1" ht="122.25" customHeight="1" thickBot="1">
      <c r="A16" s="216">
        <v>9</v>
      </c>
      <c r="B16" s="221" t="s">
        <v>186</v>
      </c>
      <c r="C16" s="216"/>
      <c r="D16" s="216" t="s">
        <v>125</v>
      </c>
      <c r="E16" s="216" t="s">
        <v>62</v>
      </c>
      <c r="F16" s="216">
        <v>150</v>
      </c>
      <c r="G16" s="210"/>
      <c r="H16" s="283"/>
      <c r="I16" s="204"/>
      <c r="J16" s="210"/>
      <c r="K16" s="283"/>
    </row>
    <row r="17" spans="1:11" s="182" customFormat="1" ht="13.5" thickBot="1">
      <c r="A17" s="292" t="s">
        <v>19</v>
      </c>
      <c r="B17" s="293"/>
      <c r="C17" s="293"/>
      <c r="D17" s="293"/>
      <c r="E17" s="293"/>
      <c r="F17" s="293"/>
      <c r="G17" s="293"/>
      <c r="H17" s="284"/>
      <c r="I17" s="172"/>
      <c r="J17" s="172"/>
      <c r="K17" s="284"/>
    </row>
    <row r="18" spans="1:11" s="182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182" customFormat="1" ht="15.75">
      <c r="A19" s="1"/>
      <c r="B19" s="88"/>
      <c r="C19" s="1"/>
      <c r="D19" s="1"/>
      <c r="E19" s="1"/>
      <c r="F19" s="1"/>
      <c r="G19" s="1"/>
      <c r="H19" s="1"/>
      <c r="I19" s="1"/>
      <c r="J19" s="1"/>
      <c r="K19" s="1"/>
    </row>
    <row r="20" spans="1:11" s="182" customFormat="1" ht="12.75">
      <c r="A20" s="3"/>
      <c r="B20" s="28"/>
      <c r="C20" s="30"/>
      <c r="D20" s="30"/>
      <c r="E20" s="28"/>
      <c r="F20" s="31"/>
      <c r="G20" s="31"/>
      <c r="H20" s="28"/>
      <c r="I20" s="28"/>
      <c r="J20" s="31"/>
      <c r="K20" s="1"/>
    </row>
    <row r="21" spans="1:11" s="182" customFormat="1" ht="12.75">
      <c r="A21" s="3"/>
      <c r="B21" s="28"/>
      <c r="C21" s="30"/>
      <c r="D21" s="30"/>
      <c r="E21" s="28"/>
      <c r="F21" s="31"/>
      <c r="G21" s="37"/>
      <c r="H21" s="2"/>
      <c r="I21" s="3"/>
      <c r="J21" s="31"/>
      <c r="K21" s="31"/>
    </row>
    <row r="22" spans="1:11" s="182" customFormat="1" ht="15.75">
      <c r="A22" s="3"/>
      <c r="B22" s="28"/>
      <c r="C22" s="33"/>
      <c r="D22" s="30"/>
      <c r="E22" s="28"/>
      <c r="F22" s="31"/>
      <c r="G22" s="38"/>
      <c r="H22" s="39"/>
      <c r="I22" s="39"/>
      <c r="J22" s="31"/>
      <c r="K22" s="40"/>
    </row>
    <row r="23" spans="1:11" s="182" customFormat="1" ht="18.75">
      <c r="A23" s="36"/>
      <c r="B23" s="28"/>
      <c r="C23" s="28"/>
      <c r="D23" s="28"/>
      <c r="E23" s="28"/>
      <c r="F23" s="28"/>
      <c r="G23" s="38"/>
      <c r="H23" s="39"/>
      <c r="I23" s="39"/>
      <c r="J23" s="40"/>
      <c r="K23" s="1"/>
    </row>
  </sheetData>
  <sheetProtection selectLockedCells="1" selectUnlockedCells="1"/>
  <mergeCells count="3">
    <mergeCell ref="A3:K3"/>
    <mergeCell ref="A5:K5"/>
    <mergeCell ref="A17:G17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8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"/>
  <sheetViews>
    <sheetView zoomScale="90" zoomScaleNormal="90" zoomScalePageLayoutView="0" workbookViewId="0" topLeftCell="A1">
      <selection activeCell="A6" sqref="A6:K6"/>
    </sheetView>
  </sheetViews>
  <sheetFormatPr defaultColWidth="9.00390625" defaultRowHeight="12.75"/>
  <cols>
    <col min="1" max="1" width="4.375" style="0" customWidth="1"/>
    <col min="2" max="2" width="64.125" style="0" customWidth="1"/>
    <col min="3" max="3" width="15.75390625" style="0" customWidth="1"/>
    <col min="7" max="7" width="11.00390625" style="0" customWidth="1"/>
    <col min="8" max="8" width="12.25390625" style="0" customWidth="1"/>
    <col min="10" max="10" width="10.375" style="0" customWidth="1"/>
    <col min="11" max="11" width="9.75390625" style="0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301</v>
      </c>
    </row>
    <row r="2" spans="1:11" ht="16.5" customHeight="1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6" spans="1:11" ht="15.75">
      <c r="A6" s="294" t="s">
        <v>211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</row>
    <row r="7" spans="1:11" ht="15.75">
      <c r="A7" s="234"/>
      <c r="B7" s="242"/>
      <c r="C7" s="233"/>
      <c r="D7" s="242"/>
      <c r="E7" s="233"/>
      <c r="F7" s="233"/>
      <c r="G7" s="233"/>
      <c r="H7" s="236"/>
      <c r="I7" s="236"/>
      <c r="J7" s="236"/>
      <c r="K7" s="236"/>
    </row>
    <row r="8" spans="1:11" ht="15.75">
      <c r="A8" s="234"/>
      <c r="B8" s="242"/>
      <c r="C8" s="233"/>
      <c r="D8" s="242"/>
      <c r="E8" s="233"/>
      <c r="F8" s="233"/>
      <c r="G8" s="233"/>
      <c r="H8" s="236"/>
      <c r="I8" s="236"/>
      <c r="J8" s="236"/>
      <c r="K8" s="236"/>
    </row>
    <row r="9" spans="1:11" ht="33" customHeight="1">
      <c r="A9" s="244" t="s">
        <v>2</v>
      </c>
      <c r="B9" s="197" t="s">
        <v>214</v>
      </c>
      <c r="C9" s="197" t="s">
        <v>4</v>
      </c>
      <c r="D9" s="244" t="s">
        <v>204</v>
      </c>
      <c r="E9" s="197" t="s">
        <v>212</v>
      </c>
      <c r="F9" s="197" t="s">
        <v>213</v>
      </c>
      <c r="G9" s="197" t="s">
        <v>216</v>
      </c>
      <c r="H9" s="245" t="s">
        <v>205</v>
      </c>
      <c r="I9" s="197" t="s">
        <v>8</v>
      </c>
      <c r="J9" s="197" t="s">
        <v>217</v>
      </c>
      <c r="K9" s="197" t="s">
        <v>206</v>
      </c>
    </row>
    <row r="10" spans="1:11" ht="82.5" customHeight="1">
      <c r="A10" s="244">
        <v>1</v>
      </c>
      <c r="B10" s="231" t="s">
        <v>207</v>
      </c>
      <c r="C10" s="244"/>
      <c r="D10" s="197" t="s">
        <v>125</v>
      </c>
      <c r="E10" s="244" t="s">
        <v>62</v>
      </c>
      <c r="F10" s="244">
        <v>2000</v>
      </c>
      <c r="G10" s="246"/>
      <c r="H10" s="247"/>
      <c r="I10" s="247"/>
      <c r="J10" s="247"/>
      <c r="K10" s="247"/>
    </row>
    <row r="11" spans="1:11" ht="82.5" customHeight="1" thickBot="1">
      <c r="A11" s="244">
        <v>2</v>
      </c>
      <c r="B11" s="231" t="s">
        <v>208</v>
      </c>
      <c r="C11" s="244"/>
      <c r="D11" s="197" t="s">
        <v>215</v>
      </c>
      <c r="E11" s="244" t="s">
        <v>62</v>
      </c>
      <c r="F11" s="244">
        <v>300</v>
      </c>
      <c r="G11" s="246"/>
      <c r="H11" s="247"/>
      <c r="I11" s="247"/>
      <c r="J11" s="247"/>
      <c r="K11" s="248"/>
    </row>
    <row r="12" spans="1:11" ht="16.5" thickBot="1">
      <c r="A12" s="232"/>
      <c r="B12" s="232"/>
      <c r="C12" s="232"/>
      <c r="D12" s="232"/>
      <c r="E12" s="232"/>
      <c r="F12" s="232"/>
      <c r="G12" s="232" t="s">
        <v>209</v>
      </c>
      <c r="H12" s="249"/>
      <c r="I12" s="232"/>
      <c r="J12" s="233"/>
      <c r="K12" s="243"/>
    </row>
    <row r="13" spans="1:11" ht="15.75">
      <c r="A13" s="233"/>
      <c r="B13" s="232"/>
      <c r="C13" s="232"/>
      <c r="D13" s="232"/>
      <c r="E13" s="232"/>
      <c r="F13" s="232"/>
      <c r="G13" s="232"/>
      <c r="H13" s="232"/>
      <c r="I13" s="232"/>
      <c r="J13" s="236"/>
      <c r="K13" s="235"/>
    </row>
    <row r="14" spans="1:11" ht="15.75">
      <c r="A14" s="233"/>
      <c r="B14" s="237" t="s">
        <v>210</v>
      </c>
      <c r="C14" s="238"/>
      <c r="D14" s="238"/>
      <c r="E14" s="239"/>
      <c r="F14" s="240"/>
      <c r="G14" s="238"/>
      <c r="H14" s="241"/>
      <c r="I14" s="233"/>
      <c r="J14" s="233"/>
      <c r="K14" s="235"/>
    </row>
  </sheetData>
  <sheetProtection/>
  <mergeCells count="2">
    <mergeCell ref="A3:K3"/>
    <mergeCell ref="A6:K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6.125" style="0" customWidth="1"/>
    <col min="2" max="2" width="53.75390625" style="0" customWidth="1"/>
    <col min="3" max="7" width="9.00390625" style="0" customWidth="1"/>
    <col min="8" max="8" width="11.25390625" style="0" bestFit="1" customWidth="1"/>
    <col min="9" max="11" width="9.00390625" style="0" customWidth="1"/>
    <col min="12" max="12" width="9.00390625" style="182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308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.75" customHeight="1">
      <c r="A5" s="286" t="s">
        <v>218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>
      <c r="A7" s="149" t="s">
        <v>2</v>
      </c>
      <c r="B7" s="149" t="s">
        <v>3</v>
      </c>
      <c r="C7" s="150" t="s">
        <v>4</v>
      </c>
      <c r="D7" s="149" t="s">
        <v>5</v>
      </c>
      <c r="E7" s="150" t="s">
        <v>22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ht="90" customHeight="1">
      <c r="A8" s="149">
        <v>1</v>
      </c>
      <c r="B8" s="197" t="s">
        <v>219</v>
      </c>
      <c r="C8" s="149"/>
      <c r="D8" s="149" t="s">
        <v>122</v>
      </c>
      <c r="E8" s="149" t="s">
        <v>220</v>
      </c>
      <c r="F8" s="149">
        <v>30</v>
      </c>
      <c r="G8" s="159"/>
      <c r="H8" s="159"/>
      <c r="I8" s="148"/>
      <c r="J8" s="159"/>
      <c r="K8" s="159"/>
    </row>
    <row r="9" spans="1:11" s="182" customFormat="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182" customFormat="1" ht="15.75">
      <c r="A10" s="1"/>
      <c r="B10" s="88"/>
      <c r="C10" s="1"/>
      <c r="D10" s="1"/>
      <c r="E10" s="1"/>
      <c r="F10" s="1"/>
      <c r="G10" s="1"/>
      <c r="H10" s="1"/>
      <c r="I10" s="1"/>
      <c r="J10" s="1"/>
      <c r="K10" s="1"/>
    </row>
    <row r="11" spans="1:11" s="182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182" customFormat="1" ht="12.75">
      <c r="A12" s="3"/>
      <c r="B12" s="28"/>
      <c r="C12" s="30"/>
      <c r="D12" s="30"/>
      <c r="E12" s="28"/>
      <c r="F12" s="31"/>
      <c r="G12" s="31"/>
      <c r="H12" s="28"/>
      <c r="I12" s="28"/>
      <c r="J12" s="31"/>
      <c r="K12" s="1"/>
    </row>
    <row r="13" spans="1:11" s="182" customFormat="1" ht="12.75">
      <c r="A13" s="3"/>
      <c r="B13" s="28"/>
      <c r="C13" s="30"/>
      <c r="D13" s="30"/>
      <c r="E13" s="28"/>
      <c r="F13" s="31"/>
      <c r="G13" s="37"/>
      <c r="H13" s="2"/>
      <c r="I13" s="3"/>
      <c r="J13" s="31"/>
      <c r="K13" s="31"/>
    </row>
    <row r="14" spans="1:11" s="182" customFormat="1" ht="15.75">
      <c r="A14" s="3"/>
      <c r="B14" s="28"/>
      <c r="C14" s="33"/>
      <c r="D14" s="30"/>
      <c r="E14" s="28"/>
      <c r="F14" s="31"/>
      <c r="G14" s="38"/>
      <c r="H14" s="39"/>
      <c r="I14" s="39"/>
      <c r="J14" s="31"/>
      <c r="K14" s="40"/>
    </row>
    <row r="15" spans="1:11" s="182" customFormat="1" ht="18.75">
      <c r="A15" s="36"/>
      <c r="B15" s="28"/>
      <c r="C15" s="28"/>
      <c r="D15" s="28"/>
      <c r="E15" s="28"/>
      <c r="F15" s="28"/>
      <c r="G15" s="38"/>
      <c r="H15" s="39"/>
      <c r="I15" s="39"/>
      <c r="J15" s="40"/>
      <c r="K15" s="1"/>
    </row>
  </sheetData>
  <sheetProtection selectLockedCells="1" selectUnlockedCells="1"/>
  <mergeCells count="2">
    <mergeCell ref="A3:K3"/>
    <mergeCell ref="A5:K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2:L10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5.00390625" style="1" customWidth="1"/>
    <col min="2" max="2" width="32.375" style="1" customWidth="1"/>
    <col min="3" max="3" width="19.125" style="1" customWidth="1"/>
    <col min="4" max="4" width="9.125" style="1" customWidth="1"/>
    <col min="5" max="5" width="8.00390625" style="1" customWidth="1"/>
    <col min="6" max="6" width="8.875" style="1" customWidth="1"/>
    <col min="7" max="7" width="6.375" style="1" customWidth="1"/>
    <col min="8" max="8" width="11.375" style="1" customWidth="1"/>
    <col min="9" max="10" width="9.375" style="1" customWidth="1"/>
    <col min="11" max="11" width="13.75390625" style="1" customWidth="1"/>
    <col min="12" max="16384" width="9.125" style="1" customWidth="1"/>
  </cols>
  <sheetData>
    <row r="2" spans="1:11" ht="15">
      <c r="A2" s="2"/>
      <c r="B2" s="3"/>
      <c r="C2" s="3"/>
      <c r="D2" s="4"/>
      <c r="E2" s="4"/>
      <c r="F2" s="4"/>
      <c r="G2" s="3"/>
      <c r="H2" s="3"/>
      <c r="I2" s="5"/>
      <c r="J2" s="5"/>
      <c r="K2" s="4" t="s">
        <v>302</v>
      </c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9"/>
      <c r="K3" s="10" t="s">
        <v>274</v>
      </c>
    </row>
    <row r="4" spans="1:11" ht="18">
      <c r="A4" s="285" t="s">
        <v>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12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24" customHeight="1">
      <c r="A6" s="286" t="s">
        <v>230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1" ht="24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45" customHeight="1">
      <c r="A8" s="149" t="s">
        <v>2</v>
      </c>
      <c r="B8" s="149" t="s">
        <v>3</v>
      </c>
      <c r="C8" s="150" t="s">
        <v>4</v>
      </c>
      <c r="D8" s="149" t="s">
        <v>5</v>
      </c>
      <c r="E8" s="150" t="s">
        <v>22</v>
      </c>
      <c r="F8" s="150" t="s">
        <v>173</v>
      </c>
      <c r="G8" s="151" t="s">
        <v>172</v>
      </c>
      <c r="H8" s="151" t="s">
        <v>7</v>
      </c>
      <c r="I8" s="150" t="s">
        <v>8</v>
      </c>
      <c r="J8" s="150" t="s">
        <v>174</v>
      </c>
      <c r="K8" s="150" t="s">
        <v>9</v>
      </c>
    </row>
    <row r="9" spans="1:11" ht="96" customHeight="1">
      <c r="A9" s="149">
        <v>1</v>
      </c>
      <c r="B9" s="151" t="s">
        <v>226</v>
      </c>
      <c r="C9" s="148"/>
      <c r="D9" s="149" t="s">
        <v>24</v>
      </c>
      <c r="E9" s="149" t="s">
        <v>44</v>
      </c>
      <c r="F9" s="149">
        <v>350</v>
      </c>
      <c r="G9" s="198"/>
      <c r="H9" s="198"/>
      <c r="I9" s="150"/>
      <c r="J9" s="198"/>
      <c r="K9" s="198"/>
    </row>
    <row r="10" spans="1:12" ht="17.25" customHeight="1">
      <c r="A10" s="75"/>
      <c r="B10" s="28"/>
      <c r="C10" s="28"/>
      <c r="D10" s="28"/>
      <c r="E10" s="28"/>
      <c r="F10" s="28"/>
      <c r="G10" s="28"/>
      <c r="I10" s="28"/>
      <c r="J10" s="28"/>
      <c r="K10" s="31"/>
      <c r="L10" s="28"/>
    </row>
  </sheetData>
  <sheetProtection selectLockedCells="1" selectUnlockedCells="1"/>
  <mergeCells count="2">
    <mergeCell ref="A4:K4"/>
    <mergeCell ref="A6:K6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2:L14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5.00390625" style="1" customWidth="1"/>
    <col min="2" max="2" width="32.375" style="1" customWidth="1"/>
    <col min="3" max="3" width="19.125" style="1" customWidth="1"/>
    <col min="4" max="4" width="9.125" style="1" customWidth="1"/>
    <col min="5" max="5" width="8.00390625" style="1" customWidth="1"/>
    <col min="6" max="6" width="8.875" style="1" customWidth="1"/>
    <col min="7" max="7" width="6.375" style="1" customWidth="1"/>
    <col min="8" max="8" width="11.375" style="1" customWidth="1"/>
    <col min="9" max="10" width="9.375" style="1" customWidth="1"/>
    <col min="11" max="11" width="13.75390625" style="1" customWidth="1"/>
    <col min="12" max="16384" width="9.125" style="1" customWidth="1"/>
  </cols>
  <sheetData>
    <row r="2" spans="1:11" ht="15">
      <c r="A2" s="2"/>
      <c r="B2" s="3"/>
      <c r="C2" s="3"/>
      <c r="D2" s="4"/>
      <c r="E2" s="4"/>
      <c r="F2" s="4"/>
      <c r="G2" s="3"/>
      <c r="H2" s="3"/>
      <c r="I2" s="5"/>
      <c r="J2" s="5"/>
      <c r="K2" s="4" t="s">
        <v>303</v>
      </c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9"/>
      <c r="K3" s="9" t="s">
        <v>274</v>
      </c>
    </row>
    <row r="4" spans="1:11" ht="18">
      <c r="A4" s="285" t="s">
        <v>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27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18" customHeight="1">
      <c r="A6" s="286" t="s">
        <v>229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1" ht="24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45" customHeight="1">
      <c r="A8" s="149" t="s">
        <v>2</v>
      </c>
      <c r="B8" s="149" t="s">
        <v>3</v>
      </c>
      <c r="C8" s="150" t="s">
        <v>4</v>
      </c>
      <c r="D8" s="149" t="s">
        <v>5</v>
      </c>
      <c r="E8" s="150" t="s">
        <v>22</v>
      </c>
      <c r="F8" s="150" t="s">
        <v>173</v>
      </c>
      <c r="G8" s="151" t="s">
        <v>172</v>
      </c>
      <c r="H8" s="151" t="s">
        <v>7</v>
      </c>
      <c r="I8" s="150" t="s">
        <v>8</v>
      </c>
      <c r="J8" s="150" t="s">
        <v>174</v>
      </c>
      <c r="K8" s="150" t="s">
        <v>9</v>
      </c>
    </row>
    <row r="9" spans="1:11" ht="70.5" customHeight="1">
      <c r="A9" s="149">
        <v>1</v>
      </c>
      <c r="B9" s="151" t="s">
        <v>224</v>
      </c>
      <c r="C9" s="150"/>
      <c r="D9" s="149" t="s">
        <v>87</v>
      </c>
      <c r="E9" s="149" t="s">
        <v>88</v>
      </c>
      <c r="F9" s="174">
        <v>500</v>
      </c>
      <c r="G9" s="198"/>
      <c r="H9" s="198"/>
      <c r="I9" s="150"/>
      <c r="J9" s="198"/>
      <c r="K9" s="198"/>
    </row>
    <row r="10" spans="1:12" ht="17.25" customHeight="1">
      <c r="A10" s="75"/>
      <c r="B10" s="28"/>
      <c r="C10" s="28"/>
      <c r="D10" s="28"/>
      <c r="E10" s="28"/>
      <c r="F10" s="28"/>
      <c r="G10" s="28"/>
      <c r="I10" s="28"/>
      <c r="J10" s="28"/>
      <c r="K10" s="31"/>
      <c r="L10" s="28"/>
    </row>
    <row r="11" spans="1:12" ht="12.75">
      <c r="A11" s="3"/>
      <c r="B11" s="28"/>
      <c r="C11" s="30"/>
      <c r="D11" s="30"/>
      <c r="E11" s="28"/>
      <c r="F11" s="31"/>
      <c r="G11" s="31"/>
      <c r="H11" s="28"/>
      <c r="I11" s="28"/>
      <c r="J11" s="31"/>
      <c r="K11" s="31"/>
      <c r="L11" s="28"/>
    </row>
    <row r="12" spans="1:12" ht="21" customHeight="1">
      <c r="A12" s="3"/>
      <c r="B12" s="28"/>
      <c r="C12" s="30"/>
      <c r="D12" s="30"/>
      <c r="E12" s="28"/>
      <c r="F12" s="31"/>
      <c r="G12" s="37"/>
      <c r="H12" s="37"/>
      <c r="I12" s="2"/>
      <c r="J12" s="3"/>
      <c r="K12" s="31"/>
      <c r="L12" s="28"/>
    </row>
    <row r="13" spans="1:12" ht="14.25">
      <c r="A13" s="3"/>
      <c r="B13" s="28"/>
      <c r="C13" s="33"/>
      <c r="D13" s="30"/>
      <c r="E13" s="28"/>
      <c r="F13" s="31"/>
      <c r="G13" s="34"/>
      <c r="H13" s="38"/>
      <c r="I13" s="39"/>
      <c r="J13" s="39"/>
      <c r="K13" s="31"/>
      <c r="L13" s="28"/>
    </row>
    <row r="14" spans="1:12" ht="18.75">
      <c r="A14" s="36"/>
      <c r="B14" s="28"/>
      <c r="C14" s="28"/>
      <c r="D14" s="28"/>
      <c r="E14" s="28"/>
      <c r="F14" s="28"/>
      <c r="G14" s="34"/>
      <c r="H14" s="38"/>
      <c r="I14" s="39"/>
      <c r="J14" s="39"/>
      <c r="K14" s="40"/>
      <c r="L14" s="28"/>
    </row>
  </sheetData>
  <sheetProtection selectLockedCells="1" selectUnlockedCells="1"/>
  <mergeCells count="2">
    <mergeCell ref="A4:K4"/>
    <mergeCell ref="A6:K6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3"/>
  </sheetPr>
  <dimension ref="A1:K19"/>
  <sheetViews>
    <sheetView zoomScalePageLayoutView="0" workbookViewId="0" topLeftCell="A1">
      <selection activeCell="H33" sqref="H33"/>
    </sheetView>
  </sheetViews>
  <sheetFormatPr defaultColWidth="9.00390625" defaultRowHeight="12.75"/>
  <cols>
    <col min="1" max="1" width="6.125" style="182" customWidth="1"/>
    <col min="2" max="2" width="31.875" style="0" customWidth="1"/>
    <col min="3" max="7" width="9.00390625" style="0" customWidth="1"/>
    <col min="8" max="8" width="11.00390625" style="0" customWidth="1"/>
  </cols>
  <sheetData>
    <row r="1" spans="1:11" ht="15">
      <c r="A1" s="179"/>
      <c r="B1" s="3"/>
      <c r="C1" s="3"/>
      <c r="D1" s="4"/>
      <c r="E1" s="4"/>
      <c r="F1" s="4"/>
      <c r="G1" s="3"/>
      <c r="H1" s="3"/>
      <c r="I1" s="5"/>
      <c r="J1" s="5"/>
      <c r="K1" s="4" t="s">
        <v>304</v>
      </c>
    </row>
    <row r="2" spans="1:11" ht="12.75">
      <c r="A2" s="179"/>
      <c r="B2" s="3"/>
      <c r="C2" s="3"/>
      <c r="D2" s="4"/>
      <c r="E2" s="4"/>
      <c r="F2" s="4"/>
      <c r="G2" s="3"/>
      <c r="H2" s="4"/>
      <c r="I2" s="4"/>
      <c r="J2" s="9"/>
      <c r="K2" s="9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8">
      <c r="A4" s="180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.75" customHeight="1">
      <c r="A5" s="286" t="s">
        <v>270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>
      <c r="A7" s="149" t="s">
        <v>2</v>
      </c>
      <c r="B7" s="149" t="s">
        <v>3</v>
      </c>
      <c r="C7" s="150" t="s">
        <v>4</v>
      </c>
      <c r="D7" s="149" t="s">
        <v>5</v>
      </c>
      <c r="E7" s="150" t="s">
        <v>221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ht="41.25" customHeight="1">
      <c r="A8" s="149">
        <v>1</v>
      </c>
      <c r="B8" s="151" t="s">
        <v>202</v>
      </c>
      <c r="C8" s="187"/>
      <c r="D8" s="149" t="s">
        <v>11</v>
      </c>
      <c r="E8" s="149">
        <v>250</v>
      </c>
      <c r="F8" s="174">
        <v>500</v>
      </c>
      <c r="G8" s="162"/>
      <c r="H8" s="162"/>
      <c r="I8" s="149"/>
      <c r="J8" s="162"/>
      <c r="K8" s="162"/>
    </row>
    <row r="9" spans="1:11" ht="44.25" customHeight="1">
      <c r="A9" s="149">
        <f>A8+1</f>
        <v>2</v>
      </c>
      <c r="B9" s="151" t="s">
        <v>202</v>
      </c>
      <c r="C9" s="187"/>
      <c r="D9" s="149" t="s">
        <v>11</v>
      </c>
      <c r="E9" s="149">
        <v>500</v>
      </c>
      <c r="F9" s="174">
        <v>31000</v>
      </c>
      <c r="G9" s="162"/>
      <c r="H9" s="162"/>
      <c r="I9" s="149"/>
      <c r="J9" s="162"/>
      <c r="K9" s="162"/>
    </row>
    <row r="10" spans="1:11" ht="37.5" customHeight="1">
      <c r="A10" s="149">
        <f>A9+1</f>
        <v>3</v>
      </c>
      <c r="B10" s="151" t="s">
        <v>202</v>
      </c>
      <c r="C10" s="148"/>
      <c r="D10" s="149" t="s">
        <v>11</v>
      </c>
      <c r="E10" s="149">
        <v>1000</v>
      </c>
      <c r="F10" s="174">
        <v>7000</v>
      </c>
      <c r="G10" s="162"/>
      <c r="H10" s="162"/>
      <c r="I10" s="149"/>
      <c r="J10" s="162"/>
      <c r="K10" s="162"/>
    </row>
    <row r="11" spans="1:11" ht="15" thickBot="1">
      <c r="A11" s="181"/>
      <c r="B11" s="186" t="s">
        <v>19</v>
      </c>
      <c r="C11" s="1"/>
      <c r="D11" s="1"/>
      <c r="E11" s="1"/>
      <c r="F11" s="70"/>
      <c r="G11" s="1"/>
      <c r="H11" s="185"/>
      <c r="I11" s="58"/>
      <c r="J11" s="157"/>
      <c r="K11" s="185"/>
    </row>
    <row r="12" spans="1:11" ht="12.75">
      <c r="A12" s="181"/>
      <c r="B12" s="1"/>
      <c r="C12" s="1"/>
      <c r="D12" s="1"/>
      <c r="E12" s="1"/>
      <c r="F12" s="70"/>
      <c r="G12" s="1"/>
      <c r="H12" s="1"/>
      <c r="I12" s="1"/>
      <c r="J12" s="1"/>
      <c r="K12" s="1"/>
    </row>
    <row r="13" spans="1:11" ht="12.75">
      <c r="A13" s="181"/>
      <c r="B13" s="28" t="s">
        <v>271</v>
      </c>
      <c r="C13" s="28"/>
      <c r="D13" s="28"/>
      <c r="E13" s="28"/>
      <c r="F13" s="70"/>
      <c r="G13" s="1"/>
      <c r="H13" s="1"/>
      <c r="I13" s="1"/>
      <c r="J13" s="1"/>
      <c r="K13" s="1"/>
    </row>
    <row r="14" spans="1:11" ht="12.75">
      <c r="A14" s="181"/>
      <c r="B14" s="1" t="s">
        <v>264</v>
      </c>
      <c r="C14" s="1"/>
      <c r="D14" s="1"/>
      <c r="E14" s="1"/>
      <c r="F14" s="70"/>
      <c r="G14" s="1"/>
      <c r="H14" s="1"/>
      <c r="I14" s="1"/>
      <c r="J14" s="1"/>
      <c r="K14" s="1"/>
    </row>
    <row r="15" spans="1:11" ht="12.75">
      <c r="A15" s="181"/>
      <c r="B15" s="1"/>
      <c r="C15" s="1"/>
      <c r="D15" s="1"/>
      <c r="E15" s="1"/>
      <c r="F15" s="70"/>
      <c r="G15" s="1"/>
      <c r="H15" s="1"/>
      <c r="I15" s="1"/>
      <c r="J15" s="1"/>
      <c r="K15" s="1"/>
    </row>
    <row r="16" spans="1:11" ht="12.75">
      <c r="A16" s="181"/>
      <c r="B16" s="3"/>
      <c r="C16" s="28"/>
      <c r="D16" s="30"/>
      <c r="E16" s="30"/>
      <c r="F16" s="28"/>
      <c r="G16" s="31"/>
      <c r="H16" s="31"/>
      <c r="I16" s="28"/>
      <c r="J16" s="28"/>
      <c r="K16" s="31"/>
    </row>
    <row r="17" spans="1:11" ht="12.75">
      <c r="A17" s="181"/>
      <c r="B17" s="3"/>
      <c r="C17" s="28"/>
      <c r="D17" s="30"/>
      <c r="E17" s="30"/>
      <c r="F17" s="28"/>
      <c r="G17" s="31"/>
      <c r="H17" s="37"/>
      <c r="I17" s="2"/>
      <c r="J17" s="3"/>
      <c r="K17" s="31"/>
    </row>
    <row r="18" spans="1:11" ht="14.25">
      <c r="A18" s="181"/>
      <c r="B18" s="3"/>
      <c r="C18" s="28"/>
      <c r="D18" s="33"/>
      <c r="E18" s="30"/>
      <c r="F18" s="28"/>
      <c r="G18" s="31"/>
      <c r="H18" s="38"/>
      <c r="I18" s="39"/>
      <c r="J18" s="39"/>
      <c r="K18" s="31"/>
    </row>
    <row r="19" spans="1:11" ht="18.75">
      <c r="A19" s="181"/>
      <c r="B19" s="36"/>
      <c r="C19" s="28"/>
      <c r="D19" s="28"/>
      <c r="E19" s="28"/>
      <c r="F19" s="28"/>
      <c r="G19" s="28"/>
      <c r="H19" s="38"/>
      <c r="I19" s="39"/>
      <c r="J19" s="39"/>
      <c r="K19" s="40"/>
    </row>
  </sheetData>
  <sheetProtection selectLockedCells="1" selectUnlockedCells="1"/>
  <mergeCells count="2">
    <mergeCell ref="A3:K3"/>
    <mergeCell ref="A5:K5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3"/>
  </sheetPr>
  <dimension ref="A1:K18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6.125" style="182" customWidth="1"/>
    <col min="2" max="2" width="31.875" style="0" customWidth="1"/>
    <col min="3" max="7" width="9.00390625" style="0" customWidth="1"/>
    <col min="8" max="8" width="11.00390625" style="0" customWidth="1"/>
  </cols>
  <sheetData>
    <row r="1" spans="1:11" ht="15">
      <c r="A1" s="179"/>
      <c r="B1" s="3"/>
      <c r="C1" s="3"/>
      <c r="D1" s="4"/>
      <c r="E1" s="4"/>
      <c r="F1" s="4"/>
      <c r="G1" s="3"/>
      <c r="H1" s="3"/>
      <c r="I1" s="5"/>
      <c r="J1" s="5"/>
      <c r="K1" s="4" t="s">
        <v>305</v>
      </c>
    </row>
    <row r="2" spans="1:11" ht="12.75">
      <c r="A2" s="179"/>
      <c r="B2" s="3"/>
      <c r="C2" s="3"/>
      <c r="D2" s="4"/>
      <c r="E2" s="4"/>
      <c r="F2" s="4"/>
      <c r="G2" s="3"/>
      <c r="H2" s="4"/>
      <c r="I2" s="4"/>
      <c r="J2" s="9"/>
      <c r="K2" s="9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8">
      <c r="A4" s="180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.75" customHeight="1">
      <c r="A5" s="286" t="s">
        <v>311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>
      <c r="A7" s="149" t="s">
        <v>2</v>
      </c>
      <c r="B7" s="149" t="s">
        <v>3</v>
      </c>
      <c r="C7" s="150" t="s">
        <v>4</v>
      </c>
      <c r="D7" s="149" t="s">
        <v>5</v>
      </c>
      <c r="E7" s="150" t="s">
        <v>221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ht="27.75" customHeight="1">
      <c r="A8" s="149">
        <v>1</v>
      </c>
      <c r="B8" s="151" t="s">
        <v>61</v>
      </c>
      <c r="C8" s="148"/>
      <c r="D8" s="149" t="s">
        <v>11</v>
      </c>
      <c r="E8" s="149">
        <v>500</v>
      </c>
      <c r="F8" s="174">
        <v>8000</v>
      </c>
      <c r="G8" s="162"/>
      <c r="H8" s="162"/>
      <c r="I8" s="149"/>
      <c r="J8" s="162"/>
      <c r="K8" s="162"/>
    </row>
    <row r="9" spans="1:11" ht="33.75" customHeight="1">
      <c r="A9" s="149">
        <f>A8+1</f>
        <v>2</v>
      </c>
      <c r="B9" s="151" t="s">
        <v>61</v>
      </c>
      <c r="C9" s="148"/>
      <c r="D9" s="149" t="s">
        <v>11</v>
      </c>
      <c r="E9" s="174">
        <v>1000</v>
      </c>
      <c r="F9" s="174">
        <v>1700</v>
      </c>
      <c r="G9" s="162"/>
      <c r="H9" s="162"/>
      <c r="I9" s="149"/>
      <c r="J9" s="162"/>
      <c r="K9" s="162"/>
    </row>
    <row r="10" spans="1:11" ht="24" customHeight="1" thickBot="1">
      <c r="A10" s="181"/>
      <c r="B10" s="186" t="s">
        <v>19</v>
      </c>
      <c r="C10" s="1"/>
      <c r="D10" s="1"/>
      <c r="E10" s="1"/>
      <c r="F10" s="70"/>
      <c r="G10" s="1"/>
      <c r="H10" s="185"/>
      <c r="I10" s="58"/>
      <c r="J10" s="157"/>
      <c r="K10" s="185"/>
    </row>
    <row r="11" spans="1:11" ht="12.75">
      <c r="A11" s="181"/>
      <c r="B11" s="1"/>
      <c r="C11" s="1"/>
      <c r="D11" s="1"/>
      <c r="E11" s="1"/>
      <c r="F11" s="70"/>
      <c r="G11" s="1"/>
      <c r="H11" s="1"/>
      <c r="I11" s="1"/>
      <c r="J11" s="1"/>
      <c r="K11" s="1"/>
    </row>
    <row r="12" spans="1:11" ht="12.75">
      <c r="A12" s="181"/>
      <c r="B12" s="28"/>
      <c r="C12" s="28"/>
      <c r="D12" s="28"/>
      <c r="E12" s="28"/>
      <c r="F12" s="70"/>
      <c r="G12" s="1"/>
      <c r="H12" s="1"/>
      <c r="I12" s="1"/>
      <c r="J12" s="1"/>
      <c r="K12" s="1"/>
    </row>
    <row r="13" spans="1:11" ht="12.75">
      <c r="A13" s="181"/>
      <c r="B13" s="1"/>
      <c r="C13" s="1"/>
      <c r="D13" s="1"/>
      <c r="E13" s="1"/>
      <c r="F13" s="70"/>
      <c r="G13" s="1"/>
      <c r="H13" s="1"/>
      <c r="I13" s="1"/>
      <c r="J13" s="1"/>
      <c r="K13" s="1"/>
    </row>
    <row r="14" spans="1:11" ht="12.75">
      <c r="A14" s="181"/>
      <c r="B14" s="1"/>
      <c r="C14" s="1"/>
      <c r="D14" s="1"/>
      <c r="E14" s="1"/>
      <c r="F14" s="70"/>
      <c r="G14" s="1"/>
      <c r="H14" s="1"/>
      <c r="I14" s="1"/>
      <c r="J14" s="1"/>
      <c r="K14" s="1"/>
    </row>
    <row r="15" spans="1:11" ht="12.75">
      <c r="A15" s="181"/>
      <c r="B15" s="3"/>
      <c r="C15" s="28"/>
      <c r="D15" s="30"/>
      <c r="E15" s="30"/>
      <c r="F15" s="28"/>
      <c r="G15" s="31"/>
      <c r="H15" s="31"/>
      <c r="I15" s="28"/>
      <c r="J15" s="28"/>
      <c r="K15" s="31"/>
    </row>
    <row r="16" spans="1:11" ht="12.75">
      <c r="A16" s="181"/>
      <c r="B16" s="3"/>
      <c r="C16" s="28"/>
      <c r="D16" s="30"/>
      <c r="E16" s="30"/>
      <c r="F16" s="28"/>
      <c r="G16" s="31"/>
      <c r="H16" s="37"/>
      <c r="I16" s="2"/>
      <c r="J16" s="3"/>
      <c r="K16" s="31"/>
    </row>
    <row r="17" spans="1:11" ht="14.25">
      <c r="A17" s="181"/>
      <c r="B17" s="3"/>
      <c r="C17" s="28"/>
      <c r="D17" s="33"/>
      <c r="E17" s="30"/>
      <c r="F17" s="28"/>
      <c r="G17" s="31"/>
      <c r="H17" s="38"/>
      <c r="I17" s="39"/>
      <c r="J17" s="39"/>
      <c r="K17" s="31"/>
    </row>
    <row r="18" spans="1:11" ht="18.75">
      <c r="A18" s="181"/>
      <c r="B18" s="36"/>
      <c r="C18" s="28"/>
      <c r="D18" s="28"/>
      <c r="E18" s="28"/>
      <c r="F18" s="28"/>
      <c r="G18" s="28"/>
      <c r="H18" s="38"/>
      <c r="I18" s="39"/>
      <c r="J18" s="39"/>
      <c r="K18" s="40"/>
    </row>
  </sheetData>
  <sheetProtection selectLockedCells="1" selectUnlockedCells="1"/>
  <mergeCells count="2">
    <mergeCell ref="A3:K3"/>
    <mergeCell ref="A5:K5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F11" sqref="F11:F12"/>
    </sheetView>
  </sheetViews>
  <sheetFormatPr defaultColWidth="9.00390625" defaultRowHeight="12.75"/>
  <cols>
    <col min="1" max="1" width="5.625" style="1" customWidth="1"/>
    <col min="2" max="2" width="34.875" style="1" customWidth="1"/>
    <col min="3" max="3" width="21.625" style="1" customWidth="1"/>
    <col min="4" max="5" width="9.125" style="1" customWidth="1"/>
    <col min="6" max="6" width="11.375" style="1" customWidth="1"/>
    <col min="7" max="7" width="8.25390625" style="1" customWidth="1"/>
    <col min="8" max="8" width="10.75390625" style="1" customWidth="1"/>
    <col min="9" max="9" width="6.375" style="1" customWidth="1"/>
    <col min="10" max="10" width="9.125" style="1" customWidth="1"/>
    <col min="11" max="11" width="11.375" style="1" customWidth="1"/>
    <col min="12" max="16384" width="9.125" style="1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277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4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32.25" customHeight="1">
      <c r="A5" s="286" t="s">
        <v>38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6.75" customHeight="1">
      <c r="A7" s="148" t="s">
        <v>2</v>
      </c>
      <c r="B7" s="149" t="s">
        <v>3</v>
      </c>
      <c r="C7" s="149" t="s">
        <v>4</v>
      </c>
      <c r="D7" s="149" t="s">
        <v>5</v>
      </c>
      <c r="E7" s="150" t="s">
        <v>22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ht="33" customHeight="1">
      <c r="A8" s="168">
        <v>1</v>
      </c>
      <c r="B8" s="151" t="s">
        <v>39</v>
      </c>
      <c r="C8" s="148"/>
      <c r="D8" s="149" t="s">
        <v>40</v>
      </c>
      <c r="E8" s="149" t="s">
        <v>41</v>
      </c>
      <c r="F8" s="174">
        <v>2800</v>
      </c>
      <c r="G8" s="162"/>
      <c r="H8" s="162"/>
      <c r="I8" s="149"/>
      <c r="J8" s="162"/>
      <c r="K8" s="159"/>
    </row>
    <row r="9" spans="1:11" ht="19.5" customHeight="1">
      <c r="A9" s="28"/>
      <c r="B9" s="57"/>
      <c r="C9" s="28"/>
      <c r="D9" s="28"/>
      <c r="E9" s="28"/>
      <c r="F9" s="28"/>
      <c r="G9" s="28"/>
      <c r="H9" s="31"/>
      <c r="I9" s="28"/>
      <c r="J9" s="28"/>
      <c r="K9" s="58"/>
    </row>
    <row r="10" spans="1:11" ht="21.75" customHeight="1">
      <c r="A10" s="3"/>
      <c r="B10" s="28"/>
      <c r="C10" s="30"/>
      <c r="D10" s="30"/>
      <c r="E10" s="28"/>
      <c r="F10" s="31"/>
      <c r="G10" s="31"/>
      <c r="H10" s="28"/>
      <c r="I10" s="28"/>
      <c r="J10" s="31"/>
      <c r="K10" s="28"/>
    </row>
    <row r="11" spans="1:10" ht="12.75">
      <c r="A11" s="3"/>
      <c r="B11" s="28"/>
      <c r="C11" s="30"/>
      <c r="D11" s="30"/>
      <c r="E11" s="28"/>
      <c r="F11" s="31"/>
      <c r="G11" s="37"/>
      <c r="H11" s="2"/>
      <c r="I11" s="3"/>
      <c r="J11" s="31"/>
    </row>
    <row r="12" spans="1:10" ht="10.5" customHeight="1">
      <c r="A12" s="3"/>
      <c r="B12" s="28"/>
      <c r="C12" s="33"/>
      <c r="D12" s="30"/>
      <c r="E12" s="28"/>
      <c r="F12" s="31"/>
      <c r="G12" s="38"/>
      <c r="H12" s="39"/>
      <c r="I12" s="39"/>
      <c r="J12" s="31"/>
    </row>
    <row r="13" spans="1:10" ht="12" customHeight="1">
      <c r="A13" s="36"/>
      <c r="B13" s="28"/>
      <c r="C13" s="28"/>
      <c r="D13" s="28"/>
      <c r="E13" s="28"/>
      <c r="F13" s="28"/>
      <c r="G13" s="38"/>
      <c r="H13" s="39"/>
      <c r="I13" s="39"/>
      <c r="J13" s="40"/>
    </row>
    <row r="17" ht="18.75">
      <c r="C17" s="59"/>
    </row>
    <row r="19" ht="12.75">
      <c r="B19" s="211"/>
    </row>
    <row r="33" ht="3.75" customHeight="1"/>
  </sheetData>
  <sheetProtection selectLockedCells="1" selectUnlockedCells="1"/>
  <mergeCells count="2">
    <mergeCell ref="A3:K3"/>
    <mergeCell ref="A5:K5"/>
  </mergeCells>
  <printOptions/>
  <pageMargins left="0.2" right="0.2298611111111111" top="0.1701388888888889" bottom="1" header="0.5118055555555555" footer="0.511805555555555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3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4.625" style="0" customWidth="1"/>
    <col min="2" max="2" width="40.375" style="0" customWidth="1"/>
    <col min="3" max="3" width="21.00390625" style="0" customWidth="1"/>
    <col min="7" max="7" width="9.75390625" style="0" customWidth="1"/>
    <col min="8" max="8" width="10.75390625" style="0" customWidth="1"/>
    <col min="9" max="9" width="6.125" style="0" customWidth="1"/>
    <col min="11" max="11" width="11.875" style="0" customWidth="1"/>
  </cols>
  <sheetData>
    <row r="1" spans="1:11" ht="15.75">
      <c r="A1" s="250"/>
      <c r="B1" s="39"/>
      <c r="C1" s="39"/>
      <c r="D1" s="251"/>
      <c r="E1" s="251"/>
      <c r="F1" s="251"/>
      <c r="G1" s="39"/>
      <c r="H1" s="39"/>
      <c r="I1" s="252"/>
      <c r="J1" s="252"/>
      <c r="K1" s="253" t="s">
        <v>306</v>
      </c>
    </row>
    <row r="2" spans="1:11" ht="12.75">
      <c r="A2" s="250"/>
      <c r="B2" s="39"/>
      <c r="C2" s="39"/>
      <c r="D2" s="251"/>
      <c r="E2" s="251"/>
      <c r="F2" s="251"/>
      <c r="G2" s="39"/>
      <c r="H2" s="251"/>
      <c r="I2" s="251"/>
      <c r="J2" s="251"/>
      <c r="K2" s="254" t="s">
        <v>307</v>
      </c>
    </row>
    <row r="3" spans="1:11" ht="12.75">
      <c r="A3" s="250"/>
      <c r="B3" s="39"/>
      <c r="C3" s="39"/>
      <c r="D3" s="251"/>
      <c r="E3" s="251"/>
      <c r="F3" s="251"/>
      <c r="G3" s="39"/>
      <c r="H3" s="251"/>
      <c r="I3" s="251"/>
      <c r="J3" s="251"/>
      <c r="K3" s="254"/>
    </row>
    <row r="4" spans="1:11" ht="18.75">
      <c r="A4" s="295" t="s">
        <v>233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1:11" ht="18.75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11" ht="15">
      <c r="A6" s="296" t="s">
        <v>269</v>
      </c>
      <c r="B6" s="296"/>
      <c r="C6" s="296"/>
      <c r="D6" s="296"/>
      <c r="E6" s="296"/>
      <c r="F6" s="296"/>
      <c r="G6" s="296"/>
      <c r="H6" s="296"/>
      <c r="I6" s="296"/>
      <c r="J6" s="297"/>
      <c r="K6" s="297"/>
    </row>
    <row r="7" ht="13.5" thickBot="1"/>
    <row r="8" spans="1:11" s="282" customFormat="1" ht="54" customHeight="1" thickBot="1">
      <c r="A8" s="256" t="s">
        <v>2</v>
      </c>
      <c r="B8" s="257" t="s">
        <v>3</v>
      </c>
      <c r="C8" s="257" t="s">
        <v>4</v>
      </c>
      <c r="D8" s="258" t="s">
        <v>234</v>
      </c>
      <c r="E8" s="258" t="s">
        <v>235</v>
      </c>
      <c r="F8" s="258" t="s">
        <v>236</v>
      </c>
      <c r="G8" s="258" t="s">
        <v>237</v>
      </c>
      <c r="H8" s="258" t="s">
        <v>238</v>
      </c>
      <c r="I8" s="258" t="s">
        <v>239</v>
      </c>
      <c r="J8" s="258" t="s">
        <v>240</v>
      </c>
      <c r="K8" s="281" t="s">
        <v>241</v>
      </c>
    </row>
    <row r="9" spans="1:11" ht="141.75" customHeight="1">
      <c r="A9" s="259" t="s">
        <v>23</v>
      </c>
      <c r="B9" s="260" t="s">
        <v>242</v>
      </c>
      <c r="C9" s="261"/>
      <c r="D9" s="262" t="s">
        <v>11</v>
      </c>
      <c r="E9" s="262" t="s">
        <v>243</v>
      </c>
      <c r="F9" s="274">
        <v>19080</v>
      </c>
      <c r="G9" s="263"/>
      <c r="H9" s="275"/>
      <c r="I9" s="264"/>
      <c r="J9" s="265"/>
      <c r="K9" s="276"/>
    </row>
    <row r="10" spans="1:11" ht="48" customHeight="1">
      <c r="A10" s="267" t="s">
        <v>26</v>
      </c>
      <c r="B10" s="268" t="s">
        <v>244</v>
      </c>
      <c r="C10" s="147"/>
      <c r="D10" s="149" t="s">
        <v>11</v>
      </c>
      <c r="E10" s="149" t="s">
        <v>245</v>
      </c>
      <c r="F10" s="208">
        <v>480</v>
      </c>
      <c r="G10" s="158"/>
      <c r="H10" s="275"/>
      <c r="I10" s="148"/>
      <c r="J10" s="265"/>
      <c r="K10" s="276"/>
    </row>
    <row r="11" spans="1:11" ht="162.75" customHeight="1">
      <c r="A11" s="267" t="s">
        <v>32</v>
      </c>
      <c r="B11" s="268" t="s">
        <v>246</v>
      </c>
      <c r="C11" s="147"/>
      <c r="D11" s="149" t="s">
        <v>11</v>
      </c>
      <c r="E11" s="149" t="s">
        <v>243</v>
      </c>
      <c r="F11" s="208">
        <v>11880</v>
      </c>
      <c r="G11" s="158"/>
      <c r="H11" s="275"/>
      <c r="I11" s="148"/>
      <c r="J11" s="265"/>
      <c r="K11" s="276"/>
    </row>
    <row r="12" spans="1:11" ht="125.25" customHeight="1">
      <c r="A12" s="267" t="s">
        <v>35</v>
      </c>
      <c r="B12" s="268" t="s">
        <v>247</v>
      </c>
      <c r="C12" s="147"/>
      <c r="D12" s="149" t="s">
        <v>248</v>
      </c>
      <c r="E12" s="149" t="s">
        <v>245</v>
      </c>
      <c r="F12" s="208">
        <v>15840</v>
      </c>
      <c r="G12" s="158"/>
      <c r="H12" s="275"/>
      <c r="I12" s="148"/>
      <c r="J12" s="265"/>
      <c r="K12" s="276"/>
    </row>
    <row r="13" spans="1:11" ht="133.5" customHeight="1">
      <c r="A13" s="267" t="s">
        <v>45</v>
      </c>
      <c r="B13" s="268" t="s">
        <v>249</v>
      </c>
      <c r="C13" s="147"/>
      <c r="D13" s="149" t="s">
        <v>11</v>
      </c>
      <c r="E13" s="149" t="s">
        <v>243</v>
      </c>
      <c r="F13" s="208">
        <v>4140</v>
      </c>
      <c r="G13" s="158"/>
      <c r="H13" s="275"/>
      <c r="I13" s="148"/>
      <c r="J13" s="266"/>
      <c r="K13" s="276"/>
    </row>
    <row r="14" spans="1:11" ht="39" customHeight="1">
      <c r="A14" s="269" t="s">
        <v>46</v>
      </c>
      <c r="B14" s="268" t="s">
        <v>250</v>
      </c>
      <c r="C14" s="147"/>
      <c r="D14" s="149" t="s">
        <v>11</v>
      </c>
      <c r="E14" s="149" t="s">
        <v>245</v>
      </c>
      <c r="F14" s="208">
        <v>8640</v>
      </c>
      <c r="G14" s="158"/>
      <c r="H14" s="275"/>
      <c r="I14" s="148"/>
      <c r="J14" s="266"/>
      <c r="K14" s="276"/>
    </row>
    <row r="15" spans="1:11" ht="42" customHeight="1">
      <c r="A15" s="267" t="s">
        <v>47</v>
      </c>
      <c r="B15" s="268" t="s">
        <v>251</v>
      </c>
      <c r="C15" s="154"/>
      <c r="D15" s="149" t="s">
        <v>11</v>
      </c>
      <c r="E15" s="149" t="s">
        <v>243</v>
      </c>
      <c r="F15" s="208">
        <v>7680</v>
      </c>
      <c r="G15" s="158"/>
      <c r="H15" s="275"/>
      <c r="I15" s="148"/>
      <c r="J15" s="266"/>
      <c r="K15" s="276"/>
    </row>
    <row r="16" spans="1:11" ht="99" customHeight="1">
      <c r="A16" s="270" t="s">
        <v>48</v>
      </c>
      <c r="B16" s="151" t="s">
        <v>252</v>
      </c>
      <c r="C16" s="147"/>
      <c r="D16" s="150" t="s">
        <v>253</v>
      </c>
      <c r="E16" s="149" t="s">
        <v>254</v>
      </c>
      <c r="F16" s="205">
        <v>42</v>
      </c>
      <c r="G16" s="158"/>
      <c r="H16" s="275"/>
      <c r="I16" s="148"/>
      <c r="J16" s="266"/>
      <c r="K16" s="276"/>
    </row>
    <row r="17" spans="1:11" ht="45.75" customHeight="1">
      <c r="A17" s="270">
        <v>9</v>
      </c>
      <c r="B17" s="151" t="s">
        <v>255</v>
      </c>
      <c r="C17" s="147"/>
      <c r="D17" s="150" t="s">
        <v>11</v>
      </c>
      <c r="E17" s="149" t="s">
        <v>243</v>
      </c>
      <c r="F17" s="271">
        <v>640</v>
      </c>
      <c r="G17" s="158"/>
      <c r="H17" s="275"/>
      <c r="I17" s="148"/>
      <c r="J17" s="266"/>
      <c r="K17" s="276"/>
    </row>
    <row r="18" spans="1:11" ht="61.5" customHeight="1">
      <c r="A18" s="270">
        <v>10</v>
      </c>
      <c r="B18" s="151" t="s">
        <v>256</v>
      </c>
      <c r="C18" s="147"/>
      <c r="D18" s="150" t="s">
        <v>257</v>
      </c>
      <c r="E18" s="149" t="s">
        <v>258</v>
      </c>
      <c r="F18" s="205">
        <v>10</v>
      </c>
      <c r="G18" s="158"/>
      <c r="H18" s="275"/>
      <c r="I18" s="148"/>
      <c r="J18" s="266"/>
      <c r="K18" s="276"/>
    </row>
    <row r="19" spans="1:11" ht="64.5" customHeight="1">
      <c r="A19" s="270">
        <v>11</v>
      </c>
      <c r="B19" s="151" t="s">
        <v>259</v>
      </c>
      <c r="C19" s="147"/>
      <c r="D19" s="150" t="s">
        <v>260</v>
      </c>
      <c r="E19" s="149" t="s">
        <v>261</v>
      </c>
      <c r="F19" s="205">
        <v>6</v>
      </c>
      <c r="G19" s="158"/>
      <c r="H19" s="275"/>
      <c r="I19" s="148"/>
      <c r="J19" s="266"/>
      <c r="K19" s="276"/>
    </row>
    <row r="20" spans="1:11" ht="64.5" customHeight="1">
      <c r="A20" s="270">
        <v>12</v>
      </c>
      <c r="B20" s="151" t="s">
        <v>262</v>
      </c>
      <c r="C20" s="147"/>
      <c r="D20" s="150" t="s">
        <v>260</v>
      </c>
      <c r="E20" s="149" t="s">
        <v>258</v>
      </c>
      <c r="F20" s="205">
        <v>2</v>
      </c>
      <c r="G20" s="158"/>
      <c r="H20" s="279"/>
      <c r="I20" s="148"/>
      <c r="J20" s="266"/>
      <c r="K20" s="276"/>
    </row>
    <row r="21" spans="1:11" ht="17.25" customHeight="1">
      <c r="A21" s="272"/>
      <c r="B21" s="1"/>
      <c r="C21" s="272"/>
      <c r="D21" s="28"/>
      <c r="E21" s="28"/>
      <c r="F21" s="28"/>
      <c r="G21" s="28"/>
      <c r="H21" s="280"/>
      <c r="I21" s="28"/>
      <c r="J21" s="28"/>
      <c r="K21" s="276"/>
    </row>
    <row r="23" ht="12.75">
      <c r="B23" s="273" t="s">
        <v>263</v>
      </c>
    </row>
  </sheetData>
  <sheetProtection/>
  <mergeCells count="2">
    <mergeCell ref="A4:K4"/>
    <mergeCell ref="A6:K6"/>
  </mergeCells>
  <printOptions/>
  <pageMargins left="0.35" right="0.35" top="0.43" bottom="0.3" header="0.18" footer="0.15"/>
  <pageSetup fitToHeight="0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9"/>
  <sheetViews>
    <sheetView zoomScalePageLayoutView="0" workbookViewId="0" topLeftCell="A9">
      <selection activeCell="A1" sqref="A1:K35"/>
    </sheetView>
  </sheetViews>
  <sheetFormatPr defaultColWidth="9.00390625" defaultRowHeight="12.75"/>
  <cols>
    <col min="1" max="1" width="4.125" style="1" customWidth="1"/>
    <col min="2" max="2" width="36.25390625" style="1" customWidth="1"/>
    <col min="3" max="3" width="13.00390625" style="1" customWidth="1"/>
    <col min="4" max="4" width="12.25390625" style="1" customWidth="1"/>
    <col min="5" max="5" width="11.875" style="1" customWidth="1"/>
    <col min="6" max="7" width="12.375" style="1" customWidth="1"/>
    <col min="8" max="8" width="10.875" style="1" customWidth="1"/>
    <col min="9" max="9" width="8.375" style="1" customWidth="1"/>
    <col min="10" max="10" width="11.875" style="1" customWidth="1"/>
    <col min="11" max="11" width="12.25390625" style="1" customWidth="1"/>
    <col min="12" max="16384" width="9.125" style="1" customWidth="1"/>
  </cols>
  <sheetData>
    <row r="1" spans="1:12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278</v>
      </c>
      <c r="L1" s="28"/>
    </row>
    <row r="2" spans="1:12" ht="12.75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274</v>
      </c>
      <c r="L2" s="28"/>
    </row>
    <row r="3" spans="1:12" ht="16.5" customHeight="1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"/>
    </row>
    <row r="4" spans="1:12" ht="23.25" customHeight="1" hidden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  <c r="L4" s="28"/>
    </row>
    <row r="5" spans="1:11" ht="23.25" customHeight="1">
      <c r="A5" s="286" t="s">
        <v>42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32.25" customHeight="1">
      <c r="A6" s="148" t="s">
        <v>2</v>
      </c>
      <c r="B6" s="149" t="s">
        <v>3</v>
      </c>
      <c r="C6" s="149" t="s">
        <v>4</v>
      </c>
      <c r="D6" s="149" t="s">
        <v>5</v>
      </c>
      <c r="E6" s="150" t="s">
        <v>22</v>
      </c>
      <c r="F6" s="150" t="s">
        <v>173</v>
      </c>
      <c r="G6" s="151" t="s">
        <v>172</v>
      </c>
      <c r="H6" s="151" t="s">
        <v>7</v>
      </c>
      <c r="I6" s="150" t="s">
        <v>8</v>
      </c>
      <c r="J6" s="150" t="s">
        <v>174</v>
      </c>
      <c r="K6" s="150" t="s">
        <v>9</v>
      </c>
    </row>
    <row r="7" spans="1:11" ht="20.25" customHeight="1">
      <c r="A7" s="168">
        <v>1</v>
      </c>
      <c r="B7" s="148" t="s">
        <v>10</v>
      </c>
      <c r="C7" s="148"/>
      <c r="D7" s="149" t="s">
        <v>40</v>
      </c>
      <c r="E7" s="174" t="s">
        <v>43</v>
      </c>
      <c r="F7" s="174">
        <v>200</v>
      </c>
      <c r="G7" s="162"/>
      <c r="H7" s="162"/>
      <c r="I7" s="149"/>
      <c r="J7" s="162"/>
      <c r="K7" s="159"/>
    </row>
    <row r="8" spans="1:11" ht="21.75" customHeight="1">
      <c r="A8" s="168">
        <v>2</v>
      </c>
      <c r="B8" s="148" t="s">
        <v>10</v>
      </c>
      <c r="C8" s="148"/>
      <c r="D8" s="149" t="s">
        <v>40</v>
      </c>
      <c r="E8" s="149" t="s">
        <v>44</v>
      </c>
      <c r="F8" s="174">
        <v>550</v>
      </c>
      <c r="G8" s="162"/>
      <c r="H8" s="162"/>
      <c r="I8" s="149"/>
      <c r="J8" s="162"/>
      <c r="K8" s="159"/>
    </row>
    <row r="9" spans="1:11" ht="21" customHeight="1">
      <c r="A9" s="168">
        <v>3</v>
      </c>
      <c r="B9" s="148" t="s">
        <v>12</v>
      </c>
      <c r="C9" s="148"/>
      <c r="D9" s="149" t="s">
        <v>40</v>
      </c>
      <c r="E9" s="149" t="s">
        <v>44</v>
      </c>
      <c r="F9" s="174">
        <v>900</v>
      </c>
      <c r="G9" s="162"/>
      <c r="H9" s="162"/>
      <c r="I9" s="149"/>
      <c r="J9" s="162"/>
      <c r="K9" s="159"/>
    </row>
    <row r="10" spans="1:11" ht="21.75" customHeight="1">
      <c r="A10" s="168">
        <v>4</v>
      </c>
      <c r="B10" s="148" t="s">
        <v>16</v>
      </c>
      <c r="C10" s="148"/>
      <c r="D10" s="149" t="s">
        <v>40</v>
      </c>
      <c r="E10" s="149" t="s">
        <v>34</v>
      </c>
      <c r="F10" s="174">
        <v>16000</v>
      </c>
      <c r="G10" s="162"/>
      <c r="H10" s="162"/>
      <c r="I10" s="149"/>
      <c r="J10" s="162"/>
      <c r="K10" s="159"/>
    </row>
    <row r="11" spans="1:11" ht="21.75" customHeight="1">
      <c r="A11" s="168">
        <v>5</v>
      </c>
      <c r="B11" s="148" t="s">
        <v>16</v>
      </c>
      <c r="C11" s="148"/>
      <c r="D11" s="149" t="s">
        <v>40</v>
      </c>
      <c r="E11" s="149" t="s">
        <v>36</v>
      </c>
      <c r="F11" s="174">
        <v>7400</v>
      </c>
      <c r="G11" s="162"/>
      <c r="H11" s="162"/>
      <c r="I11" s="149"/>
      <c r="J11" s="162"/>
      <c r="K11" s="159"/>
    </row>
    <row r="12" spans="1:11" ht="21.75" customHeight="1">
      <c r="A12" s="168">
        <v>6</v>
      </c>
      <c r="B12" s="148" t="s">
        <v>16</v>
      </c>
      <c r="C12" s="148"/>
      <c r="D12" s="149" t="s">
        <v>40</v>
      </c>
      <c r="E12" s="149" t="s">
        <v>43</v>
      </c>
      <c r="F12" s="174">
        <v>6400</v>
      </c>
      <c r="G12" s="162"/>
      <c r="H12" s="162"/>
      <c r="I12" s="149"/>
      <c r="J12" s="162"/>
      <c r="K12" s="159"/>
    </row>
    <row r="13" spans="1:11" ht="21.75" customHeight="1">
      <c r="A13" s="168">
        <v>7</v>
      </c>
      <c r="B13" s="148" t="s">
        <v>16</v>
      </c>
      <c r="C13" s="148"/>
      <c r="D13" s="149" t="s">
        <v>40</v>
      </c>
      <c r="E13" s="149" t="s">
        <v>31</v>
      </c>
      <c r="F13" s="174">
        <v>1600</v>
      </c>
      <c r="G13" s="162"/>
      <c r="H13" s="162"/>
      <c r="I13" s="149"/>
      <c r="J13" s="162"/>
      <c r="K13" s="159"/>
    </row>
    <row r="14" spans="1:11" ht="18.75" customHeight="1">
      <c r="A14" s="168">
        <v>8</v>
      </c>
      <c r="B14" s="148" t="s">
        <v>16</v>
      </c>
      <c r="C14" s="148"/>
      <c r="D14" s="149" t="s">
        <v>40</v>
      </c>
      <c r="E14" s="149" t="s">
        <v>50</v>
      </c>
      <c r="F14" s="174">
        <v>1000</v>
      </c>
      <c r="G14" s="162"/>
      <c r="H14" s="162"/>
      <c r="I14" s="149"/>
      <c r="J14" s="162"/>
      <c r="K14" s="159"/>
    </row>
    <row r="15" spans="1:11" ht="25.5" customHeight="1">
      <c r="A15" s="168">
        <v>9</v>
      </c>
      <c r="B15" s="151" t="s">
        <v>203</v>
      </c>
      <c r="C15" s="148"/>
      <c r="D15" s="149" t="s">
        <v>40</v>
      </c>
      <c r="E15" s="149" t="s">
        <v>25</v>
      </c>
      <c r="F15" s="174">
        <v>28000</v>
      </c>
      <c r="G15" s="162"/>
      <c r="H15" s="162"/>
      <c r="I15" s="149"/>
      <c r="J15" s="162"/>
      <c r="K15" s="159"/>
    </row>
    <row r="16" spans="1:11" ht="24.75" customHeight="1">
      <c r="A16" s="203">
        <v>10</v>
      </c>
      <c r="B16" s="204" t="s">
        <v>51</v>
      </c>
      <c r="C16" s="204"/>
      <c r="D16" s="205" t="s">
        <v>40</v>
      </c>
      <c r="E16" s="206" t="s">
        <v>43</v>
      </c>
      <c r="F16" s="208">
        <v>400</v>
      </c>
      <c r="G16" s="209"/>
      <c r="H16" s="209"/>
      <c r="I16" s="206"/>
      <c r="J16" s="209"/>
      <c r="K16" s="210"/>
    </row>
    <row r="17" spans="1:11" ht="30.75" customHeight="1">
      <c r="A17" s="168">
        <v>11</v>
      </c>
      <c r="B17" s="151" t="s">
        <v>52</v>
      </c>
      <c r="C17" s="148"/>
      <c r="D17" s="149" t="s">
        <v>40</v>
      </c>
      <c r="E17" s="149" t="s">
        <v>25</v>
      </c>
      <c r="F17" s="149">
        <v>100</v>
      </c>
      <c r="G17" s="162"/>
      <c r="H17" s="162"/>
      <c r="I17" s="149"/>
      <c r="J17" s="162"/>
      <c r="K17" s="159"/>
    </row>
    <row r="18" spans="1:11" ht="25.5" customHeight="1">
      <c r="A18" s="168">
        <v>12</v>
      </c>
      <c r="B18" s="148" t="s">
        <v>53</v>
      </c>
      <c r="C18" s="148"/>
      <c r="D18" s="149" t="s">
        <v>40</v>
      </c>
      <c r="E18" s="149" t="s">
        <v>44</v>
      </c>
      <c r="F18" s="174">
        <v>600</v>
      </c>
      <c r="G18" s="162"/>
      <c r="H18" s="162"/>
      <c r="I18" s="149"/>
      <c r="J18" s="162"/>
      <c r="K18" s="159"/>
    </row>
    <row r="19" spans="1:11" ht="25.5" customHeight="1">
      <c r="A19" s="168">
        <v>13</v>
      </c>
      <c r="B19" s="148" t="s">
        <v>53</v>
      </c>
      <c r="C19" s="148"/>
      <c r="D19" s="149" t="s">
        <v>40</v>
      </c>
      <c r="E19" s="149" t="s">
        <v>54</v>
      </c>
      <c r="F19" s="174">
        <v>100</v>
      </c>
      <c r="G19" s="162"/>
      <c r="H19" s="162"/>
      <c r="I19" s="149"/>
      <c r="J19" s="162"/>
      <c r="K19" s="159"/>
    </row>
    <row r="20" spans="1:11" ht="24" customHeight="1" thickBot="1">
      <c r="A20" s="161"/>
      <c r="B20" s="177" t="s">
        <v>19</v>
      </c>
      <c r="C20" s="178"/>
      <c r="D20" s="178"/>
      <c r="E20" s="178"/>
      <c r="F20" s="178"/>
      <c r="G20" s="160"/>
      <c r="H20" s="163"/>
      <c r="I20" s="178"/>
      <c r="J20" s="160"/>
      <c r="K20" s="163"/>
    </row>
    <row r="21" ht="15.75" customHeight="1">
      <c r="A21" s="62"/>
    </row>
    <row r="22" spans="1:7" ht="6" customHeight="1">
      <c r="A22" s="62"/>
      <c r="B22" s="61"/>
      <c r="C22" s="61"/>
      <c r="D22" s="61"/>
      <c r="E22" s="63"/>
      <c r="F22" s="63"/>
      <c r="G22" s="63"/>
    </row>
    <row r="23" spans="1:7" ht="15" customHeight="1">
      <c r="A23" s="64"/>
      <c r="B23" s="100" t="s">
        <v>196</v>
      </c>
      <c r="C23" s="64"/>
      <c r="D23" s="64"/>
      <c r="E23" s="64"/>
      <c r="F23" s="64"/>
      <c r="G23" s="64"/>
    </row>
    <row r="24" spans="2:7" ht="16.5" customHeight="1">
      <c r="B24" s="63" t="s">
        <v>198</v>
      </c>
      <c r="C24" s="63"/>
      <c r="D24" s="63"/>
      <c r="E24" s="65"/>
      <c r="F24" s="65"/>
      <c r="G24" s="66"/>
    </row>
    <row r="25" spans="2:4" ht="20.25" customHeight="1">
      <c r="B25" s="63" t="s">
        <v>197</v>
      </c>
      <c r="C25" s="65"/>
      <c r="D25" s="65"/>
    </row>
    <row r="26" ht="7.5" customHeight="1"/>
    <row r="27" spans="2:6" ht="11.25" customHeight="1">
      <c r="B27" s="63" t="s">
        <v>199</v>
      </c>
      <c r="C27" s="63"/>
      <c r="D27" s="63"/>
      <c r="E27" s="63"/>
      <c r="F27" s="63"/>
    </row>
    <row r="28" ht="7.5" customHeight="1"/>
    <row r="29" ht="14.25" customHeight="1">
      <c r="B29" s="63" t="s">
        <v>200</v>
      </c>
    </row>
    <row r="30" ht="6.75" customHeight="1"/>
    <row r="31" spans="2:7" ht="15">
      <c r="B31" s="65" t="s">
        <v>201</v>
      </c>
      <c r="C31" s="65"/>
      <c r="D31" s="65" t="s">
        <v>55</v>
      </c>
      <c r="E31" s="65"/>
      <c r="F31" s="65"/>
      <c r="G31" s="67"/>
    </row>
    <row r="32" spans="2:7" ht="6" customHeight="1">
      <c r="B32" s="65"/>
      <c r="C32" s="65"/>
      <c r="D32" s="65"/>
      <c r="E32" s="65"/>
      <c r="F32" s="65"/>
      <c r="G32" s="67"/>
    </row>
    <row r="33" spans="2:7" ht="15">
      <c r="B33" s="65"/>
      <c r="C33" s="65"/>
      <c r="D33" s="65" t="s">
        <v>56</v>
      </c>
      <c r="E33" s="65"/>
      <c r="F33" s="65"/>
      <c r="G33" s="67"/>
    </row>
    <row r="34" spans="2:7" ht="15">
      <c r="B34" s="65"/>
      <c r="C34" s="65"/>
      <c r="D34" s="65" t="s">
        <v>57</v>
      </c>
      <c r="E34" s="65"/>
      <c r="F34" s="65"/>
      <c r="G34" s="67"/>
    </row>
    <row r="36" spans="2:11" ht="12.75">
      <c r="B36" s="3"/>
      <c r="C36" s="28"/>
      <c r="D36" s="30"/>
      <c r="E36" s="30"/>
      <c r="F36" s="28"/>
      <c r="G36" s="31"/>
      <c r="H36" s="31"/>
      <c r="I36" s="28"/>
      <c r="J36" s="28"/>
      <c r="K36" s="31"/>
    </row>
    <row r="37" spans="2:11" ht="12.75">
      <c r="B37" s="3"/>
      <c r="C37" s="28"/>
      <c r="D37" s="30"/>
      <c r="E37" s="30"/>
      <c r="F37" s="28"/>
      <c r="G37" s="31"/>
      <c r="H37" s="37"/>
      <c r="I37" s="2"/>
      <c r="J37" s="3"/>
      <c r="K37" s="31"/>
    </row>
    <row r="38" spans="2:11" ht="14.25">
      <c r="B38" s="3"/>
      <c r="C38" s="28"/>
      <c r="D38" s="33"/>
      <c r="E38" s="30"/>
      <c r="F38" s="28"/>
      <c r="G38" s="31"/>
      <c r="H38" s="38"/>
      <c r="I38" s="39"/>
      <c r="J38" s="39"/>
      <c r="K38" s="31"/>
    </row>
    <row r="39" spans="2:11" ht="18.75">
      <c r="B39" s="36"/>
      <c r="C39" s="28"/>
      <c r="D39" s="28"/>
      <c r="E39" s="28"/>
      <c r="F39" s="28"/>
      <c r="G39" s="28"/>
      <c r="H39" s="38"/>
      <c r="I39" s="39"/>
      <c r="J39" s="39"/>
      <c r="K39" s="40"/>
    </row>
  </sheetData>
  <sheetProtection selectLockedCells="1" selectUnlockedCells="1"/>
  <mergeCells count="2">
    <mergeCell ref="A3:K3"/>
    <mergeCell ref="A5:K5"/>
  </mergeCells>
  <printOptions/>
  <pageMargins left="0.2362204724409449" right="0.2362204724409449" top="0.7480314960629921" bottom="0.7480314960629921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9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6.125" style="182" customWidth="1"/>
    <col min="2" max="2" width="31.875" style="0" customWidth="1"/>
    <col min="3" max="7" width="9.00390625" style="0" customWidth="1"/>
    <col min="8" max="8" width="11.00390625" style="0" customWidth="1"/>
  </cols>
  <sheetData>
    <row r="1" spans="1:11" ht="15">
      <c r="A1" s="179"/>
      <c r="B1" s="3"/>
      <c r="C1" s="3"/>
      <c r="D1" s="4"/>
      <c r="E1" s="4"/>
      <c r="F1" s="4"/>
      <c r="G1" s="3"/>
      <c r="H1" s="3"/>
      <c r="I1" s="5"/>
      <c r="J1" s="5"/>
      <c r="K1" s="4" t="s">
        <v>279</v>
      </c>
    </row>
    <row r="2" spans="1:11" ht="12.75">
      <c r="A2" s="179"/>
      <c r="B2" s="3"/>
      <c r="C2" s="3"/>
      <c r="D2" s="4"/>
      <c r="E2" s="4"/>
      <c r="F2" s="4"/>
      <c r="G2" s="3"/>
      <c r="H2" s="4"/>
      <c r="I2" s="4"/>
      <c r="J2" s="9"/>
      <c r="K2" s="9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8.25" customHeight="1">
      <c r="A4" s="180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.75" customHeight="1">
      <c r="A5" s="286" t="s">
        <v>310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9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>
      <c r="A7" s="149" t="s">
        <v>2</v>
      </c>
      <c r="B7" s="149" t="s">
        <v>3</v>
      </c>
      <c r="C7" s="150" t="s">
        <v>4</v>
      </c>
      <c r="D7" s="149" t="s">
        <v>5</v>
      </c>
      <c r="E7" s="150" t="s">
        <v>221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ht="21.75" customHeight="1">
      <c r="A8" s="149">
        <v>1</v>
      </c>
      <c r="B8" s="148" t="s">
        <v>10</v>
      </c>
      <c r="C8" s="148"/>
      <c r="D8" s="149" t="s">
        <v>11</v>
      </c>
      <c r="E8" s="174">
        <v>500</v>
      </c>
      <c r="F8" s="174">
        <v>4500</v>
      </c>
      <c r="G8" s="162"/>
      <c r="H8" s="162"/>
      <c r="I8" s="149"/>
      <c r="J8" s="162"/>
      <c r="K8" s="162"/>
    </row>
    <row r="9" spans="1:11" ht="21.75" customHeight="1">
      <c r="A9" s="149">
        <f>A8+1</f>
        <v>2</v>
      </c>
      <c r="B9" s="148" t="s">
        <v>12</v>
      </c>
      <c r="C9" s="148"/>
      <c r="D9" s="149" t="s">
        <v>11</v>
      </c>
      <c r="E9" s="149">
        <v>500</v>
      </c>
      <c r="F9" s="174">
        <v>5000</v>
      </c>
      <c r="G9" s="162"/>
      <c r="H9" s="162"/>
      <c r="I9" s="149"/>
      <c r="J9" s="162"/>
      <c r="K9" s="162"/>
    </row>
    <row r="10" spans="1:11" ht="21.75" customHeight="1">
      <c r="A10" s="149">
        <f aca="true" t="shared" si="0" ref="A10:A17">A9+1</f>
        <v>3</v>
      </c>
      <c r="B10" s="148" t="s">
        <v>12</v>
      </c>
      <c r="C10" s="148"/>
      <c r="D10" s="149" t="s">
        <v>11</v>
      </c>
      <c r="E10" s="149">
        <v>250</v>
      </c>
      <c r="F10" s="174">
        <v>1500</v>
      </c>
      <c r="G10" s="162"/>
      <c r="H10" s="162"/>
      <c r="I10" s="149"/>
      <c r="J10" s="162"/>
      <c r="K10" s="162"/>
    </row>
    <row r="11" spans="1:11" ht="21.75" customHeight="1">
      <c r="A11" s="149">
        <f t="shared" si="0"/>
        <v>4</v>
      </c>
      <c r="B11" s="148" t="s">
        <v>13</v>
      </c>
      <c r="C11" s="148"/>
      <c r="D11" s="149" t="s">
        <v>11</v>
      </c>
      <c r="E11" s="149">
        <v>500</v>
      </c>
      <c r="F11" s="174">
        <v>500</v>
      </c>
      <c r="G11" s="162"/>
      <c r="H11" s="162"/>
      <c r="I11" s="149"/>
      <c r="J11" s="162"/>
      <c r="K11" s="162"/>
    </row>
    <row r="12" spans="1:11" ht="21.75" customHeight="1">
      <c r="A12" s="149">
        <f t="shared" si="0"/>
        <v>5</v>
      </c>
      <c r="B12" s="148" t="s">
        <v>58</v>
      </c>
      <c r="C12" s="148"/>
      <c r="D12" s="149" t="s">
        <v>11</v>
      </c>
      <c r="E12" s="149">
        <v>500</v>
      </c>
      <c r="F12" s="174">
        <v>700</v>
      </c>
      <c r="G12" s="162"/>
      <c r="H12" s="162"/>
      <c r="I12" s="149"/>
      <c r="J12" s="162"/>
      <c r="K12" s="162"/>
    </row>
    <row r="13" spans="1:11" ht="21.75" customHeight="1">
      <c r="A13" s="149">
        <f t="shared" si="0"/>
        <v>6</v>
      </c>
      <c r="B13" s="148" t="s">
        <v>59</v>
      </c>
      <c r="C13" s="148"/>
      <c r="D13" s="149" t="s">
        <v>11</v>
      </c>
      <c r="E13" s="149">
        <v>500</v>
      </c>
      <c r="F13" s="174">
        <v>100</v>
      </c>
      <c r="G13" s="162"/>
      <c r="H13" s="162"/>
      <c r="I13" s="149"/>
      <c r="J13" s="162"/>
      <c r="K13" s="162"/>
    </row>
    <row r="14" spans="1:11" ht="21.75" customHeight="1">
      <c r="A14" s="149">
        <f t="shared" si="0"/>
        <v>7</v>
      </c>
      <c r="B14" s="148" t="s">
        <v>16</v>
      </c>
      <c r="C14" s="148"/>
      <c r="D14" s="149" t="s">
        <v>11</v>
      </c>
      <c r="E14" s="149">
        <v>100</v>
      </c>
      <c r="F14" s="174">
        <v>60000</v>
      </c>
      <c r="G14" s="162"/>
      <c r="H14" s="162"/>
      <c r="I14" s="149"/>
      <c r="J14" s="162"/>
      <c r="K14" s="162"/>
    </row>
    <row r="15" spans="1:11" ht="21.75" customHeight="1">
      <c r="A15" s="149">
        <f t="shared" si="0"/>
        <v>8</v>
      </c>
      <c r="B15" s="148" t="s">
        <v>16</v>
      </c>
      <c r="C15" s="148"/>
      <c r="D15" s="149" t="s">
        <v>11</v>
      </c>
      <c r="E15" s="149">
        <v>250</v>
      </c>
      <c r="F15" s="174">
        <v>20000</v>
      </c>
      <c r="G15" s="162"/>
      <c r="H15" s="162"/>
      <c r="I15" s="149"/>
      <c r="J15" s="162"/>
      <c r="K15" s="162"/>
    </row>
    <row r="16" spans="1:11" ht="21.75" customHeight="1">
      <c r="A16" s="149">
        <f t="shared" si="0"/>
        <v>9</v>
      </c>
      <c r="B16" s="148" t="s">
        <v>16</v>
      </c>
      <c r="C16" s="148"/>
      <c r="D16" s="149" t="s">
        <v>11</v>
      </c>
      <c r="E16" s="149">
        <v>500</v>
      </c>
      <c r="F16" s="174">
        <v>20000</v>
      </c>
      <c r="G16" s="162"/>
      <c r="H16" s="162"/>
      <c r="I16" s="149"/>
      <c r="J16" s="162"/>
      <c r="K16" s="162"/>
    </row>
    <row r="17" spans="1:11" ht="21.75" customHeight="1">
      <c r="A17" s="149">
        <f t="shared" si="0"/>
        <v>10</v>
      </c>
      <c r="B17" s="148" t="s">
        <v>16</v>
      </c>
      <c r="C17" s="148"/>
      <c r="D17" s="149" t="s">
        <v>11</v>
      </c>
      <c r="E17" s="174">
        <v>1000</v>
      </c>
      <c r="F17" s="174">
        <v>8000</v>
      </c>
      <c r="G17" s="162"/>
      <c r="H17" s="162"/>
      <c r="I17" s="149"/>
      <c r="J17" s="162"/>
      <c r="K17" s="162"/>
    </row>
    <row r="18" spans="1:11" ht="27" customHeight="1">
      <c r="A18" s="149">
        <v>11</v>
      </c>
      <c r="B18" s="148" t="s">
        <v>18</v>
      </c>
      <c r="C18" s="148"/>
      <c r="D18" s="149" t="s">
        <v>11</v>
      </c>
      <c r="E18" s="149">
        <v>500</v>
      </c>
      <c r="F18" s="174">
        <v>7500</v>
      </c>
      <c r="G18" s="162"/>
      <c r="H18" s="162"/>
      <c r="I18" s="149"/>
      <c r="J18" s="162"/>
      <c r="K18" s="162"/>
    </row>
    <row r="19" spans="1:11" ht="36" customHeight="1">
      <c r="A19" s="149">
        <v>12</v>
      </c>
      <c r="B19" s="151" t="s">
        <v>60</v>
      </c>
      <c r="C19" s="148"/>
      <c r="D19" s="149" t="s">
        <v>11</v>
      </c>
      <c r="E19" s="149">
        <v>500</v>
      </c>
      <c r="F19" s="174">
        <v>50</v>
      </c>
      <c r="G19" s="162"/>
      <c r="H19" s="162"/>
      <c r="I19" s="149"/>
      <c r="J19" s="162"/>
      <c r="K19" s="162"/>
    </row>
    <row r="20" spans="1:11" ht="82.5" customHeight="1">
      <c r="A20" s="149">
        <v>13</v>
      </c>
      <c r="B20" s="151" t="s">
        <v>265</v>
      </c>
      <c r="C20" s="148"/>
      <c r="D20" s="149" t="s">
        <v>62</v>
      </c>
      <c r="E20" s="149"/>
      <c r="F20" s="174">
        <v>2200</v>
      </c>
      <c r="G20" s="162"/>
      <c r="H20" s="162"/>
      <c r="I20" s="149"/>
      <c r="J20" s="162"/>
      <c r="K20" s="162"/>
    </row>
    <row r="21" spans="1:11" ht="15" thickBot="1">
      <c r="A21" s="181"/>
      <c r="B21" s="186" t="s">
        <v>19</v>
      </c>
      <c r="C21" s="1"/>
      <c r="D21" s="1"/>
      <c r="E21" s="1"/>
      <c r="F21" s="70"/>
      <c r="G21" s="1"/>
      <c r="H21" s="185"/>
      <c r="I21" s="58"/>
      <c r="J21" s="157"/>
      <c r="K21" s="185"/>
    </row>
    <row r="22" spans="1:11" ht="12.75">
      <c r="A22" s="181"/>
      <c r="B22" s="1"/>
      <c r="C22" s="1"/>
      <c r="D22" s="1"/>
      <c r="E22" s="1"/>
      <c r="F22" s="70"/>
      <c r="G22" s="1"/>
      <c r="H22" s="1"/>
      <c r="I22" s="1"/>
      <c r="J22" s="1"/>
      <c r="K22" s="1"/>
    </row>
    <row r="23" spans="1:11" ht="12.75">
      <c r="A23" s="181"/>
      <c r="B23" s="28" t="s">
        <v>268</v>
      </c>
      <c r="C23" s="28"/>
      <c r="D23" s="28"/>
      <c r="E23" s="28"/>
      <c r="F23" s="70"/>
      <c r="G23" s="1"/>
      <c r="H23" s="1"/>
      <c r="I23" s="1"/>
      <c r="J23" s="1"/>
      <c r="K23" s="1"/>
    </row>
    <row r="24" spans="1:11" ht="12.75">
      <c r="A24" s="181"/>
      <c r="B24" s="1" t="s">
        <v>264</v>
      </c>
      <c r="C24" s="1"/>
      <c r="D24" s="1"/>
      <c r="E24" s="1"/>
      <c r="F24" s="70"/>
      <c r="G24" s="1"/>
      <c r="H24" s="1"/>
      <c r="I24" s="1"/>
      <c r="J24" s="1"/>
      <c r="K24" s="1"/>
    </row>
    <row r="25" spans="1:11" ht="12.75">
      <c r="A25" s="181"/>
      <c r="B25" s="1"/>
      <c r="C25" s="1"/>
      <c r="D25" s="1"/>
      <c r="E25" s="1"/>
      <c r="F25" s="70"/>
      <c r="G25" s="1"/>
      <c r="H25" s="1"/>
      <c r="I25" s="1"/>
      <c r="J25" s="1"/>
      <c r="K25" s="1"/>
    </row>
    <row r="26" spans="1:11" ht="12.75">
      <c r="A26" s="181"/>
      <c r="B26" s="3"/>
      <c r="C26" s="28"/>
      <c r="D26" s="30"/>
      <c r="E26" s="30"/>
      <c r="F26" s="28"/>
      <c r="G26" s="31"/>
      <c r="H26" s="31"/>
      <c r="I26" s="28"/>
      <c r="J26" s="28"/>
      <c r="K26" s="31"/>
    </row>
    <row r="27" spans="1:11" ht="12.75">
      <c r="A27" s="181"/>
      <c r="B27" s="3"/>
      <c r="C27" s="28"/>
      <c r="D27" s="30"/>
      <c r="E27" s="30"/>
      <c r="F27" s="28"/>
      <c r="G27" s="31"/>
      <c r="H27" s="37"/>
      <c r="I27" s="2"/>
      <c r="J27" s="3"/>
      <c r="K27" s="31"/>
    </row>
    <row r="28" spans="1:11" ht="14.25">
      <c r="A28" s="181"/>
      <c r="B28" s="3"/>
      <c r="C28" s="28"/>
      <c r="D28" s="33"/>
      <c r="E28" s="30"/>
      <c r="F28" s="28"/>
      <c r="G28" s="31"/>
      <c r="H28" s="38"/>
      <c r="I28" s="39"/>
      <c r="J28" s="39"/>
      <c r="K28" s="31"/>
    </row>
    <row r="29" spans="1:11" ht="18.75">
      <c r="A29" s="181"/>
      <c r="B29" s="36"/>
      <c r="C29" s="28"/>
      <c r="D29" s="28"/>
      <c r="E29" s="28"/>
      <c r="F29" s="28"/>
      <c r="G29" s="28"/>
      <c r="H29" s="38"/>
      <c r="I29" s="39"/>
      <c r="J29" s="39"/>
      <c r="K29" s="40"/>
    </row>
  </sheetData>
  <sheetProtection selectLockedCells="1" selectUnlockedCells="1"/>
  <mergeCells count="2">
    <mergeCell ref="A3:K3"/>
    <mergeCell ref="A5:K5"/>
  </mergeCells>
  <printOptions/>
  <pageMargins left="0.31496062992125984" right="0.31496062992125984" top="0.7480314960629921" bottom="0.7480314960629921" header="0.5118110236220472" footer="0.5118110236220472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K17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4.00390625" style="181" customWidth="1"/>
    <col min="2" max="2" width="38.875" style="1" customWidth="1"/>
    <col min="3" max="3" width="15.00390625" style="1" customWidth="1"/>
    <col min="4" max="5" width="9.125" style="1" customWidth="1"/>
    <col min="6" max="6" width="10.25390625" style="1" customWidth="1"/>
    <col min="7" max="7" width="7.75390625" style="1" customWidth="1"/>
    <col min="8" max="8" width="11.25390625" style="1" customWidth="1"/>
    <col min="9" max="9" width="8.125" style="1" customWidth="1"/>
    <col min="10" max="10" width="11.125" style="1" customWidth="1"/>
    <col min="11" max="11" width="13.25390625" style="1" customWidth="1"/>
    <col min="12" max="16384" width="9.125" style="1" customWidth="1"/>
  </cols>
  <sheetData>
    <row r="1" spans="1:11" ht="15">
      <c r="A1" s="179"/>
      <c r="B1" s="3"/>
      <c r="C1" s="3"/>
      <c r="D1" s="4"/>
      <c r="E1" s="4"/>
      <c r="F1" s="4"/>
      <c r="G1" s="3"/>
      <c r="H1" s="3"/>
      <c r="I1" s="5"/>
      <c r="J1" s="5"/>
      <c r="K1" s="4" t="s">
        <v>280</v>
      </c>
    </row>
    <row r="2" spans="1:11" ht="12.75">
      <c r="A2" s="179"/>
      <c r="B2" s="3"/>
      <c r="C2" s="3"/>
      <c r="D2" s="4"/>
      <c r="E2" s="4"/>
      <c r="F2" s="4"/>
      <c r="G2" s="3"/>
      <c r="H2" s="4"/>
      <c r="I2" s="4"/>
      <c r="J2" s="9"/>
      <c r="K2" s="10" t="s">
        <v>274</v>
      </c>
    </row>
    <row r="3" spans="1:11" ht="18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21.75" customHeight="1">
      <c r="A4" s="180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9.5" customHeight="1">
      <c r="A5" s="286" t="s">
        <v>63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8.25">
      <c r="A7" s="149" t="s">
        <v>2</v>
      </c>
      <c r="B7" s="149" t="s">
        <v>3</v>
      </c>
      <c r="C7" s="150" t="s">
        <v>4</v>
      </c>
      <c r="D7" s="149" t="s">
        <v>5</v>
      </c>
      <c r="E7" s="150" t="s">
        <v>22</v>
      </c>
      <c r="F7" s="150" t="s">
        <v>173</v>
      </c>
      <c r="G7" s="151" t="s">
        <v>172</v>
      </c>
      <c r="H7" s="151" t="s">
        <v>7</v>
      </c>
      <c r="I7" s="150" t="s">
        <v>8</v>
      </c>
      <c r="J7" s="150" t="s">
        <v>174</v>
      </c>
      <c r="K7" s="150" t="s">
        <v>9</v>
      </c>
    </row>
    <row r="8" spans="1:11" ht="37.5" customHeight="1">
      <c r="A8" s="149">
        <v>1</v>
      </c>
      <c r="B8" s="151" t="s">
        <v>64</v>
      </c>
      <c r="C8" s="148"/>
      <c r="D8" s="149" t="s">
        <v>24</v>
      </c>
      <c r="E8" s="149" t="s">
        <v>25</v>
      </c>
      <c r="F8" s="173">
        <v>2400</v>
      </c>
      <c r="G8" s="159"/>
      <c r="H8" s="159"/>
      <c r="I8" s="148"/>
      <c r="J8" s="159"/>
      <c r="K8" s="159"/>
    </row>
    <row r="9" spans="1:11" ht="36" customHeight="1">
      <c r="A9" s="149">
        <v>2</v>
      </c>
      <c r="B9" s="151" t="s">
        <v>65</v>
      </c>
      <c r="C9" s="148"/>
      <c r="D9" s="149" t="s">
        <v>24</v>
      </c>
      <c r="E9" s="149" t="s">
        <v>25</v>
      </c>
      <c r="F9" s="148">
        <v>260</v>
      </c>
      <c r="G9" s="159"/>
      <c r="H9" s="159"/>
      <c r="I9" s="148"/>
      <c r="J9" s="159"/>
      <c r="K9" s="159"/>
    </row>
    <row r="10" spans="1:11" ht="54.75" customHeight="1">
      <c r="A10" s="149">
        <v>3</v>
      </c>
      <c r="B10" s="151" t="s">
        <v>66</v>
      </c>
      <c r="C10" s="148"/>
      <c r="D10" s="149" t="s">
        <v>40</v>
      </c>
      <c r="E10" s="149" t="s">
        <v>54</v>
      </c>
      <c r="F10" s="148">
        <v>320</v>
      </c>
      <c r="G10" s="159"/>
      <c r="H10" s="159"/>
      <c r="I10" s="148"/>
      <c r="J10" s="159"/>
      <c r="K10" s="159"/>
    </row>
    <row r="11" spans="2:11" ht="28.5" customHeight="1" thickBot="1">
      <c r="B11" s="74" t="s">
        <v>19</v>
      </c>
      <c r="C11" s="28"/>
      <c r="D11" s="28"/>
      <c r="E11" s="28"/>
      <c r="F11" s="28"/>
      <c r="G11" s="28"/>
      <c r="H11" s="45"/>
      <c r="K11" s="184"/>
    </row>
    <row r="14" spans="2:11" ht="12.75">
      <c r="B14" s="3"/>
      <c r="C14" s="28"/>
      <c r="D14" s="30"/>
      <c r="E14" s="30"/>
      <c r="F14" s="28"/>
      <c r="G14" s="31"/>
      <c r="H14" s="31"/>
      <c r="I14" s="28"/>
      <c r="J14" s="28"/>
      <c r="K14" s="31"/>
    </row>
    <row r="15" spans="2:11" ht="12.75">
      <c r="B15" s="3"/>
      <c r="C15" s="28"/>
      <c r="D15" s="30"/>
      <c r="E15" s="30"/>
      <c r="F15" s="28"/>
      <c r="G15" s="31"/>
      <c r="H15" s="37"/>
      <c r="I15" s="2"/>
      <c r="J15" s="3"/>
      <c r="K15" s="31"/>
    </row>
    <row r="16" spans="2:11" ht="14.25">
      <c r="B16" s="3"/>
      <c r="C16" s="28"/>
      <c r="D16" s="33"/>
      <c r="E16" s="30"/>
      <c r="F16" s="28"/>
      <c r="G16" s="31"/>
      <c r="H16" s="38"/>
      <c r="I16" s="39"/>
      <c r="J16" s="39"/>
      <c r="K16" s="31"/>
    </row>
    <row r="17" spans="2:11" ht="18.75">
      <c r="B17" s="36"/>
      <c r="C17" s="28"/>
      <c r="D17" s="28"/>
      <c r="E17" s="28"/>
      <c r="F17" s="28"/>
      <c r="G17" s="28"/>
      <c r="H17" s="38"/>
      <c r="I17" s="39"/>
      <c r="J17" s="39"/>
      <c r="K17" s="40"/>
    </row>
  </sheetData>
  <sheetProtection selectLockedCells="1" selectUnlockedCells="1"/>
  <mergeCells count="2">
    <mergeCell ref="A3:K3"/>
    <mergeCell ref="A5:K5"/>
  </mergeCells>
  <printOptions/>
  <pageMargins left="0.25" right="0.25" top="0.75" bottom="0.75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2:K16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3.875" style="1" customWidth="1"/>
    <col min="2" max="2" width="25.25390625" style="1" customWidth="1"/>
    <col min="3" max="3" width="13.00390625" style="1" customWidth="1"/>
    <col min="4" max="5" width="9.125" style="1" customWidth="1"/>
    <col min="6" max="6" width="11.00390625" style="1" customWidth="1"/>
    <col min="7" max="7" width="8.625" style="1" customWidth="1"/>
    <col min="8" max="8" width="12.125" style="1" customWidth="1"/>
    <col min="9" max="9" width="9.875" style="1" customWidth="1"/>
    <col min="10" max="10" width="11.875" style="1" customWidth="1"/>
    <col min="11" max="11" width="11.375" style="1" customWidth="1"/>
    <col min="12" max="16384" width="9.125" style="1" customWidth="1"/>
  </cols>
  <sheetData>
    <row r="2" spans="1:11" ht="15">
      <c r="A2" s="2"/>
      <c r="B2" s="3"/>
      <c r="C2" s="3"/>
      <c r="D2" s="4"/>
      <c r="E2" s="4"/>
      <c r="F2" s="4"/>
      <c r="G2" s="3"/>
      <c r="H2" s="3"/>
      <c r="I2" s="5"/>
      <c r="J2" s="5"/>
      <c r="K2" s="4" t="s">
        <v>281</v>
      </c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9"/>
      <c r="K3" s="10" t="s">
        <v>274</v>
      </c>
    </row>
    <row r="4" spans="1:11" ht="18">
      <c r="A4" s="285" t="s">
        <v>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21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23.25" customHeight="1">
      <c r="A6" s="286" t="s">
        <v>67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1" ht="23.2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46.5" customHeight="1">
      <c r="A8" s="149" t="s">
        <v>2</v>
      </c>
      <c r="B8" s="149" t="s">
        <v>3</v>
      </c>
      <c r="C8" s="150" t="s">
        <v>4</v>
      </c>
      <c r="D8" s="149" t="s">
        <v>5</v>
      </c>
      <c r="E8" s="150" t="s">
        <v>22</v>
      </c>
      <c r="F8" s="150" t="s">
        <v>173</v>
      </c>
      <c r="G8" s="151" t="s">
        <v>172</v>
      </c>
      <c r="H8" s="151" t="s">
        <v>7</v>
      </c>
      <c r="I8" s="150" t="s">
        <v>8</v>
      </c>
      <c r="J8" s="150" t="s">
        <v>174</v>
      </c>
      <c r="K8" s="150" t="s">
        <v>9</v>
      </c>
    </row>
    <row r="9" spans="1:11" ht="40.5" customHeight="1">
      <c r="A9" s="149">
        <v>1</v>
      </c>
      <c r="B9" s="151" t="s">
        <v>68</v>
      </c>
      <c r="C9" s="148"/>
      <c r="D9" s="149" t="s">
        <v>24</v>
      </c>
      <c r="E9" s="149" t="s">
        <v>44</v>
      </c>
      <c r="F9" s="173">
        <v>1400</v>
      </c>
      <c r="G9" s="159"/>
      <c r="H9" s="159"/>
      <c r="I9" s="148"/>
      <c r="J9" s="159"/>
      <c r="K9" s="159"/>
    </row>
    <row r="10" ht="17.25" customHeight="1"/>
    <row r="11" ht="12.75">
      <c r="B11" s="1" t="s">
        <v>69</v>
      </c>
    </row>
    <row r="13" spans="2:11" ht="12.75">
      <c r="B13" s="3"/>
      <c r="C13" s="28"/>
      <c r="D13" s="30"/>
      <c r="E13" s="30"/>
      <c r="F13" s="28"/>
      <c r="G13" s="31"/>
      <c r="H13" s="31"/>
      <c r="I13" s="28"/>
      <c r="J13" s="28"/>
      <c r="K13" s="31"/>
    </row>
    <row r="14" spans="2:11" ht="12.75">
      <c r="B14" s="3"/>
      <c r="C14" s="28"/>
      <c r="D14" s="30"/>
      <c r="E14" s="30"/>
      <c r="F14" s="28"/>
      <c r="G14" s="31"/>
      <c r="H14" s="37"/>
      <c r="I14" s="2"/>
      <c r="J14" s="3"/>
      <c r="K14" s="31"/>
    </row>
    <row r="15" spans="2:11" ht="14.25">
      <c r="B15" s="3"/>
      <c r="C15" s="28"/>
      <c r="D15" s="33"/>
      <c r="E15" s="30"/>
      <c r="F15" s="28"/>
      <c r="G15" s="31"/>
      <c r="H15" s="38"/>
      <c r="I15" s="39"/>
      <c r="J15" s="39"/>
      <c r="K15" s="31"/>
    </row>
    <row r="16" spans="2:11" ht="18.75">
      <c r="B16" s="36"/>
      <c r="C16" s="28"/>
      <c r="D16" s="28"/>
      <c r="E16" s="28"/>
      <c r="F16" s="28"/>
      <c r="G16" s="28"/>
      <c r="H16" s="38"/>
      <c r="I16" s="39"/>
      <c r="J16" s="39"/>
      <c r="K16" s="40"/>
    </row>
  </sheetData>
  <sheetProtection selectLockedCells="1" selectUnlockedCells="1"/>
  <mergeCells count="2">
    <mergeCell ref="A4:K4"/>
    <mergeCell ref="A6:K6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2:K15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3.875" style="1" customWidth="1"/>
    <col min="2" max="2" width="28.25390625" style="1" customWidth="1"/>
    <col min="3" max="3" width="13.00390625" style="1" customWidth="1"/>
    <col min="4" max="5" width="9.125" style="1" customWidth="1"/>
    <col min="6" max="6" width="14.125" style="1" customWidth="1"/>
    <col min="7" max="7" width="8.25390625" style="1" customWidth="1"/>
    <col min="8" max="8" width="11.375" style="1" customWidth="1"/>
    <col min="9" max="9" width="8.375" style="1" customWidth="1"/>
    <col min="10" max="10" width="12.00390625" style="1" customWidth="1"/>
    <col min="11" max="11" width="12.875" style="1" customWidth="1"/>
    <col min="12" max="16384" width="9.125" style="1" customWidth="1"/>
  </cols>
  <sheetData>
    <row r="2" spans="1:11" ht="15">
      <c r="A2" s="2"/>
      <c r="B2" s="3"/>
      <c r="C2" s="3"/>
      <c r="D2" s="4"/>
      <c r="E2" s="4"/>
      <c r="F2" s="4"/>
      <c r="G2" s="3"/>
      <c r="H2" s="3"/>
      <c r="I2" s="5"/>
      <c r="J2" s="5"/>
      <c r="K2" s="4" t="s">
        <v>282</v>
      </c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9"/>
      <c r="K3" s="9" t="s">
        <v>274</v>
      </c>
    </row>
    <row r="4" spans="1:11" ht="18">
      <c r="A4" s="285" t="s">
        <v>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18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21.75" customHeight="1">
      <c r="A6" s="286" t="s">
        <v>70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1" ht="12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36.75" customHeight="1">
      <c r="A8" s="149" t="s">
        <v>2</v>
      </c>
      <c r="B8" s="149" t="s">
        <v>3</v>
      </c>
      <c r="C8" s="150" t="s">
        <v>4</v>
      </c>
      <c r="D8" s="149" t="s">
        <v>5</v>
      </c>
      <c r="E8" s="150" t="s">
        <v>22</v>
      </c>
      <c r="F8" s="150" t="s">
        <v>173</v>
      </c>
      <c r="G8" s="151" t="s">
        <v>172</v>
      </c>
      <c r="H8" s="151" t="s">
        <v>7</v>
      </c>
      <c r="I8" s="150" t="s">
        <v>8</v>
      </c>
      <c r="J8" s="150" t="s">
        <v>174</v>
      </c>
      <c r="K8" s="150" t="s">
        <v>9</v>
      </c>
    </row>
    <row r="9" spans="1:11" ht="56.25" customHeight="1">
      <c r="A9" s="149" t="s">
        <v>23</v>
      </c>
      <c r="B9" s="151" t="s">
        <v>71</v>
      </c>
      <c r="C9" s="148"/>
      <c r="D9" s="149" t="s">
        <v>72</v>
      </c>
      <c r="E9" s="149" t="s">
        <v>43</v>
      </c>
      <c r="F9" s="173">
        <v>300</v>
      </c>
      <c r="G9" s="159"/>
      <c r="H9" s="159"/>
      <c r="I9" s="148"/>
      <c r="J9" s="159"/>
      <c r="K9" s="159"/>
    </row>
    <row r="12" spans="2:11" ht="12.75">
      <c r="B12" s="3"/>
      <c r="C12" s="28"/>
      <c r="D12" s="30"/>
      <c r="E12" s="30"/>
      <c r="F12" s="28"/>
      <c r="G12" s="31"/>
      <c r="H12" s="31"/>
      <c r="I12" s="28"/>
      <c r="J12" s="28"/>
      <c r="K12" s="31"/>
    </row>
    <row r="13" spans="2:11" ht="12.75">
      <c r="B13" s="3"/>
      <c r="C13" s="28"/>
      <c r="D13" s="30"/>
      <c r="E13" s="30"/>
      <c r="F13" s="28"/>
      <c r="G13" s="31"/>
      <c r="H13" s="37"/>
      <c r="I13" s="2"/>
      <c r="J13" s="3"/>
      <c r="K13" s="31"/>
    </row>
    <row r="14" spans="2:11" ht="14.25">
      <c r="B14" s="3"/>
      <c r="C14" s="28"/>
      <c r="D14" s="33"/>
      <c r="E14" s="30"/>
      <c r="F14" s="28"/>
      <c r="G14" s="31"/>
      <c r="H14" s="38"/>
      <c r="I14" s="39"/>
      <c r="J14" s="39"/>
      <c r="K14" s="31"/>
    </row>
    <row r="15" spans="2:11" ht="18.75">
      <c r="B15" s="36"/>
      <c r="C15" s="28"/>
      <c r="D15" s="28"/>
      <c r="E15" s="28"/>
      <c r="F15" s="28"/>
      <c r="G15" s="28"/>
      <c r="H15" s="38"/>
      <c r="I15" s="39"/>
      <c r="J15" s="39"/>
      <c r="K15" s="40"/>
    </row>
  </sheetData>
  <sheetProtection selectLockedCells="1" selectUnlockedCells="1"/>
  <mergeCells count="2">
    <mergeCell ref="A4:K4"/>
    <mergeCell ref="A6:K6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Wujczak Beata</dc:creator>
  <cp:keywords/>
  <dc:description/>
  <cp:lastModifiedBy>Wujczak Beata</cp:lastModifiedBy>
  <cp:lastPrinted>2021-10-01T10:57:00Z</cp:lastPrinted>
  <dcterms:created xsi:type="dcterms:W3CDTF">2021-09-23T06:56:23Z</dcterms:created>
  <dcterms:modified xsi:type="dcterms:W3CDTF">2021-10-01T10:57:01Z</dcterms:modified>
  <cp:category/>
  <cp:version/>
  <cp:contentType/>
  <cp:contentStatus/>
</cp:coreProperties>
</file>