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zetargi\Przetargi 2024\18. Projekt przebudowy sieci wod. Dwory, Poręba\"/>
    </mc:Choice>
  </mc:AlternateContent>
  <xr:revisionPtr revIDLastSave="0" documentId="13_ncr:1_{1D678B0F-63B9-4613-A6AC-67E904AD8D5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L5" i="1"/>
</calcChain>
</file>

<file path=xl/sharedStrings.xml><?xml version="1.0" encoding="utf-8"?>
<sst xmlns="http://schemas.openxmlformats.org/spreadsheetml/2006/main" count="131" uniqueCount="66">
  <si>
    <t>Miejscowość</t>
  </si>
  <si>
    <t>Materiał</t>
  </si>
  <si>
    <t>Wodociąg istniejący</t>
  </si>
  <si>
    <t>Oświęcim</t>
  </si>
  <si>
    <t>AC</t>
  </si>
  <si>
    <t>PE-HD PN 16</t>
  </si>
  <si>
    <t>Lokalizacja</t>
  </si>
  <si>
    <t>L.p.</t>
  </si>
  <si>
    <t>Długość [m]</t>
  </si>
  <si>
    <t>Wodociąg projektowany</t>
  </si>
  <si>
    <t>ul. Zaborska od nr 54 do nr 76</t>
  </si>
  <si>
    <t>ul. Zaborska od nr 76 do nr 132</t>
  </si>
  <si>
    <t>żeliwo</t>
  </si>
  <si>
    <t>ul. Jagiełły od nr 55A do nr 69</t>
  </si>
  <si>
    <t>ul. Jagiełły od nr 69 do nr 73</t>
  </si>
  <si>
    <t>ul. Jagiełły od nr 75A do nr 83A</t>
  </si>
  <si>
    <t>ul. Jagiełły od nr 83A do ul. Ceglanej</t>
  </si>
  <si>
    <t>Położenie sieci wodociągowej na nieruchomościach</t>
  </si>
  <si>
    <t>przebiega w działkach prywatnych i 2 działkach Powiatu Oświęcim</t>
  </si>
  <si>
    <t>przebiega w 16 działkach prywatnych, 1 działce osoby prawnej i działkach Skarbu Państwa</t>
  </si>
  <si>
    <t>od ul. Stawowej do nr 55A</t>
  </si>
  <si>
    <t>działki Skarbu Państwa, 3 działki prywatne (drogi publiczne)</t>
  </si>
  <si>
    <t>działka gminna, Skarbu Państwa, 3 działki prywatne</t>
  </si>
  <si>
    <t>działki Skarbu Państwa, 13 działek prywatnych</t>
  </si>
  <si>
    <t>działki Skarbu Państwa, 5 działek prywatnych</t>
  </si>
  <si>
    <t>działki Skarbu Państwa, 1 działka prywatna</t>
  </si>
  <si>
    <t>Średnica wodociągu wewnętrzna [mm]</t>
  </si>
  <si>
    <t>Średnica projektowana zewnętrzna [mm]</t>
  </si>
  <si>
    <t>w ul. Borowiec</t>
  </si>
  <si>
    <t>w ul. Grojeckiej od SUW Zasole do ul. Borowiec</t>
  </si>
  <si>
    <t>w ul.Grojeckiej od ul. Borowiec do ul. Gościnnej</t>
  </si>
  <si>
    <t>w ul. Gościnnej</t>
  </si>
  <si>
    <t>w ul. Grojeckiej od ul. Gościnnej do ul. Grojecka 126A</t>
  </si>
  <si>
    <t>Zaborze</t>
  </si>
  <si>
    <t>głównie działki prywatne</t>
  </si>
  <si>
    <t>Dwory II</t>
  </si>
  <si>
    <t>od ul. Przerwa 2 do ul. Oświęcimska 72</t>
  </si>
  <si>
    <t>od ul. Łopianowa 16 do wału p.powodz.</t>
  </si>
  <si>
    <t>ul. Oświęcimska od nr 4 do nr 40</t>
  </si>
  <si>
    <t>ul. Oświęcimska od nr 2 do komory pomiarowej</t>
  </si>
  <si>
    <t>w ul. Białej</t>
  </si>
  <si>
    <t>Załącznik B do SWZ</t>
  </si>
  <si>
    <t>Dwory Drugie</t>
  </si>
  <si>
    <t xml:space="preserve">wzdłuż ul. Oświęcimskiej od budyknu nr 40 do budynku nr 4 </t>
  </si>
  <si>
    <t>AC
PCV</t>
  </si>
  <si>
    <t>150
160</t>
  </si>
  <si>
    <t>917
10</t>
  </si>
  <si>
    <t>wzdłuż ul. Białej od ul. Oświęcimskiej w kierunku wału</t>
  </si>
  <si>
    <t>Przeciszów</t>
  </si>
  <si>
    <t>wzdłuż ul. Dąbki od ul. Oświęcimskiej w kierunku wału</t>
  </si>
  <si>
    <t>Poręba Wielka</t>
  </si>
  <si>
    <t>PCV</t>
  </si>
  <si>
    <t>Brzezinka</t>
  </si>
  <si>
    <t>wzdłuż ul. Piwnicznej od ul. Męczeństwa Narodów do budynku nr 22</t>
  </si>
  <si>
    <t>Żeliwo</t>
  </si>
  <si>
    <t>wzdłuż ul. Męczeństwa Narodów i Brzozowej od budynku nr 1A przy ul. Jakubowskiego do budynku nr 6 przy ul. Brzozowej</t>
  </si>
  <si>
    <t>AC
Żeliwo</t>
  </si>
  <si>
    <t>150
150</t>
  </si>
  <si>
    <t>413
25</t>
  </si>
  <si>
    <t>działki gminne, powiatowe, skarbu państwa, 28 działek prywatnych,</t>
  </si>
  <si>
    <t>działki skarbu państwa i 9 działek prywatnych</t>
  </si>
  <si>
    <t>działka z nieuregulowanym stanem prawnym</t>
  </si>
  <si>
    <t>działka skarbu państwa, 1 działka z nieuregulowanym stanem prawnym i 30 działek prywatnych</t>
  </si>
  <si>
    <t>działki gminne, 7 działek prywatnych, działki skarbu państwa</t>
  </si>
  <si>
    <t>działki gminne i jedna działka prywatna</t>
  </si>
  <si>
    <t>wzdłuż ul. Tyszkiewicza od ul. Kmieckiej do ul. Stawowej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</si>
</sst>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"/>
  <sheetViews>
    <sheetView tabSelected="1" workbookViewId="0">
      <selection sqref="A1:I1"/>
    </sheetView>
  </sheetViews>
  <sheetFormatPr defaultRowHeight="14.25" x14ac:dyDescent="0.2"/>
  <cols>
    <col min="1" max="1" width="4.42578125" style="2" bestFit="1" customWidth="1"/>
    <col min="2" max="2" width="14.140625" style="2" bestFit="1" customWidth="1"/>
    <col min="3" max="3" width="18.140625" style="2" bestFit="1" customWidth="1"/>
    <col min="4" max="4" width="9.140625" style="2"/>
    <col min="5" max="5" width="13.42578125" style="2" customWidth="1"/>
    <col min="6" max="6" width="9.140625" style="2"/>
    <col min="7" max="7" width="14" style="2" bestFit="1" customWidth="1"/>
    <col min="8" max="8" width="15.140625" style="2" customWidth="1"/>
    <col min="9" max="9" width="20.5703125" style="2" bestFit="1" customWidth="1"/>
    <col min="10" max="11" width="9.140625" style="1"/>
    <col min="12" max="12" width="0" style="1" hidden="1" customWidth="1"/>
    <col min="13" max="16384" width="9.140625" style="1"/>
  </cols>
  <sheetData>
    <row r="1" spans="1:12" ht="15" x14ac:dyDescent="0.2">
      <c r="A1" s="23" t="s">
        <v>41</v>
      </c>
      <c r="B1" s="23"/>
      <c r="C1" s="23"/>
      <c r="D1" s="23"/>
      <c r="E1" s="23"/>
      <c r="F1" s="23"/>
      <c r="G1" s="23"/>
      <c r="H1" s="23"/>
      <c r="I1" s="23"/>
    </row>
    <row r="3" spans="1:12" ht="15" x14ac:dyDescent="0.2">
      <c r="A3" s="24" t="s">
        <v>7</v>
      </c>
      <c r="B3" s="26" t="s">
        <v>2</v>
      </c>
      <c r="C3" s="26"/>
      <c r="D3" s="26"/>
      <c r="E3" s="26"/>
      <c r="F3" s="26"/>
      <c r="G3" s="26" t="s">
        <v>9</v>
      </c>
      <c r="H3" s="26"/>
      <c r="I3" s="18"/>
    </row>
    <row r="4" spans="1:12" ht="60" x14ac:dyDescent="0.2">
      <c r="A4" s="25"/>
      <c r="B4" s="11" t="s">
        <v>0</v>
      </c>
      <c r="C4" s="11" t="s">
        <v>6</v>
      </c>
      <c r="D4" s="11" t="s">
        <v>1</v>
      </c>
      <c r="E4" s="12" t="s">
        <v>26</v>
      </c>
      <c r="F4" s="12" t="s">
        <v>8</v>
      </c>
      <c r="G4" s="11" t="s">
        <v>1</v>
      </c>
      <c r="H4" s="12" t="s">
        <v>27</v>
      </c>
      <c r="I4" s="12" t="s">
        <v>17</v>
      </c>
    </row>
    <row r="5" spans="1:12" ht="57" x14ac:dyDescent="0.2">
      <c r="A5" s="18">
        <v>1</v>
      </c>
      <c r="B5" s="18" t="s">
        <v>42</v>
      </c>
      <c r="C5" s="19" t="s">
        <v>43</v>
      </c>
      <c r="D5" s="19" t="s">
        <v>44</v>
      </c>
      <c r="E5" s="19" t="s">
        <v>45</v>
      </c>
      <c r="F5" s="20" t="s">
        <v>46</v>
      </c>
      <c r="G5" s="18" t="s">
        <v>5</v>
      </c>
      <c r="H5" s="18">
        <v>125</v>
      </c>
      <c r="I5" s="19" t="s">
        <v>59</v>
      </c>
      <c r="L5" s="17" t="e">
        <f>SUM(#REF!)</f>
        <v>#REF!</v>
      </c>
    </row>
    <row r="6" spans="1:12" ht="57" x14ac:dyDescent="0.2">
      <c r="A6" s="18">
        <v>2</v>
      </c>
      <c r="B6" s="18" t="s">
        <v>42</v>
      </c>
      <c r="C6" s="19" t="s">
        <v>47</v>
      </c>
      <c r="D6" s="18" t="s">
        <v>4</v>
      </c>
      <c r="E6" s="18">
        <v>80</v>
      </c>
      <c r="F6" s="21">
        <v>433</v>
      </c>
      <c r="G6" s="18" t="s">
        <v>5</v>
      </c>
      <c r="H6" s="18">
        <v>125</v>
      </c>
      <c r="I6" s="19" t="s">
        <v>60</v>
      </c>
      <c r="L6" s="17" t="e">
        <f>SUM(#REF!)</f>
        <v>#REF!</v>
      </c>
    </row>
    <row r="7" spans="1:12" ht="57" x14ac:dyDescent="0.2">
      <c r="A7" s="18">
        <v>3</v>
      </c>
      <c r="B7" s="18" t="s">
        <v>48</v>
      </c>
      <c r="C7" s="19" t="s">
        <v>49</v>
      </c>
      <c r="D7" s="18" t="s">
        <v>4</v>
      </c>
      <c r="E7" s="18">
        <v>150</v>
      </c>
      <c r="F7" s="21">
        <v>124</v>
      </c>
      <c r="G7" s="18" t="s">
        <v>5</v>
      </c>
      <c r="H7" s="18">
        <v>125</v>
      </c>
      <c r="I7" s="19" t="s">
        <v>61</v>
      </c>
    </row>
    <row r="8" spans="1:12" ht="85.5" x14ac:dyDescent="0.2">
      <c r="A8" s="18">
        <v>4</v>
      </c>
      <c r="B8" s="18" t="s">
        <v>50</v>
      </c>
      <c r="C8" s="19" t="s">
        <v>65</v>
      </c>
      <c r="D8" s="18" t="s">
        <v>51</v>
      </c>
      <c r="E8" s="18">
        <v>110</v>
      </c>
      <c r="F8" s="21">
        <v>1961</v>
      </c>
      <c r="G8" s="18" t="s">
        <v>5</v>
      </c>
      <c r="H8" s="18">
        <v>160</v>
      </c>
      <c r="I8" s="19" t="s">
        <v>62</v>
      </c>
    </row>
    <row r="9" spans="1:12" ht="142.5" x14ac:dyDescent="0.2">
      <c r="A9" s="18">
        <v>5</v>
      </c>
      <c r="B9" s="18" t="s">
        <v>52</v>
      </c>
      <c r="C9" s="19" t="s">
        <v>55</v>
      </c>
      <c r="D9" s="19" t="s">
        <v>56</v>
      </c>
      <c r="E9" s="19" t="s">
        <v>57</v>
      </c>
      <c r="F9" s="22" t="s">
        <v>58</v>
      </c>
      <c r="G9" s="18" t="s">
        <v>5</v>
      </c>
      <c r="H9" s="18">
        <v>160</v>
      </c>
      <c r="I9" s="19" t="s">
        <v>63</v>
      </c>
    </row>
    <row r="10" spans="1:12" ht="71.25" x14ac:dyDescent="0.2">
      <c r="A10" s="18">
        <v>6</v>
      </c>
      <c r="B10" s="18" t="s">
        <v>52</v>
      </c>
      <c r="C10" s="19" t="s">
        <v>53</v>
      </c>
      <c r="D10" s="18" t="s">
        <v>54</v>
      </c>
      <c r="E10" s="18">
        <v>150</v>
      </c>
      <c r="F10" s="21">
        <v>292</v>
      </c>
      <c r="G10" s="18" t="s">
        <v>5</v>
      </c>
      <c r="H10" s="18">
        <v>125</v>
      </c>
      <c r="I10" s="19" t="s">
        <v>64</v>
      </c>
    </row>
    <row r="11" spans="1:12" ht="71.25" hidden="1" x14ac:dyDescent="0.2">
      <c r="A11" s="3">
        <v>12</v>
      </c>
      <c r="B11" s="3" t="s">
        <v>3</v>
      </c>
      <c r="C11" s="4" t="s">
        <v>10</v>
      </c>
      <c r="D11" s="3" t="s">
        <v>4</v>
      </c>
      <c r="E11" s="3">
        <v>150</v>
      </c>
      <c r="F11" s="5">
        <v>237</v>
      </c>
      <c r="G11" s="6" t="s">
        <v>5</v>
      </c>
      <c r="H11" s="3">
        <v>160</v>
      </c>
      <c r="I11" s="4" t="s">
        <v>18</v>
      </c>
    </row>
    <row r="12" spans="1:12" ht="85.5" hidden="1" x14ac:dyDescent="0.2">
      <c r="A12" s="3">
        <v>13</v>
      </c>
      <c r="B12" s="3" t="s">
        <v>3</v>
      </c>
      <c r="C12" s="4" t="s">
        <v>11</v>
      </c>
      <c r="D12" s="3" t="s">
        <v>12</v>
      </c>
      <c r="E12" s="3">
        <v>150</v>
      </c>
      <c r="F12" s="5">
        <v>341</v>
      </c>
      <c r="G12" s="6" t="s">
        <v>5</v>
      </c>
      <c r="H12" s="3">
        <v>160</v>
      </c>
      <c r="I12" s="4" t="s">
        <v>19</v>
      </c>
    </row>
    <row r="13" spans="1:12" ht="57" hidden="1" x14ac:dyDescent="0.2">
      <c r="A13" s="7">
        <v>14</v>
      </c>
      <c r="B13" s="7" t="s">
        <v>3</v>
      </c>
      <c r="C13" s="8" t="s">
        <v>20</v>
      </c>
      <c r="D13" s="7" t="s">
        <v>12</v>
      </c>
      <c r="E13" s="7">
        <v>150</v>
      </c>
      <c r="F13" s="9">
        <v>53</v>
      </c>
      <c r="G13" s="10" t="s">
        <v>5</v>
      </c>
      <c r="H13" s="7">
        <v>225</v>
      </c>
      <c r="I13" s="8" t="s">
        <v>21</v>
      </c>
    </row>
    <row r="14" spans="1:12" ht="42.75" hidden="1" x14ac:dyDescent="0.2">
      <c r="A14" s="7">
        <v>15</v>
      </c>
      <c r="B14" s="7" t="s">
        <v>3</v>
      </c>
      <c r="C14" s="8" t="s">
        <v>13</v>
      </c>
      <c r="D14" s="7" t="s">
        <v>4</v>
      </c>
      <c r="E14" s="7">
        <v>150</v>
      </c>
      <c r="F14" s="9">
        <v>225</v>
      </c>
      <c r="G14" s="10" t="s">
        <v>5</v>
      </c>
      <c r="H14" s="7">
        <v>225</v>
      </c>
      <c r="I14" s="8" t="s">
        <v>23</v>
      </c>
    </row>
    <row r="15" spans="1:12" ht="42.75" hidden="1" x14ac:dyDescent="0.2">
      <c r="A15" s="7">
        <v>16</v>
      </c>
      <c r="B15" s="7" t="s">
        <v>3</v>
      </c>
      <c r="C15" s="8" t="s">
        <v>14</v>
      </c>
      <c r="D15" s="7" t="s">
        <v>12</v>
      </c>
      <c r="E15" s="7">
        <v>150</v>
      </c>
      <c r="F15" s="9">
        <v>75</v>
      </c>
      <c r="G15" s="10" t="s">
        <v>5</v>
      </c>
      <c r="H15" s="7">
        <v>225</v>
      </c>
      <c r="I15" s="8" t="s">
        <v>22</v>
      </c>
    </row>
    <row r="16" spans="1:12" ht="42.75" hidden="1" x14ac:dyDescent="0.2">
      <c r="A16" s="3">
        <v>17</v>
      </c>
      <c r="B16" s="3" t="s">
        <v>3</v>
      </c>
      <c r="C16" s="4" t="s">
        <v>15</v>
      </c>
      <c r="D16" s="3" t="s">
        <v>4</v>
      </c>
      <c r="E16" s="3">
        <v>150</v>
      </c>
      <c r="F16" s="5">
        <v>300</v>
      </c>
      <c r="G16" s="6" t="s">
        <v>5</v>
      </c>
      <c r="H16" s="3">
        <v>225</v>
      </c>
      <c r="I16" s="4" t="s">
        <v>24</v>
      </c>
    </row>
    <row r="17" spans="1:9" ht="42.75" hidden="1" x14ac:dyDescent="0.2">
      <c r="A17" s="3">
        <v>18</v>
      </c>
      <c r="B17" s="3" t="s">
        <v>3</v>
      </c>
      <c r="C17" s="4" t="s">
        <v>16</v>
      </c>
      <c r="D17" s="3" t="s">
        <v>12</v>
      </c>
      <c r="E17" s="3">
        <v>150</v>
      </c>
      <c r="F17" s="5">
        <v>138</v>
      </c>
      <c r="G17" s="6" t="s">
        <v>5</v>
      </c>
      <c r="H17" s="3">
        <v>225</v>
      </c>
      <c r="I17" s="4" t="s">
        <v>25</v>
      </c>
    </row>
    <row r="18" spans="1:9" ht="42.75" hidden="1" x14ac:dyDescent="0.2">
      <c r="A18" s="13">
        <v>19</v>
      </c>
      <c r="B18" s="13" t="s">
        <v>33</v>
      </c>
      <c r="C18" s="14" t="s">
        <v>29</v>
      </c>
      <c r="D18" s="13" t="s">
        <v>4</v>
      </c>
      <c r="E18" s="13">
        <v>100</v>
      </c>
      <c r="F18" s="15">
        <v>1250</v>
      </c>
      <c r="G18" s="13" t="s">
        <v>5</v>
      </c>
      <c r="H18" s="13">
        <v>225</v>
      </c>
      <c r="I18" s="14" t="s">
        <v>34</v>
      </c>
    </row>
    <row r="19" spans="1:9" ht="42.75" hidden="1" x14ac:dyDescent="0.2">
      <c r="A19" s="13">
        <v>20</v>
      </c>
      <c r="B19" s="13" t="s">
        <v>33</v>
      </c>
      <c r="C19" s="14" t="s">
        <v>30</v>
      </c>
      <c r="D19" s="13" t="s">
        <v>4</v>
      </c>
      <c r="E19" s="13">
        <v>100</v>
      </c>
      <c r="F19" s="15">
        <v>520</v>
      </c>
      <c r="G19" s="13" t="s">
        <v>5</v>
      </c>
      <c r="H19" s="13">
        <v>160</v>
      </c>
      <c r="I19" s="14" t="s">
        <v>34</v>
      </c>
    </row>
    <row r="20" spans="1:9" ht="42.75" hidden="1" x14ac:dyDescent="0.2">
      <c r="A20" s="13">
        <v>21</v>
      </c>
      <c r="B20" s="13" t="s">
        <v>33</v>
      </c>
      <c r="C20" s="14" t="s">
        <v>32</v>
      </c>
      <c r="D20" s="16" t="s">
        <v>4</v>
      </c>
      <c r="E20" s="16">
        <v>100</v>
      </c>
      <c r="F20" s="15">
        <v>218</v>
      </c>
      <c r="G20" s="16" t="s">
        <v>5</v>
      </c>
      <c r="H20" s="13">
        <v>160</v>
      </c>
      <c r="I20" s="14" t="s">
        <v>34</v>
      </c>
    </row>
    <row r="21" spans="1:9" ht="28.5" hidden="1" x14ac:dyDescent="0.2">
      <c r="A21" s="13">
        <v>22</v>
      </c>
      <c r="B21" s="13" t="s">
        <v>33</v>
      </c>
      <c r="C21" s="13" t="s">
        <v>31</v>
      </c>
      <c r="D21" s="16" t="s">
        <v>4</v>
      </c>
      <c r="E21" s="16">
        <v>100</v>
      </c>
      <c r="F21" s="15">
        <v>579</v>
      </c>
      <c r="G21" s="16" t="s">
        <v>5</v>
      </c>
      <c r="H21" s="13">
        <v>160</v>
      </c>
      <c r="I21" s="14" t="s">
        <v>34</v>
      </c>
    </row>
    <row r="22" spans="1:9" ht="28.5" hidden="1" x14ac:dyDescent="0.2">
      <c r="A22" s="13">
        <v>23</v>
      </c>
      <c r="B22" s="13" t="s">
        <v>33</v>
      </c>
      <c r="C22" s="13" t="s">
        <v>28</v>
      </c>
      <c r="D22" s="16" t="s">
        <v>4</v>
      </c>
      <c r="E22" s="16">
        <v>100</v>
      </c>
      <c r="F22" s="15">
        <v>700</v>
      </c>
      <c r="G22" s="16" t="s">
        <v>5</v>
      </c>
      <c r="H22" s="13">
        <v>160</v>
      </c>
      <c r="I22" s="14" t="s">
        <v>34</v>
      </c>
    </row>
    <row r="23" spans="1:9" ht="42.75" hidden="1" x14ac:dyDescent="0.2">
      <c r="A23" s="7">
        <v>24</v>
      </c>
      <c r="B23" s="7" t="s">
        <v>35</v>
      </c>
      <c r="C23" s="8" t="s">
        <v>36</v>
      </c>
      <c r="D23" s="10" t="s">
        <v>4</v>
      </c>
      <c r="E23" s="10">
        <v>100</v>
      </c>
      <c r="F23" s="9">
        <v>280</v>
      </c>
      <c r="G23" s="10" t="s">
        <v>5</v>
      </c>
      <c r="H23" s="7">
        <v>125</v>
      </c>
      <c r="I23" s="8" t="s">
        <v>34</v>
      </c>
    </row>
    <row r="24" spans="1:9" ht="42.75" hidden="1" x14ac:dyDescent="0.2">
      <c r="A24" s="7">
        <v>25</v>
      </c>
      <c r="B24" s="7" t="s">
        <v>35</v>
      </c>
      <c r="C24" s="8" t="s">
        <v>37</v>
      </c>
      <c r="D24" s="10" t="s">
        <v>4</v>
      </c>
      <c r="E24" s="10">
        <v>100</v>
      </c>
      <c r="F24" s="9">
        <v>497</v>
      </c>
      <c r="G24" s="10" t="s">
        <v>5</v>
      </c>
      <c r="H24" s="7">
        <v>125</v>
      </c>
      <c r="I24" s="8" t="s">
        <v>34</v>
      </c>
    </row>
    <row r="25" spans="1:9" ht="28.5" hidden="1" x14ac:dyDescent="0.2">
      <c r="A25" s="7">
        <v>26</v>
      </c>
      <c r="B25" s="7" t="s">
        <v>35</v>
      </c>
      <c r="C25" s="8" t="s">
        <v>38</v>
      </c>
      <c r="D25" s="10" t="s">
        <v>4</v>
      </c>
      <c r="E25" s="10">
        <v>150</v>
      </c>
      <c r="F25" s="9">
        <v>917</v>
      </c>
      <c r="G25" s="10" t="s">
        <v>5</v>
      </c>
      <c r="H25" s="7">
        <v>125</v>
      </c>
      <c r="I25" s="8" t="s">
        <v>34</v>
      </c>
    </row>
    <row r="26" spans="1:9" ht="42.75" hidden="1" x14ac:dyDescent="0.2">
      <c r="A26" s="7">
        <v>27</v>
      </c>
      <c r="B26" s="7" t="s">
        <v>35</v>
      </c>
      <c r="C26" s="8" t="s">
        <v>39</v>
      </c>
      <c r="D26" s="10" t="s">
        <v>4</v>
      </c>
      <c r="E26" s="10">
        <v>150</v>
      </c>
      <c r="F26" s="9">
        <v>124</v>
      </c>
      <c r="G26" s="10" t="s">
        <v>5</v>
      </c>
      <c r="H26" s="7">
        <v>125</v>
      </c>
      <c r="I26" s="8" t="s">
        <v>34</v>
      </c>
    </row>
    <row r="27" spans="1:9" ht="28.5" hidden="1" x14ac:dyDescent="0.2">
      <c r="A27" s="7">
        <v>28</v>
      </c>
      <c r="B27" s="7" t="s">
        <v>35</v>
      </c>
      <c r="C27" s="7" t="s">
        <v>40</v>
      </c>
      <c r="D27" s="7" t="s">
        <v>4</v>
      </c>
      <c r="E27" s="7">
        <v>80</v>
      </c>
      <c r="F27" s="9">
        <v>436</v>
      </c>
      <c r="G27" s="10" t="s">
        <v>5</v>
      </c>
      <c r="H27" s="7">
        <v>125</v>
      </c>
      <c r="I27" s="8" t="s">
        <v>34</v>
      </c>
    </row>
    <row r="28" spans="1:9" hidden="1" x14ac:dyDescent="0.2"/>
  </sheetData>
  <mergeCells count="4">
    <mergeCell ref="A1:I1"/>
    <mergeCell ref="A3:A4"/>
    <mergeCell ref="B3:F3"/>
    <mergeCell ref="G3:H3"/>
  </mergeCells>
  <phoneticPr fontId="2" type="noConversion"/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Jerzy Sapyta</dc:creator>
  <cp:lastModifiedBy>Zbigniew Pluta</cp:lastModifiedBy>
  <cp:lastPrinted>2023-08-03T10:30:16Z</cp:lastPrinted>
  <dcterms:created xsi:type="dcterms:W3CDTF">2023-07-31T09:47:53Z</dcterms:created>
  <dcterms:modified xsi:type="dcterms:W3CDTF">2024-12-12T06:36:54Z</dcterms:modified>
</cp:coreProperties>
</file>