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<sst xmlns="http://schemas.openxmlformats.org/spreadsheetml/2006/main" count="14" uniqueCount="13">
  <si>
    <t xml:space="preserve">Formularz cenowy - część 3</t>
  </si>
  <si>
    <t xml:space="preserve">lp.</t>
  </si>
  <si>
    <t xml:space="preserve">asortyment</t>
  </si>
  <si>
    <t xml:space="preserve">ilość</t>
  </si>
  <si>
    <t xml:space="preserve">j.m.</t>
  </si>
  <si>
    <t xml:space="preserve">cena netto [zł]</t>
  </si>
  <si>
    <t xml:space="preserve">VAT [%]</t>
  </si>
  <si>
    <t xml:space="preserve">wartość netto [zł]</t>
  </si>
  <si>
    <t xml:space="preserve">wartość brutto [zł]</t>
  </si>
  <si>
    <t xml:space="preserve">Płyta DVD+R, 4,7 GB/120min., prędkość nagrywania do 16x, opakowanie jednostkowe typu "jewel"</t>
  </si>
  <si>
    <t xml:space="preserve">szt.</t>
  </si>
  <si>
    <t xml:space="preserve">VERBATIM AZO CD-R, 700 MB, opakowanie miękkie (koperta)</t>
  </si>
  <si>
    <t xml:space="preserve">RAZEM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</si>
</sst>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_z_ł"/>
    <numFmt numFmtId="166" formatCode="0"/>
    <numFmt numFmtId="167" formatCode="#,##0\ _z_ł"/>
    <numFmt numFmtId="168" formatCode="#,##0.00"/>
    <numFmt numFmtId="169" formatCode="0%"/>
  </numFmts>
  <fonts count="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 CE"/>
      <family val="2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5" fillId="0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1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8" fontId="4" fillId="0" borderId="1" xfId="0" applyFont="true" applyBorder="true" applyAlignment="true" applyProtection="true">
      <alignment horizontal="general" vertical="center" textRotation="0" wrapText="false" indent="0" shrinkToFit="tru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4" activeCellId="0" sqref="F4"/>
    </sheetView>
  </sheetViews>
  <sheetFormatPr defaultColWidth="8.6796875" defaultRowHeight="15" zeroHeight="false" outlineLevelRow="0" outlineLevelCol="0"/>
  <cols>
    <col collapsed="false" customWidth="true" hidden="false" outlineLevel="0" max="2" min="2" style="0" width="55"/>
  </cols>
  <sheetData>
    <row r="1" customFormat="false" ht="51" hidden="false" customHeight="false" outlineLevel="0" collapsed="false">
      <c r="A1" s="1"/>
      <c r="B1" s="2" t="s">
        <v>0</v>
      </c>
      <c r="C1" s="1"/>
      <c r="D1" s="1"/>
      <c r="E1" s="3"/>
      <c r="F1" s="4"/>
      <c r="G1" s="3"/>
      <c r="H1" s="3"/>
    </row>
    <row r="2" customFormat="false" ht="38.25" hidden="false" customHeight="false" outlineLevel="0" collapsed="false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6" t="s">
        <v>7</v>
      </c>
      <c r="H2" s="6" t="s">
        <v>8</v>
      </c>
    </row>
    <row r="3" customFormat="false" ht="225" hidden="false" customHeight="false" outlineLevel="0" collapsed="false">
      <c r="A3" s="7" t="n">
        <v>1</v>
      </c>
      <c r="B3" s="8" t="s">
        <v>9</v>
      </c>
      <c r="C3" s="9" t="n">
        <v>300</v>
      </c>
      <c r="D3" s="10" t="s">
        <v>10</v>
      </c>
      <c r="E3" s="11" t="n">
        <v>1.35</v>
      </c>
      <c r="F3" s="12" t="n">
        <v>0.23</v>
      </c>
      <c r="G3" s="13" t="n">
        <f aca="false">C3*E3</f>
        <v>405</v>
      </c>
      <c r="H3" s="13" t="n">
        <f aca="false">ROUND(G3*F3+G3,2)</f>
        <v>498.15</v>
      </c>
    </row>
    <row r="4" customFormat="false" ht="135" hidden="false" customHeight="false" outlineLevel="0" collapsed="false">
      <c r="A4" s="7" t="n">
        <f aca="false">A3+1</f>
        <v>2</v>
      </c>
      <c r="B4" s="8" t="s">
        <v>11</v>
      </c>
      <c r="C4" s="9" t="n">
        <v>4800</v>
      </c>
      <c r="D4" s="10" t="s">
        <v>10</v>
      </c>
      <c r="E4" s="11" t="n">
        <v>1.09</v>
      </c>
      <c r="F4" s="12"/>
      <c r="G4" s="13" t="n">
        <f aca="false">C4*E4</f>
        <v>5232</v>
      </c>
      <c r="H4" s="13" t="n">
        <f aca="false">ROUND(G4*F4+G4,2)</f>
        <v>5232</v>
      </c>
    </row>
    <row r="5" customFormat="false" ht="15" hidden="false" customHeight="true" outlineLevel="0" collapsed="false">
      <c r="A5" s="7" t="s">
        <v>12</v>
      </c>
      <c r="B5" s="7"/>
      <c r="C5" s="7"/>
      <c r="D5" s="7"/>
      <c r="E5" s="7"/>
      <c r="F5" s="7"/>
      <c r="G5" s="14" t="n">
        <f aca="false">SUM(G3:G4)</f>
        <v>5637</v>
      </c>
      <c r="H5" s="14" t="n">
        <f aca="false">SUM(H3:H4)</f>
        <v>5730.15</v>
      </c>
    </row>
  </sheetData>
  <mergeCells count="1">
    <mergeCell ref="A5:F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LibreOffice/7.4.3.2$Windows_X86_64 LibreOffice_project/1048a8393ae2eeec98dff31b5c133c5f1d08b890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2023-05-22T07:07:15Z</dcterms:created>
  <dc:creator>Magdalena Janicka</dc:creator>
  <dc:description/>
  <dc:language>pl-PL</dc:language>
  <cp:lastModifiedBy/>
  <dcterms:modified xsi:type="dcterms:W3CDTF">2023-05-25T14:35:26Z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