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73B7D16D-2489-4DB4-828C-76019E7758C1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F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G5" i="1"/>
  <c r="G6" i="1"/>
  <c r="G7" i="1"/>
  <c r="G8" i="1"/>
  <c r="G9" i="1"/>
  <c r="G10" i="1"/>
  <c r="G11" i="1"/>
  <c r="G12" i="1"/>
  <c r="G13" i="1"/>
  <c r="G14" i="1"/>
  <c r="G15" i="1"/>
  <c r="G16" i="1"/>
  <c r="G4" i="1"/>
  <c r="I17" i="1" l="1"/>
  <c r="G17" i="1"/>
</calcChain>
</file>

<file path=xl/sharedStrings.xml><?xml version="1.0" encoding="utf-8"?>
<sst xmlns="http://schemas.openxmlformats.org/spreadsheetml/2006/main" count="64" uniqueCount="58">
  <si>
    <t>Suma</t>
  </si>
  <si>
    <t>Lp.</t>
  </si>
  <si>
    <t>data: ………………………………</t>
  </si>
  <si>
    <t>pieczęć i podpis:</t>
  </si>
  <si>
    <t>Niniejszy dokument wraz ze Specyfikacją Warunków Zamówienia stanowi ofertę w myśl przepisów art. 66 - 70 K.C. i wiąże Oferenta od dnia jego podpisania.</t>
  </si>
  <si>
    <t>WMB</t>
  </si>
  <si>
    <t>SKAWINA</t>
  </si>
  <si>
    <t>WARSZAWA</t>
  </si>
  <si>
    <t>ZABRZE</t>
  </si>
  <si>
    <t>BÓR</t>
  </si>
  <si>
    <t>DĘBSKA WOLA</t>
  </si>
  <si>
    <t>GUTKOWO</t>
  </si>
  <si>
    <t>ANIELIN</t>
  </si>
  <si>
    <t>GDAŃSK</t>
  </si>
  <si>
    <t>NASŁAWICE</t>
  </si>
  <si>
    <t>POZNAŃ</t>
  </si>
  <si>
    <t>OSTASZEWO</t>
  </si>
  <si>
    <t>KOSZALIN</t>
  </si>
  <si>
    <t>PALĘDZIE</t>
  </si>
  <si>
    <t>Adres lokalizacji</t>
  </si>
  <si>
    <t>ul. Pileckiego 1, 32-050 Skawina koło Krakowa</t>
  </si>
  <si>
    <t>Szyb Franciszek 7, 41-803 Zabrze</t>
  </si>
  <si>
    <t>Ul. bitumiczna 7, 26-026 Morawica koło Kielce</t>
  </si>
  <si>
    <t>ul. Zygmunta Patera 9, 36-060 Głogów Małopolski - Rzeszów</t>
  </si>
  <si>
    <t>Gutkowo 49, 11-041 Olsztyn</t>
  </si>
  <si>
    <t>Anielin 30A, 98-100 Łask, koło Łodzi</t>
  </si>
  <si>
    <t>ul. Budowlanych 1, 80-298 Gdańsk Matarnia</t>
  </si>
  <si>
    <t>ul. Komuny Paryskiej 48, 55-050 Nasławice koło Wrocławia</t>
  </si>
  <si>
    <t>ul. Gołężycka 89, 61-357 Poznań</t>
  </si>
  <si>
    <t>Ostaszewo Toruńskie, 87-148 Łysomice koło Torunia</t>
  </si>
  <si>
    <t>Niekłonice 50A, 76-024 Świeszyno</t>
  </si>
  <si>
    <t>ul. Nowa 49, 62-020 Palędzie koło Poznania</t>
  </si>
  <si>
    <t>Wartość przy kontrakcie rocznym [3 pomiary]</t>
  </si>
  <si>
    <t>UWAGI/INFORMACJA</t>
  </si>
  <si>
    <t>Jaką liczbę ekip przeznaczą Państwo do realizacji przedmiotu zapytania? Jaką liczbą ekip Państwo ogólnie dysponują?</t>
  </si>
  <si>
    <r>
      <t xml:space="preserve">Czy posiadają Panstwo uprawnienia do wykonanywania usługi (lotów)? </t>
    </r>
    <r>
      <rPr>
        <i/>
        <sz val="11"/>
        <color theme="1"/>
        <rFont val="Calibri"/>
        <family val="2"/>
        <charset val="238"/>
        <scheme val="minor"/>
      </rPr>
      <t>(TAK/NIE)</t>
    </r>
  </si>
  <si>
    <r>
      <t xml:space="preserve">Czy mają Państwo geodetę/geodetów z uprawnieniami? </t>
    </r>
    <r>
      <rPr>
        <i/>
        <sz val="11"/>
        <color theme="1"/>
        <rFont val="Calibri"/>
        <family val="2"/>
        <charset val="238"/>
        <scheme val="minor"/>
      </rPr>
      <t>(TAK/NIE)</t>
    </r>
  </si>
  <si>
    <r>
      <t xml:space="preserve">Czy oferta została złożona na wszystkie lokalizacje? </t>
    </r>
    <r>
      <rPr>
        <i/>
        <sz val="11"/>
        <color theme="1"/>
        <rFont val="Calibri"/>
        <family val="2"/>
        <charset val="238"/>
        <scheme val="minor"/>
      </rPr>
      <t>(TAK/NIE)</t>
    </r>
  </si>
  <si>
    <r>
      <t>Czy posiadają Panstwo doświadczenie w zakresie wykonania przedmiotu zapytania?</t>
    </r>
    <r>
      <rPr>
        <i/>
        <sz val="11"/>
        <color theme="1"/>
        <rFont val="Calibri"/>
        <family val="2"/>
        <charset val="238"/>
        <scheme val="minor"/>
      </rPr>
      <t xml:space="preserve"> (TAK/NIE) (Jeśli tak proszę o krótką informację)</t>
    </r>
  </si>
  <si>
    <r>
      <t xml:space="preserve">Czy współpracowali Państwo z Colas Polska/Colas Kruszywa w zakresie przedmiotu zapytania? </t>
    </r>
    <r>
      <rPr>
        <i/>
        <sz val="11"/>
        <color theme="1"/>
        <rFont val="Calibri"/>
        <family val="2"/>
        <charset val="238"/>
        <scheme val="minor"/>
      </rPr>
      <t>(TAK/NIE)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(Jeśli tak proszę o krótką informację)</t>
    </r>
  </si>
  <si>
    <r>
      <t xml:space="preserve">Czy współpracowali Panstwo z inną firmą w zakresie przedmiotu zapytania? </t>
    </r>
    <r>
      <rPr>
        <i/>
        <sz val="11"/>
        <color theme="1"/>
        <rFont val="Calibri"/>
        <family val="2"/>
        <charset val="238"/>
        <scheme val="minor"/>
      </rPr>
      <t>(TAK/NIE)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(Jeśli tak proszę o krótką informację)</t>
    </r>
  </si>
  <si>
    <t>DODATKOWE KRYTERIA/PYTANIA</t>
  </si>
  <si>
    <t>Cena netto dla 1-go pomiaru [PLN]</t>
  </si>
  <si>
    <r>
      <t xml:space="preserve">USŁUGA Z PODANIEM WYNIKÓW W CIĄGU </t>
    </r>
    <r>
      <rPr>
        <b/>
        <u/>
        <sz val="11"/>
        <color rgb="FFFF0000"/>
        <rFont val="Calibri"/>
        <family val="2"/>
        <charset val="238"/>
        <scheme val="minor"/>
      </rPr>
      <t>7 DNI</t>
    </r>
  </si>
  <si>
    <r>
      <t xml:space="preserve">USŁUGA Z PODANIEM WYNIKÓW W CIĄGU </t>
    </r>
    <r>
      <rPr>
        <b/>
        <u/>
        <sz val="11"/>
        <color rgb="FFFF0000"/>
        <rFont val="Calibri"/>
        <family val="2"/>
        <charset val="238"/>
        <scheme val="minor"/>
      </rPr>
      <t>14 DNI</t>
    </r>
  </si>
  <si>
    <t>35 hałd w tym jedna mocno zadrzewiona (traktować jak zadaszoną)</t>
  </si>
  <si>
    <t>Główny Plac, ul. Strażacka – 38 hałd, w tym 5 hałd zadrzewionych, 
Plac dodatkowy I, ul Cyrulików – 12 hałdy, 
Plac dodatkowy II, ul Gniewkowska – 4 hałdy</t>
  </si>
  <si>
    <t>28 hałd</t>
  </si>
  <si>
    <t>36 na placu podstawowym ( w tym dwie hałdy zadaszone) + 4 hałdy na placu dodatkowym nieopodal</t>
  </si>
  <si>
    <t>25 hałd</t>
  </si>
  <si>
    <t>27 hałd</t>
  </si>
  <si>
    <t>19 hałd</t>
  </si>
  <si>
    <t>23 hałd</t>
  </si>
  <si>
    <t>15 hałd, w tym dwie zadaszone</t>
  </si>
  <si>
    <t>20 hałd, w tym jedno zadrzewione</t>
  </si>
  <si>
    <t>3 miejsca:
- ul. Strażacka 55, 04-462 Warszawa (plac główny)
- ul. Cyrulików (plac dodatkowy)
- ul. Gniewskowska (plac dodatkowy)</t>
  </si>
  <si>
    <r>
      <t xml:space="preserve">Orientacyjna ilość hałd </t>
    </r>
    <r>
      <rPr>
        <b/>
        <vertAlign val="superscript"/>
        <sz val="11"/>
        <color rgb="FFFF0000"/>
        <rFont val="Calibri"/>
        <family val="2"/>
        <charset val="238"/>
        <scheme val="minor"/>
      </rPr>
      <t>(*)</t>
    </r>
  </si>
  <si>
    <r>
      <rPr>
        <vertAlign val="superscript"/>
        <sz val="11"/>
        <color rgb="FFFF0000"/>
        <rFont val="Calibri"/>
        <family val="2"/>
        <charset val="238"/>
        <scheme val="minor"/>
      </rPr>
      <t>(*)</t>
    </r>
    <r>
      <rPr>
        <sz val="11"/>
        <color theme="1"/>
        <rFont val="Calibri"/>
        <family val="2"/>
        <scheme val="minor"/>
      </rPr>
      <t xml:space="preserve"> Dokładną ilości hałd nie jesteśmy w stanie na 100% ich oszacować, gdyż mogą się one zmieniać ze względu na dostawy oraz bieżącą produkcję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</si>
</sst>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vertAlign val="superscript"/>
      <sz val="11"/>
      <color rgb="FFFF0000"/>
      <name val="Calibri"/>
      <family val="2"/>
      <charset val="238"/>
      <scheme val="minor"/>
    </font>
    <font>
      <vertAlign val="superscript"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164" fontId="4" fillId="5" borderId="6" xfId="0" applyNumberFormat="1" applyFont="1" applyFill="1" applyBorder="1" applyAlignment="1">
      <alignment horizontal="center" vertical="center"/>
    </xf>
    <xf numFmtId="164" fontId="4" fillId="5" borderId="7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5" borderId="4" xfId="0" applyNumberFormat="1" applyFont="1" applyFill="1" applyBorder="1" applyAlignment="1">
      <alignment horizontal="center" vertical="center" wrapText="1"/>
    </xf>
    <xf numFmtId="164" fontId="7" fillId="5" borderId="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2"/>
  <sheetViews>
    <sheetView tabSelected="1" topLeftCell="A10" zoomScaleNormal="100" workbookViewId="0">
      <selection activeCell="B23" sqref="B23"/>
    </sheetView>
  </sheetViews>
  <sheetFormatPr defaultRowHeight="15" x14ac:dyDescent="0.25"/>
  <cols>
    <col min="1" max="1" width="9.140625" style="3"/>
    <col min="2" max="2" width="3.5703125" style="3" bestFit="1" customWidth="1"/>
    <col min="3" max="3" width="18.28515625" style="3" customWidth="1"/>
    <col min="4" max="4" width="48.42578125" style="20" customWidth="1"/>
    <col min="5" max="5" width="42" style="20" customWidth="1"/>
    <col min="6" max="6" width="18.7109375" style="3" customWidth="1"/>
    <col min="7" max="7" width="18" style="3" customWidth="1"/>
    <col min="8" max="8" width="20.42578125" style="3" customWidth="1"/>
    <col min="9" max="9" width="18.5703125" style="3" customWidth="1"/>
    <col min="10" max="16384" width="9.140625" style="3"/>
  </cols>
  <sheetData>
    <row r="1" spans="2:9" ht="28.5" customHeight="1" thickBot="1" x14ac:dyDescent="0.3"/>
    <row r="2" spans="2:9" ht="51.75" customHeight="1" x14ac:dyDescent="0.25">
      <c r="F2" s="31" t="s">
        <v>43</v>
      </c>
      <c r="G2" s="32"/>
      <c r="H2" s="33" t="s">
        <v>44</v>
      </c>
      <c r="I2" s="34"/>
    </row>
    <row r="3" spans="2:9" s="2" customFormat="1" ht="42" customHeight="1" x14ac:dyDescent="0.25">
      <c r="B3" s="6" t="s">
        <v>1</v>
      </c>
      <c r="C3" s="6" t="s">
        <v>5</v>
      </c>
      <c r="D3" s="24" t="s">
        <v>19</v>
      </c>
      <c r="E3" s="21" t="s">
        <v>56</v>
      </c>
      <c r="F3" s="7" t="s">
        <v>42</v>
      </c>
      <c r="G3" s="9" t="s">
        <v>32</v>
      </c>
      <c r="H3" s="8" t="s">
        <v>42</v>
      </c>
      <c r="I3" s="9" t="s">
        <v>32</v>
      </c>
    </row>
    <row r="4" spans="2:9" ht="30" customHeight="1" x14ac:dyDescent="0.25">
      <c r="B4" s="1">
        <v>1</v>
      </c>
      <c r="C4" s="1" t="s">
        <v>6</v>
      </c>
      <c r="D4" s="19" t="s">
        <v>20</v>
      </c>
      <c r="E4" s="18" t="s">
        <v>51</v>
      </c>
      <c r="F4" s="15"/>
      <c r="G4" s="10">
        <f>F4*3</f>
        <v>0</v>
      </c>
      <c r="H4" s="13"/>
      <c r="I4" s="14">
        <f>H4*3</f>
        <v>0</v>
      </c>
    </row>
    <row r="5" spans="2:9" ht="60" x14ac:dyDescent="0.25">
      <c r="B5" s="1">
        <v>2</v>
      </c>
      <c r="C5" s="1" t="s">
        <v>7</v>
      </c>
      <c r="D5" s="19" t="s">
        <v>55</v>
      </c>
      <c r="E5" s="18" t="s">
        <v>46</v>
      </c>
      <c r="F5" s="15"/>
      <c r="G5" s="10">
        <f t="shared" ref="G5:G16" si="0">F5*3</f>
        <v>0</v>
      </c>
      <c r="H5" s="13"/>
      <c r="I5" s="14">
        <f t="shared" ref="I5" si="1">H5*3</f>
        <v>0</v>
      </c>
    </row>
    <row r="6" spans="2:9" ht="30" customHeight="1" x14ac:dyDescent="0.25">
      <c r="B6" s="1">
        <v>3</v>
      </c>
      <c r="C6" s="1" t="s">
        <v>8</v>
      </c>
      <c r="D6" s="19" t="s">
        <v>21</v>
      </c>
      <c r="E6" s="18" t="s">
        <v>52</v>
      </c>
      <c r="F6" s="15"/>
      <c r="G6" s="10">
        <f t="shared" si="0"/>
        <v>0</v>
      </c>
      <c r="H6" s="13"/>
      <c r="I6" s="14">
        <f t="shared" ref="I6" si="2">H6*3</f>
        <v>0</v>
      </c>
    </row>
    <row r="7" spans="2:9" ht="30" customHeight="1" x14ac:dyDescent="0.25">
      <c r="B7" s="1">
        <v>4</v>
      </c>
      <c r="C7" s="1" t="s">
        <v>9</v>
      </c>
      <c r="D7" s="19" t="s">
        <v>23</v>
      </c>
      <c r="E7" s="18" t="s">
        <v>47</v>
      </c>
      <c r="F7" s="15"/>
      <c r="G7" s="10">
        <f t="shared" si="0"/>
        <v>0</v>
      </c>
      <c r="H7" s="13"/>
      <c r="I7" s="14">
        <f t="shared" ref="I7" si="3">H7*3</f>
        <v>0</v>
      </c>
    </row>
    <row r="8" spans="2:9" ht="30" customHeight="1" x14ac:dyDescent="0.25">
      <c r="B8" s="1">
        <v>5</v>
      </c>
      <c r="C8" s="1" t="s">
        <v>10</v>
      </c>
      <c r="D8" s="19" t="s">
        <v>22</v>
      </c>
      <c r="E8" s="18" t="s">
        <v>47</v>
      </c>
      <c r="F8" s="15"/>
      <c r="G8" s="10">
        <f t="shared" si="0"/>
        <v>0</v>
      </c>
      <c r="H8" s="13"/>
      <c r="I8" s="14">
        <f t="shared" ref="I8" si="4">H8*3</f>
        <v>0</v>
      </c>
    </row>
    <row r="9" spans="2:9" ht="30" customHeight="1" x14ac:dyDescent="0.25">
      <c r="B9" s="1">
        <v>6</v>
      </c>
      <c r="C9" s="1" t="s">
        <v>11</v>
      </c>
      <c r="D9" s="19" t="s">
        <v>24</v>
      </c>
      <c r="E9" s="18" t="s">
        <v>49</v>
      </c>
      <c r="F9" s="15"/>
      <c r="G9" s="10">
        <f t="shared" si="0"/>
        <v>0</v>
      </c>
      <c r="H9" s="13"/>
      <c r="I9" s="14">
        <f t="shared" ref="I9" si="5">H9*3</f>
        <v>0</v>
      </c>
    </row>
    <row r="10" spans="2:9" ht="30" x14ac:dyDescent="0.25">
      <c r="B10" s="1">
        <v>7</v>
      </c>
      <c r="C10" s="1" t="s">
        <v>12</v>
      </c>
      <c r="D10" s="19" t="s">
        <v>25</v>
      </c>
      <c r="E10" s="18" t="s">
        <v>45</v>
      </c>
      <c r="F10" s="15"/>
      <c r="G10" s="10">
        <f t="shared" si="0"/>
        <v>0</v>
      </c>
      <c r="H10" s="13"/>
      <c r="I10" s="14">
        <f t="shared" ref="I10" si="6">H10*3</f>
        <v>0</v>
      </c>
    </row>
    <row r="11" spans="2:9" ht="30" customHeight="1" x14ac:dyDescent="0.25">
      <c r="B11" s="1">
        <v>8</v>
      </c>
      <c r="C11" s="1" t="s">
        <v>13</v>
      </c>
      <c r="D11" s="19" t="s">
        <v>26</v>
      </c>
      <c r="E11" s="18" t="s">
        <v>47</v>
      </c>
      <c r="F11" s="15"/>
      <c r="G11" s="10">
        <f t="shared" si="0"/>
        <v>0</v>
      </c>
      <c r="H11" s="13"/>
      <c r="I11" s="14">
        <f t="shared" ref="I11" si="7">H11*3</f>
        <v>0</v>
      </c>
    </row>
    <row r="12" spans="2:9" ht="30" customHeight="1" x14ac:dyDescent="0.25">
      <c r="B12" s="1">
        <v>9</v>
      </c>
      <c r="C12" s="1" t="s">
        <v>14</v>
      </c>
      <c r="D12" s="19" t="s">
        <v>27</v>
      </c>
      <c r="E12" s="18" t="s">
        <v>53</v>
      </c>
      <c r="F12" s="15"/>
      <c r="G12" s="10">
        <f t="shared" si="0"/>
        <v>0</v>
      </c>
      <c r="H12" s="13"/>
      <c r="I12" s="14">
        <f t="shared" ref="I12" si="8">H12*3</f>
        <v>0</v>
      </c>
    </row>
    <row r="13" spans="2:9" ht="30" customHeight="1" x14ac:dyDescent="0.25">
      <c r="B13" s="1">
        <v>10</v>
      </c>
      <c r="C13" s="1" t="s">
        <v>15</v>
      </c>
      <c r="D13" s="19" t="s">
        <v>28</v>
      </c>
      <c r="E13" s="18" t="s">
        <v>47</v>
      </c>
      <c r="F13" s="15"/>
      <c r="G13" s="10">
        <f t="shared" si="0"/>
        <v>0</v>
      </c>
      <c r="H13" s="13"/>
      <c r="I13" s="14">
        <f t="shared" ref="I13" si="9">H13*3</f>
        <v>0</v>
      </c>
    </row>
    <row r="14" spans="2:9" ht="30" customHeight="1" x14ac:dyDescent="0.25">
      <c r="B14" s="1">
        <v>11</v>
      </c>
      <c r="C14" s="1" t="s">
        <v>16</v>
      </c>
      <c r="D14" s="19" t="s">
        <v>29</v>
      </c>
      <c r="E14" s="18" t="s">
        <v>50</v>
      </c>
      <c r="F14" s="15"/>
      <c r="G14" s="10">
        <f t="shared" si="0"/>
        <v>0</v>
      </c>
      <c r="H14" s="13"/>
      <c r="I14" s="14">
        <f t="shared" ref="I14" si="10">H14*3</f>
        <v>0</v>
      </c>
    </row>
    <row r="15" spans="2:9" ht="45" x14ac:dyDescent="0.25">
      <c r="B15" s="1">
        <v>12</v>
      </c>
      <c r="C15" s="1" t="s">
        <v>17</v>
      </c>
      <c r="D15" s="19" t="s">
        <v>30</v>
      </c>
      <c r="E15" s="18" t="s">
        <v>48</v>
      </c>
      <c r="F15" s="15"/>
      <c r="G15" s="10">
        <f t="shared" si="0"/>
        <v>0</v>
      </c>
      <c r="H15" s="13"/>
      <c r="I15" s="14">
        <f t="shared" ref="I15" si="11">H15*3</f>
        <v>0</v>
      </c>
    </row>
    <row r="16" spans="2:9" ht="30" customHeight="1" x14ac:dyDescent="0.25">
      <c r="B16" s="1">
        <v>13</v>
      </c>
      <c r="C16" s="1" t="s">
        <v>18</v>
      </c>
      <c r="D16" s="19" t="s">
        <v>31</v>
      </c>
      <c r="E16" s="18" t="s">
        <v>54</v>
      </c>
      <c r="F16" s="15"/>
      <c r="G16" s="10">
        <f t="shared" si="0"/>
        <v>0</v>
      </c>
      <c r="H16" s="13"/>
      <c r="I16" s="14">
        <f t="shared" ref="I16" si="12">H16*3</f>
        <v>0</v>
      </c>
    </row>
    <row r="17" spans="2:9" ht="30" customHeight="1" thickBot="1" x14ac:dyDescent="0.3">
      <c r="B17" s="1"/>
      <c r="C17" s="1"/>
      <c r="D17" s="25" t="s">
        <v>0</v>
      </c>
      <c r="E17" s="22"/>
      <c r="F17" s="16">
        <f>SUM(F4:F16)</f>
        <v>0</v>
      </c>
      <c r="G17" s="12">
        <f>SUM(G4:G16)</f>
        <v>0</v>
      </c>
      <c r="H17" s="11">
        <f>SUM(H4:H16)</f>
        <v>0</v>
      </c>
      <c r="I17" s="12">
        <f>SUM(I4:I16)</f>
        <v>0</v>
      </c>
    </row>
    <row r="18" spans="2:9" ht="17.25" x14ac:dyDescent="0.25">
      <c r="C18" s="26" t="s">
        <v>57</v>
      </c>
    </row>
    <row r="25" spans="2:9" ht="34.5" customHeight="1" x14ac:dyDescent="0.25">
      <c r="B25" s="6" t="s">
        <v>1</v>
      </c>
      <c r="C25" s="35" t="s">
        <v>41</v>
      </c>
      <c r="D25" s="35"/>
      <c r="E25" s="30" t="s">
        <v>33</v>
      </c>
      <c r="F25" s="30"/>
      <c r="G25" s="30"/>
    </row>
    <row r="26" spans="2:9" ht="34.5" customHeight="1" x14ac:dyDescent="0.25">
      <c r="B26" s="1">
        <v>1</v>
      </c>
      <c r="C26" s="36" t="s">
        <v>38</v>
      </c>
      <c r="D26" s="36"/>
      <c r="E26" s="29"/>
      <c r="F26" s="29"/>
      <c r="G26" s="29"/>
    </row>
    <row r="27" spans="2:9" ht="34.5" customHeight="1" x14ac:dyDescent="0.25">
      <c r="B27" s="1">
        <v>2</v>
      </c>
      <c r="C27" s="27" t="s">
        <v>39</v>
      </c>
      <c r="D27" s="28"/>
      <c r="E27" s="29"/>
      <c r="F27" s="29"/>
      <c r="G27" s="29"/>
    </row>
    <row r="28" spans="2:9" ht="34.5" customHeight="1" x14ac:dyDescent="0.25">
      <c r="B28" s="1">
        <v>3</v>
      </c>
      <c r="C28" s="27" t="s">
        <v>40</v>
      </c>
      <c r="D28" s="28"/>
      <c r="E28" s="29"/>
      <c r="F28" s="29"/>
      <c r="G28" s="29"/>
    </row>
    <row r="29" spans="2:9" ht="34.5" customHeight="1" x14ac:dyDescent="0.25">
      <c r="B29" s="1">
        <v>4</v>
      </c>
      <c r="C29" s="27" t="s">
        <v>35</v>
      </c>
      <c r="D29" s="28"/>
      <c r="E29" s="29"/>
      <c r="F29" s="29"/>
      <c r="G29" s="29"/>
    </row>
    <row r="30" spans="2:9" ht="34.5" customHeight="1" x14ac:dyDescent="0.25">
      <c r="B30" s="17">
        <v>5</v>
      </c>
      <c r="C30" s="27" t="s">
        <v>36</v>
      </c>
      <c r="D30" s="28"/>
      <c r="E30" s="29"/>
      <c r="F30" s="29"/>
      <c r="G30" s="29"/>
    </row>
    <row r="31" spans="2:9" ht="34.5" customHeight="1" x14ac:dyDescent="0.25">
      <c r="B31" s="17">
        <v>6</v>
      </c>
      <c r="C31" s="27" t="s">
        <v>34</v>
      </c>
      <c r="D31" s="28"/>
      <c r="E31" s="29"/>
      <c r="F31" s="29"/>
      <c r="G31" s="29"/>
    </row>
    <row r="32" spans="2:9" ht="34.5" customHeight="1" x14ac:dyDescent="0.25">
      <c r="B32" s="17">
        <v>7</v>
      </c>
      <c r="C32" s="27" t="s">
        <v>37</v>
      </c>
      <c r="D32" s="28"/>
      <c r="E32" s="29"/>
      <c r="F32" s="29"/>
      <c r="G32" s="29"/>
    </row>
    <row r="38" spans="2:7" x14ac:dyDescent="0.25">
      <c r="B38" s="4" t="s">
        <v>2</v>
      </c>
      <c r="C38" s="4"/>
      <c r="D38" s="23"/>
      <c r="E38" s="23"/>
      <c r="F38" s="5" t="s">
        <v>3</v>
      </c>
      <c r="G38" s="5"/>
    </row>
    <row r="42" spans="2:7" x14ac:dyDescent="0.25">
      <c r="B42" s="4" t="s">
        <v>4</v>
      </c>
      <c r="C42" s="4"/>
      <c r="D42" s="23"/>
      <c r="E42" s="23"/>
    </row>
  </sheetData>
  <mergeCells count="18">
    <mergeCell ref="F2:G2"/>
    <mergeCell ref="H2:I2"/>
    <mergeCell ref="C25:D25"/>
    <mergeCell ref="C26:D26"/>
    <mergeCell ref="C27:D27"/>
    <mergeCell ref="C32:D32"/>
    <mergeCell ref="E32:G32"/>
    <mergeCell ref="E25:G25"/>
    <mergeCell ref="E26:G26"/>
    <mergeCell ref="E27:G27"/>
    <mergeCell ref="E28:G28"/>
    <mergeCell ref="C29:D29"/>
    <mergeCell ref="E29:G29"/>
    <mergeCell ref="C31:D31"/>
    <mergeCell ref="E31:G31"/>
    <mergeCell ref="C28:D28"/>
    <mergeCell ref="C30:D30"/>
    <mergeCell ref="E30:G30"/>
  </mergeCells>
  <pageMargins left="0.70866141732283472" right="0.70866141732283472" top="0.94488188976377963" bottom="0.94488188976377963" header="0.31496062992125984" footer="0.31496062992125984"/>
  <pageSetup paperSize="9" scale="66" fitToHeight="2" orientation="landscape" r:id="rId1"/>
  <headerFooter>
    <oddHeader>&amp;F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2021-04-26T10:30:28Z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b95ba9-d50e-4074-b623-0a9711dc916f_Enabled">
    <vt:lpwstr>true</vt:lpwstr>
  </property>
  <property fmtid="{D5CDD505-2E9C-101B-9397-08002B2CF9AE}" pid="3" name="MSIP_Label_06b95ba9-d50e-4074-b623-0a9711dc916f_SetDate">
    <vt:lpwstr>2021-04-20T12:09:20Z</vt:lpwstr>
  </property>
  <property fmtid="{D5CDD505-2E9C-101B-9397-08002B2CF9AE}" pid="4" name="MSIP_Label_06b95ba9-d50e-4074-b623-0a9711dc916f_Method">
    <vt:lpwstr>Standard</vt:lpwstr>
  </property>
  <property fmtid="{D5CDD505-2E9C-101B-9397-08002B2CF9AE}" pid="5" name="MSIP_Label_06b95ba9-d50e-4074-b623-0a9711dc916f_Name">
    <vt:lpwstr>[Public]</vt:lpwstr>
  </property>
  <property fmtid="{D5CDD505-2E9C-101B-9397-08002B2CF9AE}" pid="6" name="MSIP_Label_06b95ba9-d50e-4074-b623-0a9711dc916f_SiteId">
    <vt:lpwstr>be0be093-a2ad-444c-93d9-5626e83beefc</vt:lpwstr>
  </property>
  <property fmtid="{D5CDD505-2E9C-101B-9397-08002B2CF9AE}" pid="7" name="MSIP_Label_06b95ba9-d50e-4074-b623-0a9711dc916f_ActionId">
    <vt:lpwstr>0ddc6dfa-4b94-49aa-8ad3-5aad3129dd8e</vt:lpwstr>
  </property>
  <property fmtid="{D5CDD505-2E9C-101B-9397-08002B2CF9AE}" pid="8" name="MSIP_Label_06b95ba9-d50e-4074-b623-0a9711dc916f_ContentBits">
    <vt:lpwstr>0</vt:lpwstr>
  </property>
</Properties>
</file>