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defaultThemeVersion="166925"/>
  <mc:AlternateContent xmlns:mc="http://schemas.openxmlformats.org/markup-compatibility/2006">
    <mc:Choice Requires="x15">
      <x15ac:absPath xmlns:x15ac="http://schemas.microsoft.com/office/spreadsheetml/2010/11/ac" url="C:\Users\elkowalczyk\Desktop\sprzątanie\Sprzątanie Aktualne\"/>
    </mc:Choice>
  </mc:AlternateContent>
  <xr:revisionPtr revIDLastSave="0" documentId="13_ncr:1_{BA21EA2E-90DD-4CEA-B4A6-91B513622BC0}" xr6:coauthVersionLast="47" xr6:coauthVersionMax="47" xr10:uidLastSave="{00000000-0000-0000-0000-000000000000}"/>
  <bookViews>
    <workbookView xWindow="-120" yWindow="-120" windowWidth="29040" windowHeight="15720" activeTab="1" xr2:uid="{29411CE7-176B-44D9-9836-3D085508D6A9}"/>
  </bookViews>
  <sheets>
    <sheet name="RON Zachód " sheetId="2" r:id="rId1"/>
    <sheet name="ZO Polesie" sheetId="3" r:id="rId2"/>
  </sheets>
  <definedNames>
    <definedName name="_xlnm._FilterDatabase" localSheetId="0" hidden="1">'RON Zachód '!$A$3:$WVP$3</definedName>
  </definedNames>
  <calcPr calcId="18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7" i="3" l="1"/>
  <c r="D37" i="3"/>
  <c r="C37" i="3"/>
  <c r="F370" i="2"/>
  <c r="E370" i="2"/>
  <c r="D370" i="2"/>
</calcChain>
</file>

<file path=xl/sharedStrings.xml><?xml version="1.0" encoding="utf-8"?>
<sst xmlns="http://schemas.openxmlformats.org/spreadsheetml/2006/main" count="542" uniqueCount="216">
  <si>
    <t>NIERUCHOMOŚCI GMINNE, SKARBU PAŃSTWA RON ZACHÓD</t>
  </si>
  <si>
    <t>L.p.</t>
  </si>
  <si>
    <t>Adres nieruchomości</t>
  </si>
  <si>
    <t>Pow. eksp. wewnętrzna m²</t>
  </si>
  <si>
    <t>Pow. eksp. zewnętrzna m²</t>
  </si>
  <si>
    <t>Pow. terenów zielonych m² (*)</t>
  </si>
  <si>
    <t>Uwagi</t>
  </si>
  <si>
    <t>Skarb Państwa</t>
  </si>
  <si>
    <t xml:space="preserve">28 Pułku Strzelców Kaniowskich </t>
  </si>
  <si>
    <t>28 Pułku Strzelców Kaniowskich</t>
  </si>
  <si>
    <t>34a</t>
  </si>
  <si>
    <t>park kieszonkowy</t>
  </si>
  <si>
    <t>71/73</t>
  </si>
  <si>
    <t xml:space="preserve">6 Sierpnia </t>
  </si>
  <si>
    <t>57A</t>
  </si>
  <si>
    <t>86_86B</t>
  </si>
  <si>
    <t xml:space="preserve">A.Struga </t>
  </si>
  <si>
    <t>A.Struga</t>
  </si>
  <si>
    <t>elewacja zabezpieczona powłoką nano antygrafiti 220m2</t>
  </si>
  <si>
    <t>elewacja zabezpieczona powłoką nano antygrafiti 90m2</t>
  </si>
  <si>
    <t>82/84</t>
  </si>
  <si>
    <t xml:space="preserve">AL. 1 Maja </t>
  </si>
  <si>
    <t xml:space="preserve">Al.1 Maja </t>
  </si>
  <si>
    <t>56A</t>
  </si>
  <si>
    <t xml:space="preserve">Al. Maja </t>
  </si>
  <si>
    <t>72A</t>
  </si>
  <si>
    <t>96/98</t>
  </si>
  <si>
    <t xml:space="preserve">Al.Kościuszki </t>
  </si>
  <si>
    <t>Al.Kościuszki</t>
  </si>
  <si>
    <t xml:space="preserve">Artylerzystów </t>
  </si>
  <si>
    <t xml:space="preserve">Bobowa </t>
  </si>
  <si>
    <t xml:space="preserve">Borowa </t>
  </si>
  <si>
    <t>6a</t>
  </si>
  <si>
    <t xml:space="preserve">Bruska </t>
  </si>
  <si>
    <t xml:space="preserve">Celna </t>
  </si>
  <si>
    <t xml:space="preserve">Chłopickiego </t>
  </si>
  <si>
    <t>podwórko</t>
  </si>
  <si>
    <t xml:space="preserve">Cmentarna </t>
  </si>
  <si>
    <t>3A</t>
  </si>
  <si>
    <t>Cmentarna</t>
  </si>
  <si>
    <t>10a</t>
  </si>
  <si>
    <t xml:space="preserve">Cyganka </t>
  </si>
  <si>
    <t xml:space="preserve">Długosza </t>
  </si>
  <si>
    <t xml:space="preserve">Drużynowa </t>
  </si>
  <si>
    <t xml:space="preserve">Garnizonowa </t>
  </si>
  <si>
    <t>8A</t>
  </si>
  <si>
    <t xml:space="preserve">Gazowa </t>
  </si>
  <si>
    <t xml:space="preserve">Gdańska </t>
  </si>
  <si>
    <t>3B</t>
  </si>
  <si>
    <t xml:space="preserve"> chodnik</t>
  </si>
  <si>
    <t>elewacja zabezpieczona powłoką nano antygrafiti 130m2</t>
  </si>
  <si>
    <t>bez prześwitu bramowego i chodnika</t>
  </si>
  <si>
    <t>Gdańska 62/6 Sierpnia 19</t>
  </si>
  <si>
    <t>112A</t>
  </si>
  <si>
    <t xml:space="preserve">Górna </t>
  </si>
  <si>
    <t xml:space="preserve">Grodzieńska </t>
  </si>
  <si>
    <t>Grodzieńska</t>
  </si>
  <si>
    <t xml:space="preserve">Grzybowa </t>
  </si>
  <si>
    <t xml:space="preserve">Jerzego </t>
  </si>
  <si>
    <t xml:space="preserve">Karolewska </t>
  </si>
  <si>
    <t xml:space="preserve">Kasprzaka </t>
  </si>
  <si>
    <t>64B</t>
  </si>
  <si>
    <t>pawilon użytkowy</t>
  </si>
  <si>
    <t xml:space="preserve">Konstantynowska </t>
  </si>
  <si>
    <t>SP</t>
  </si>
  <si>
    <t xml:space="preserve">Kopernika </t>
  </si>
  <si>
    <t>elewacja zabezpieczona powłoką nano antygrafiti 160m2</t>
  </si>
  <si>
    <t>elewacja zabezpieczona powłoką nano antygrafiti 280m2</t>
  </si>
  <si>
    <t>elewacja zabezpieczona powłoką nano antygrafiti 50m2</t>
  </si>
  <si>
    <t>55B</t>
  </si>
  <si>
    <t xml:space="preserve">Kusocińskiego </t>
  </si>
  <si>
    <t xml:space="preserve">Łąkowa </t>
  </si>
  <si>
    <t>1/1A</t>
  </si>
  <si>
    <t>3/5</t>
  </si>
  <si>
    <t xml:space="preserve">Legionów </t>
  </si>
  <si>
    <t xml:space="preserve"> chodnik </t>
  </si>
  <si>
    <t>37A</t>
  </si>
  <si>
    <t>elewacja zabezpieczona powłoką nano antygrafiti 70m2</t>
  </si>
  <si>
    <t>fakturowane osobno</t>
  </si>
  <si>
    <t>elewacja zabezpieczona powłoką nano antygrafiti 80m2</t>
  </si>
  <si>
    <t xml:space="preserve">Legnicka </t>
  </si>
  <si>
    <t>15B</t>
  </si>
  <si>
    <t xml:space="preserve">Lemieszowa </t>
  </si>
  <si>
    <t xml:space="preserve">Lipowa </t>
  </si>
  <si>
    <t>elewacja zabezpieczona powłoką nano antygrafiti 240m2</t>
  </si>
  <si>
    <r>
      <t xml:space="preserve">Lipowa   </t>
    </r>
    <r>
      <rPr>
        <b/>
        <sz val="8"/>
        <rFont val="Arial"/>
        <family val="2"/>
        <charset val="238"/>
      </rPr>
      <t>Budynki rozebrane</t>
    </r>
  </si>
  <si>
    <t xml:space="preserve">Lublinek </t>
  </si>
  <si>
    <t xml:space="preserve">Łaska </t>
  </si>
  <si>
    <t>1/3</t>
  </si>
  <si>
    <t xml:space="preserve">Mała </t>
  </si>
  <si>
    <t xml:space="preserve">Mania </t>
  </si>
  <si>
    <t xml:space="preserve">Michałowicza </t>
  </si>
  <si>
    <t xml:space="preserve">Mielczarskiego </t>
  </si>
  <si>
    <t>rewitalizacja- chodznik jako powierzchnia zewnętrzna</t>
  </si>
  <si>
    <t>28/30</t>
  </si>
  <si>
    <t xml:space="preserve">Napoleońska </t>
  </si>
  <si>
    <t xml:space="preserve">Objazdowa </t>
  </si>
  <si>
    <t xml:space="preserve">Ogrodowa </t>
  </si>
  <si>
    <t xml:space="preserve">Okrzei </t>
  </si>
  <si>
    <t xml:space="preserve">Ossowskiego </t>
  </si>
  <si>
    <t xml:space="preserve">Partyzantów </t>
  </si>
  <si>
    <t xml:space="preserve">Perla </t>
  </si>
  <si>
    <t xml:space="preserve">Pietrusińskiego </t>
  </si>
  <si>
    <t>7/9</t>
  </si>
  <si>
    <t xml:space="preserve">Pl.Barlickiego </t>
  </si>
  <si>
    <t xml:space="preserve">Podchorążych </t>
  </si>
  <si>
    <t xml:space="preserve">Podjazdowa </t>
  </si>
  <si>
    <t xml:space="preserve">Pogonowskiego </t>
  </si>
  <si>
    <t>9A</t>
  </si>
  <si>
    <t xml:space="preserve">Pogonowskiego  </t>
  </si>
  <si>
    <t>84/86</t>
  </si>
  <si>
    <t xml:space="preserve">Poniatowskiego </t>
  </si>
  <si>
    <t xml:space="preserve">Proletariacka </t>
  </si>
  <si>
    <t>26/28</t>
  </si>
  <si>
    <t xml:space="preserve">Radwańska </t>
  </si>
  <si>
    <t>64/66</t>
  </si>
  <si>
    <t xml:space="preserve">Rąbieńska </t>
  </si>
  <si>
    <t>24/26</t>
  </si>
  <si>
    <t xml:space="preserve">Reszowska </t>
  </si>
  <si>
    <t xml:space="preserve">Retkińska </t>
  </si>
  <si>
    <t xml:space="preserve">Saperów </t>
  </si>
  <si>
    <t>10A</t>
  </si>
  <si>
    <t xml:space="preserve">Siewna </t>
  </si>
  <si>
    <t>2a</t>
  </si>
  <si>
    <t>4a</t>
  </si>
  <si>
    <t>Siewna</t>
  </si>
  <si>
    <t>13B</t>
  </si>
  <si>
    <t xml:space="preserve">Skłodowskiej-Curie </t>
  </si>
  <si>
    <t xml:space="preserve">Solec </t>
  </si>
  <si>
    <t xml:space="preserve">Spadochroniarzy </t>
  </si>
  <si>
    <t xml:space="preserve">Srebrzyńska </t>
  </si>
  <si>
    <t xml:space="preserve">Tarnowska </t>
  </si>
  <si>
    <t xml:space="preserve">Trójskok </t>
  </si>
  <si>
    <t xml:space="preserve">Wapienna </t>
  </si>
  <si>
    <t>32A</t>
  </si>
  <si>
    <t xml:space="preserve">Waryńskiego </t>
  </si>
  <si>
    <t xml:space="preserve">Więckowskiego </t>
  </si>
  <si>
    <t xml:space="preserve">Wileńska </t>
  </si>
  <si>
    <t xml:space="preserve">Włókniarzy </t>
  </si>
  <si>
    <t xml:space="preserve">Wołowa </t>
  </si>
  <si>
    <t>2A</t>
  </si>
  <si>
    <t xml:space="preserve">Wólczańska </t>
  </si>
  <si>
    <t xml:space="preserve">chodnik </t>
  </si>
  <si>
    <t>105/107</t>
  </si>
  <si>
    <t>Wólczańska</t>
  </si>
  <si>
    <t>147A</t>
  </si>
  <si>
    <t xml:space="preserve">Wróblewskiego </t>
  </si>
  <si>
    <t>17/17A</t>
  </si>
  <si>
    <t xml:space="preserve">Wygodna </t>
  </si>
  <si>
    <t>25/27</t>
  </si>
  <si>
    <t xml:space="preserve">Wyszyńskiego </t>
  </si>
  <si>
    <t xml:space="preserve">Zamenhofa </t>
  </si>
  <si>
    <t>elewacja zabezpieczona powłoką nano antygrafiti 260m2</t>
  </si>
  <si>
    <t>nieruchomość fakturowana osobno</t>
  </si>
  <si>
    <t>prawa oficyna</t>
  </si>
  <si>
    <t xml:space="preserve">Zamiejska </t>
  </si>
  <si>
    <t xml:space="preserve">Zana </t>
  </si>
  <si>
    <t xml:space="preserve">Zdrowie </t>
  </si>
  <si>
    <t>12A</t>
  </si>
  <si>
    <t xml:space="preserve">Zielona </t>
  </si>
  <si>
    <t xml:space="preserve">Złotno </t>
  </si>
  <si>
    <t xml:space="preserve">Zyndrama </t>
  </si>
  <si>
    <t>54_54A</t>
  </si>
  <si>
    <t xml:space="preserve">Żeligowskiego </t>
  </si>
  <si>
    <t xml:space="preserve">Żeromskiego </t>
  </si>
  <si>
    <t>Żeromskiego 103/Kopernika 28</t>
  </si>
  <si>
    <t xml:space="preserve">Żubrowej </t>
  </si>
  <si>
    <t xml:space="preserve">Żwirki </t>
  </si>
  <si>
    <t>7A</t>
  </si>
  <si>
    <t>Mielczarskiego</t>
  </si>
  <si>
    <t xml:space="preserve">Maratońska </t>
  </si>
  <si>
    <t>6 \ 10</t>
  </si>
  <si>
    <t>Gdańska</t>
  </si>
  <si>
    <t>SUMA:</t>
  </si>
  <si>
    <t xml:space="preserve">RON Zasobu Obcego </t>
  </si>
  <si>
    <r>
      <t>Pow. eksp. wewnętrzna m</t>
    </r>
    <r>
      <rPr>
        <b/>
        <vertAlign val="superscript"/>
        <sz val="8"/>
        <color indexed="8"/>
        <rFont val="Arial"/>
        <family val="2"/>
        <charset val="238"/>
      </rPr>
      <t>2</t>
    </r>
  </si>
  <si>
    <r>
      <t>Pow. eksp. zewnętrzna m</t>
    </r>
    <r>
      <rPr>
        <b/>
        <vertAlign val="superscript"/>
        <sz val="8"/>
        <color indexed="8"/>
        <rFont val="Arial"/>
        <family val="2"/>
        <charset val="238"/>
      </rPr>
      <t>2</t>
    </r>
  </si>
  <si>
    <r>
      <t>Pow. terenów zielonych m</t>
    </r>
    <r>
      <rPr>
        <b/>
        <vertAlign val="superscript"/>
        <sz val="8"/>
        <color indexed="8"/>
        <rFont val="Arial"/>
        <family val="2"/>
        <charset val="238"/>
      </rPr>
      <t>2 (*)</t>
    </r>
  </si>
  <si>
    <t>RON</t>
  </si>
  <si>
    <t>6 Sierpnia 44</t>
  </si>
  <si>
    <t>Zachód</t>
  </si>
  <si>
    <t>Gdańska 66</t>
  </si>
  <si>
    <t>Lipowa 38</t>
  </si>
  <si>
    <t>Lipowa 39</t>
  </si>
  <si>
    <t xml:space="preserve">Lipowa 63 </t>
  </si>
  <si>
    <t>Pogonowskiego 32</t>
  </si>
  <si>
    <t>Struga 37</t>
  </si>
  <si>
    <t>Struga 42</t>
  </si>
  <si>
    <t>Struga 56</t>
  </si>
  <si>
    <t>Zielona 19</t>
  </si>
  <si>
    <t>Żeromskiego 30</t>
  </si>
  <si>
    <t>Cyganka 12</t>
  </si>
  <si>
    <t>Gazowa 14</t>
  </si>
  <si>
    <t>Konstantynowska 35</t>
  </si>
  <si>
    <t>Legionów 11/13</t>
  </si>
  <si>
    <t>Maja 1</t>
  </si>
  <si>
    <t>Mielczarskiego 14</t>
  </si>
  <si>
    <t>Mielczarskiego 27</t>
  </si>
  <si>
    <t>Pietrusińskiego 35</t>
  </si>
  <si>
    <t>Wapienna 25A</t>
  </si>
  <si>
    <t>Wapienna 56</t>
  </si>
  <si>
    <t>Waryńskiego 5</t>
  </si>
  <si>
    <t>Więckowskiego 37</t>
  </si>
  <si>
    <t>Dembińskiego 2</t>
  </si>
  <si>
    <t>Karolewska 25</t>
  </si>
  <si>
    <t>Przekazane na Ron Zachód od dnia 01.02.2025r</t>
  </si>
  <si>
    <t>Nowe Sady 43/43a</t>
  </si>
  <si>
    <t>Proletariacka 8</t>
  </si>
  <si>
    <t>Radwańska 39</t>
  </si>
  <si>
    <t>Radwańska 52</t>
  </si>
  <si>
    <t>Rembielińskiego 13</t>
  </si>
  <si>
    <t>Wileńska 27</t>
  </si>
  <si>
    <t>Wróblewskiego 130</t>
  </si>
  <si>
    <t>Wyspiańskiego 28</t>
  </si>
  <si>
    <t>Zamenhofa 30</t>
  </si>
  <si>
    <t>SUMA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</si>
</sst>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1">
    <font>
      <sz val="11"/>
      <color theme="1"/>
      <name val="Calibri"/>
      <family val="2"/>
      <charset val="238"/>
      <scheme val="minor"/>
    </font>
    <font>
      <sz val="11"/>
      <color indexed="8"/>
      <name val="Czcionka tekstu podstawowego1"/>
      <charset val="238"/>
    </font>
    <font>
      <sz val="11"/>
      <name val="Calibri"/>
      <family val="2"/>
      <charset val="238"/>
      <scheme val="minor"/>
    </font>
    <font>
      <sz val="11"/>
      <name val="Czcionka tekstu podstawowego1"/>
      <charset val="238"/>
    </font>
    <font>
      <sz val="11"/>
      <color indexed="8"/>
      <name val="Arial"/>
      <family val="2"/>
      <charset val="238"/>
    </font>
    <font>
      <b/>
      <sz val="8"/>
      <name val="Arial"/>
      <family val="2"/>
      <charset val="238"/>
    </font>
    <font>
      <sz val="8"/>
      <color indexed="0"/>
      <name val="Arial"/>
      <family val="2"/>
      <charset val="238"/>
    </font>
    <font>
      <sz val="8"/>
      <color theme="1"/>
      <name val="Arial"/>
      <family val="2"/>
      <charset val="238"/>
    </font>
    <font>
      <sz val="8"/>
      <name val="Arial"/>
      <family val="2"/>
      <charset val="238"/>
    </font>
    <font>
      <sz val="8"/>
      <color rgb="FFFF0000"/>
      <name val="Arial"/>
      <family val="2"/>
      <charset val="238"/>
    </font>
    <font>
      <sz val="11"/>
      <color rgb="FFFF0000"/>
      <name val="Czcionka tekstu podstawowego1"/>
      <charset val="238"/>
    </font>
    <font>
      <sz val="11"/>
      <color indexed="8"/>
      <name val="Calibri"/>
      <family val="2"/>
      <charset val="238"/>
      <scheme val="minor"/>
    </font>
    <font>
      <sz val="11"/>
      <color theme="1"/>
      <name val="Czcionka tekstu podstawowego"/>
      <family val="2"/>
      <charset val="238"/>
    </font>
    <font>
      <b/>
      <sz val="8"/>
      <color indexed="8"/>
      <name val="Arial"/>
      <family val="2"/>
      <charset val="238"/>
    </font>
    <font>
      <sz val="11"/>
      <color rgb="FF000000"/>
      <name val="Czcionka tekstu podstawowego"/>
      <family val="2"/>
      <charset val="238"/>
    </font>
    <font>
      <b/>
      <vertAlign val="superscript"/>
      <sz val="8"/>
      <color indexed="8"/>
      <name val="Arial"/>
      <family val="2"/>
      <charset val="238"/>
    </font>
    <font>
      <sz val="11"/>
      <color indexed="8"/>
      <name val="Czcionka tekstu podstawowego"/>
      <family val="2"/>
      <charset val="238"/>
    </font>
    <font>
      <sz val="8"/>
      <color indexed="8"/>
      <name val="Arial"/>
      <family val="2"/>
      <charset val="238"/>
    </font>
    <font>
      <b/>
      <sz val="8"/>
      <color rgb="FF000000"/>
      <name val="Arial"/>
      <family val="2"/>
      <charset val="238"/>
    </font>
    <font>
      <b/>
      <sz val="10"/>
      <color indexed="8"/>
      <name val="Arial"/>
      <family val="2"/>
      <charset val="238"/>
    </font>
    <font>
      <sz val="10"/>
      <color theme="1"/>
      <name val="Arial"/>
      <family val="2"/>
      <charset val="238"/>
    </font>
  </fonts>
  <fills count="6">
    <fill>
      <patternFill patternType="none"/>
    </fill>
    <fill>
      <patternFill patternType="gray125"/>
    </fill>
    <fill>
      <patternFill patternType="solid">
        <fgColor theme="7" tint="0.79998168889431442"/>
        <bgColor indexed="64"/>
      </patternFill>
    </fill>
    <fill>
      <patternFill patternType="solid">
        <fgColor theme="0"/>
        <bgColor indexed="64"/>
      </patternFill>
    </fill>
    <fill>
      <patternFill patternType="solid">
        <fgColor theme="7" tint="0.79998168889431442"/>
        <bgColor rgb="FFC0C0C0"/>
      </patternFill>
    </fill>
    <fill>
      <patternFill patternType="solid">
        <fgColor indexed="9"/>
        <bgColor indexed="26"/>
      </patternFill>
    </fill>
  </fills>
  <borders count="9">
    <border>
      <left/>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style="thin">
        <color auto="1"/>
      </right>
      <top style="thin">
        <color auto="1"/>
      </top>
      <bottom style="thin">
        <color auto="1"/>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auto="1"/>
      </left>
      <right/>
      <top style="thin">
        <color auto="1"/>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s>
  <cellStyleXfs count="7">
    <xf numFmtId="0" fontId="0" fillId="0" borderId="0"/>
    <xf numFmtId="0" fontId="1" fillId="0" borderId="0" applyBorder="0" applyProtection="0"/>
    <xf numFmtId="0" fontId="4" fillId="0" borderId="0"/>
    <xf numFmtId="0" fontId="12" fillId="0" borderId="0"/>
    <xf numFmtId="0" fontId="14" fillId="0" borderId="0"/>
    <xf numFmtId="0" fontId="1" fillId="0" borderId="0" applyBorder="0" applyProtection="0"/>
    <xf numFmtId="0" fontId="16" fillId="0" borderId="0"/>
  </cellStyleXfs>
  <cellXfs count="82">
    <xf numFmtId="0" fontId="0" fillId="0" borderId="0" xfId="0"/>
    <xf numFmtId="0" fontId="2" fillId="0" borderId="0" xfId="1" applyFont="1" applyBorder="1" applyAlignment="1" applyProtection="1">
      <alignment horizontal="center" vertical="center"/>
      <protection locked="0"/>
    </xf>
    <xf numFmtId="0" fontId="3" fillId="0" borderId="0" xfId="1" applyFont="1" applyBorder="1" applyAlignment="1" applyProtection="1">
      <alignment vertical="center"/>
      <protection locked="0"/>
    </xf>
    <xf numFmtId="2" fontId="3" fillId="0" borderId="0" xfId="1" applyNumberFormat="1" applyFont="1" applyBorder="1" applyAlignment="1" applyProtection="1">
      <alignment horizontal="center" vertical="center"/>
      <protection locked="0"/>
    </xf>
    <xf numFmtId="0" fontId="3" fillId="0" borderId="0" xfId="1" applyFont="1" applyBorder="1" applyAlignment="1" applyProtection="1">
      <alignment horizontal="center" vertical="center"/>
      <protection locked="0"/>
    </xf>
    <xf numFmtId="0" fontId="1" fillId="0" borderId="0" xfId="1" applyBorder="1" applyAlignment="1" applyProtection="1">
      <alignment vertical="center"/>
      <protection locked="0"/>
    </xf>
    <xf numFmtId="0" fontId="1" fillId="0" borderId="0" xfId="1" applyBorder="1" applyAlignment="1" applyProtection="1">
      <alignment vertical="center"/>
    </xf>
    <xf numFmtId="0" fontId="5" fillId="2" borderId="4" xfId="2" applyFont="1" applyFill="1" applyBorder="1" applyAlignment="1">
      <alignment horizontal="center" vertical="center"/>
    </xf>
    <xf numFmtId="0" fontId="5" fillId="2" borderId="1" xfId="2" applyFont="1" applyFill="1" applyBorder="1" applyAlignment="1">
      <alignment horizontal="center" vertical="center"/>
    </xf>
    <xf numFmtId="0" fontId="5" fillId="2" borderId="3" xfId="2" applyFont="1" applyFill="1" applyBorder="1" applyAlignment="1">
      <alignment horizontal="center" vertical="center"/>
    </xf>
    <xf numFmtId="2" fontId="5" fillId="2" borderId="4" xfId="2" applyNumberFormat="1" applyFont="1" applyFill="1" applyBorder="1" applyAlignment="1">
      <alignment horizontal="center" vertical="center" wrapText="1"/>
    </xf>
    <xf numFmtId="2" fontId="5" fillId="2" borderId="5" xfId="2" applyNumberFormat="1" applyFont="1" applyFill="1" applyBorder="1" applyAlignment="1">
      <alignment horizontal="center" vertical="center" wrapText="1"/>
    </xf>
    <xf numFmtId="0" fontId="5" fillId="2" borderId="5" xfId="2" applyFont="1" applyFill="1" applyBorder="1" applyAlignment="1">
      <alignment horizontal="center" vertical="center"/>
    </xf>
    <xf numFmtId="0" fontId="5" fillId="2" borderId="5" xfId="2" applyFont="1" applyFill="1" applyBorder="1" applyAlignment="1">
      <alignment horizontal="center" vertical="center" wrapText="1"/>
    </xf>
    <xf numFmtId="0" fontId="5" fillId="0" borderId="6" xfId="2" applyFont="1" applyBorder="1" applyAlignment="1" applyProtection="1">
      <alignment horizontal="center" vertical="center"/>
      <protection locked="0"/>
    </xf>
    <xf numFmtId="0" fontId="6" fillId="3" borderId="5" xfId="0" applyFont="1" applyFill="1" applyBorder="1" applyAlignment="1">
      <alignment horizontal="left" vertical="center"/>
    </xf>
    <xf numFmtId="0" fontId="6" fillId="3" borderId="5" xfId="0" applyFont="1" applyFill="1" applyBorder="1" applyAlignment="1">
      <alignment horizontal="center" vertical="center"/>
    </xf>
    <xf numFmtId="4" fontId="6" fillId="0" borderId="5" xfId="0" applyNumberFormat="1" applyFont="1" applyBorder="1" applyAlignment="1">
      <alignment horizontal="center" vertical="center"/>
    </xf>
    <xf numFmtId="164" fontId="6" fillId="0" borderId="5" xfId="0" applyNumberFormat="1" applyFont="1" applyBorder="1" applyAlignment="1">
      <alignment horizontal="center" vertical="center"/>
    </xf>
    <xf numFmtId="0" fontId="7" fillId="0" borderId="7" xfId="0" applyFont="1" applyBorder="1" applyAlignment="1">
      <alignment horizontal="center" vertical="center"/>
    </xf>
    <xf numFmtId="0" fontId="8" fillId="3" borderId="5" xfId="0" applyFont="1" applyFill="1" applyBorder="1" applyAlignment="1">
      <alignment horizontal="left" vertical="center"/>
    </xf>
    <xf numFmtId="0" fontId="8" fillId="3" borderId="5" xfId="0" applyFont="1" applyFill="1" applyBorder="1" applyAlignment="1">
      <alignment horizontal="center" vertical="center"/>
    </xf>
    <xf numFmtId="4" fontId="8" fillId="0" borderId="5" xfId="0" applyNumberFormat="1" applyFont="1" applyBorder="1" applyAlignment="1">
      <alignment horizontal="center" vertical="center"/>
    </xf>
    <xf numFmtId="164" fontId="8" fillId="0" borderId="5" xfId="0" applyNumberFormat="1" applyFont="1" applyBorder="1" applyAlignment="1">
      <alignment horizontal="center" vertical="center"/>
    </xf>
    <xf numFmtId="0" fontId="7" fillId="0" borderId="5" xfId="0" applyFont="1" applyBorder="1" applyAlignment="1">
      <alignment horizontal="center" vertical="center"/>
    </xf>
    <xf numFmtId="0" fontId="9" fillId="0" borderId="5" xfId="0" applyFont="1" applyBorder="1" applyAlignment="1">
      <alignment horizontal="center" vertical="center"/>
    </xf>
    <xf numFmtId="4" fontId="8" fillId="3" borderId="5" xfId="0" applyNumberFormat="1" applyFont="1" applyFill="1" applyBorder="1" applyAlignment="1">
      <alignment horizontal="center" vertical="center"/>
    </xf>
    <xf numFmtId="164" fontId="8" fillId="3" borderId="5" xfId="0" applyNumberFormat="1" applyFont="1" applyFill="1" applyBorder="1" applyAlignment="1">
      <alignment horizontal="center" vertical="center"/>
    </xf>
    <xf numFmtId="0" fontId="7" fillId="3" borderId="5" xfId="0" applyFont="1" applyFill="1" applyBorder="1" applyAlignment="1">
      <alignment horizontal="center" vertical="center"/>
    </xf>
    <xf numFmtId="49" fontId="8" fillId="3" borderId="5" xfId="0" applyNumberFormat="1" applyFont="1" applyFill="1" applyBorder="1" applyAlignment="1">
      <alignment horizontal="center" vertical="center"/>
    </xf>
    <xf numFmtId="0" fontId="10" fillId="0" borderId="0" xfId="1" applyFont="1" applyBorder="1" applyAlignment="1" applyProtection="1">
      <alignment vertical="center"/>
    </xf>
    <xf numFmtId="164" fontId="8" fillId="0" borderId="5" xfId="0" applyNumberFormat="1" applyFont="1" applyBorder="1" applyAlignment="1">
      <alignment horizontal="center" vertical="center" wrapText="1"/>
    </xf>
    <xf numFmtId="0" fontId="8" fillId="0" borderId="3" xfId="0" applyFont="1" applyBorder="1"/>
    <xf numFmtId="0" fontId="8" fillId="3" borderId="7" xfId="0" applyFont="1" applyFill="1" applyBorder="1" applyAlignment="1">
      <alignment horizontal="center" vertical="center"/>
    </xf>
    <xf numFmtId="4" fontId="8" fillId="0" borderId="7" xfId="0" applyNumberFormat="1" applyFont="1" applyBorder="1" applyAlignment="1">
      <alignment horizontal="center" vertical="center"/>
    </xf>
    <xf numFmtId="0" fontId="8" fillId="0" borderId="8" xfId="0" applyFont="1" applyBorder="1"/>
    <xf numFmtId="16" fontId="8" fillId="0" borderId="5" xfId="0" applyNumberFormat="1" applyFont="1" applyBorder="1" applyAlignment="1">
      <alignment horizontal="center"/>
    </xf>
    <xf numFmtId="0" fontId="8" fillId="0" borderId="8" xfId="0" applyFont="1" applyBorder="1" applyAlignment="1">
      <alignment horizontal="center"/>
    </xf>
    <xf numFmtId="0" fontId="8" fillId="0" borderId="7" xfId="0" applyFont="1" applyBorder="1" applyAlignment="1">
      <alignment horizontal="center"/>
    </xf>
    <xf numFmtId="4" fontId="5" fillId="0" borderId="5" xfId="1" applyNumberFormat="1" applyFont="1" applyBorder="1" applyAlignment="1" applyProtection="1">
      <alignment horizontal="center" vertical="center"/>
    </xf>
    <xf numFmtId="0" fontId="8" fillId="0" borderId="5" xfId="1" applyFont="1" applyBorder="1" applyAlignment="1" applyProtection="1">
      <alignment horizontal="center" vertical="center"/>
    </xf>
    <xf numFmtId="0" fontId="2" fillId="0" borderId="0" xfId="1" applyFont="1" applyBorder="1" applyAlignment="1" applyProtection="1">
      <alignment horizontal="center" vertical="center"/>
    </xf>
    <xf numFmtId="0" fontId="11" fillId="0" borderId="0" xfId="1" applyFont="1" applyBorder="1" applyAlignment="1" applyProtection="1">
      <alignment vertical="center"/>
    </xf>
    <xf numFmtId="2" fontId="11" fillId="0" borderId="0" xfId="1" applyNumberFormat="1" applyFont="1" applyBorder="1" applyAlignment="1" applyProtection="1">
      <alignment horizontal="center" vertical="center"/>
    </xf>
    <xf numFmtId="0" fontId="11" fillId="0" borderId="0" xfId="1" applyFont="1" applyBorder="1" applyAlignment="1" applyProtection="1">
      <alignment horizontal="center" vertical="center"/>
    </xf>
    <xf numFmtId="2" fontId="1" fillId="0" borderId="0" xfId="1" applyNumberFormat="1" applyBorder="1" applyAlignment="1" applyProtection="1">
      <alignment horizontal="center" vertical="center"/>
    </xf>
    <xf numFmtId="0" fontId="1" fillId="0" borderId="0" xfId="1" applyBorder="1" applyAlignment="1" applyProtection="1">
      <alignment horizontal="center" vertical="center"/>
    </xf>
    <xf numFmtId="0" fontId="12" fillId="0" borderId="0" xfId="3"/>
    <xf numFmtId="0" fontId="13" fillId="2" borderId="5" xfId="3" applyFont="1" applyFill="1" applyBorder="1" applyAlignment="1">
      <alignment horizontal="center" vertical="center"/>
    </xf>
    <xf numFmtId="0" fontId="5" fillId="4" borderId="5" xfId="4" applyFont="1" applyFill="1" applyBorder="1" applyAlignment="1" applyProtection="1">
      <alignment horizontal="center" vertical="center" wrapText="1"/>
      <protection locked="0"/>
    </xf>
    <xf numFmtId="0" fontId="13" fillId="2" borderId="5" xfId="3" applyFont="1" applyFill="1" applyBorder="1" applyAlignment="1">
      <alignment horizontal="center" vertical="center" wrapText="1"/>
    </xf>
    <xf numFmtId="0" fontId="13" fillId="0" borderId="5" xfId="3" applyFont="1" applyBorder="1" applyAlignment="1">
      <alignment horizontal="center" vertical="center"/>
    </xf>
    <xf numFmtId="0" fontId="8" fillId="0" borderId="5" xfId="3" applyFont="1" applyBorder="1" applyProtection="1">
      <protection locked="0"/>
    </xf>
    <xf numFmtId="4" fontId="8" fillId="0" borderId="5" xfId="3" applyNumberFormat="1" applyFont="1" applyBorder="1" applyAlignment="1" applyProtection="1">
      <alignment horizontal="center" vertical="center"/>
      <protection locked="0"/>
    </xf>
    <xf numFmtId="0" fontId="8" fillId="0" borderId="5" xfId="3" applyFont="1" applyBorder="1" applyAlignment="1" applyProtection="1">
      <alignment horizontal="center"/>
      <protection locked="0"/>
    </xf>
    <xf numFmtId="0" fontId="8" fillId="0" borderId="5" xfId="5" applyFont="1" applyBorder="1" applyAlignment="1" applyProtection="1">
      <alignment vertical="center"/>
      <protection locked="0"/>
    </xf>
    <xf numFmtId="4" fontId="8" fillId="0" borderId="5" xfId="5" applyNumberFormat="1" applyFont="1" applyBorder="1" applyAlignment="1" applyProtection="1">
      <alignment horizontal="center" vertical="center"/>
      <protection locked="0"/>
    </xf>
    <xf numFmtId="0" fontId="8" fillId="0" borderId="5" xfId="6" applyFont="1" applyBorder="1" applyAlignment="1" applyProtection="1">
      <alignment horizontal="center" vertical="center" wrapText="1"/>
      <protection locked="0"/>
    </xf>
    <xf numFmtId="0" fontId="8" fillId="0" borderId="5" xfId="6" applyFont="1" applyBorder="1" applyAlignment="1" applyProtection="1">
      <alignment vertical="center"/>
      <protection locked="0"/>
    </xf>
    <xf numFmtId="4" fontId="8" fillId="0" borderId="5" xfId="6" applyNumberFormat="1" applyFont="1" applyBorder="1" applyAlignment="1" applyProtection="1">
      <alignment horizontal="center" vertical="center"/>
      <protection locked="0"/>
    </xf>
    <xf numFmtId="0" fontId="8" fillId="5" borderId="5" xfId="3" applyFont="1" applyFill="1" applyBorder="1" applyAlignment="1" applyProtection="1">
      <alignment vertical="center"/>
      <protection locked="0"/>
    </xf>
    <xf numFmtId="0" fontId="8" fillId="0" borderId="5" xfId="3" applyFont="1" applyBorder="1" applyAlignment="1" applyProtection="1">
      <alignment vertical="center"/>
      <protection locked="0"/>
    </xf>
    <xf numFmtId="0" fontId="8" fillId="0" borderId="5" xfId="3" applyFont="1" applyBorder="1" applyAlignment="1" applyProtection="1">
      <alignment horizontal="center" vertical="center"/>
      <protection locked="0"/>
    </xf>
    <xf numFmtId="4" fontId="17" fillId="0" borderId="5" xfId="3" applyNumberFormat="1" applyFont="1" applyBorder="1" applyAlignment="1" applyProtection="1">
      <alignment horizontal="center" vertical="center"/>
      <protection locked="0"/>
    </xf>
    <xf numFmtId="0" fontId="17" fillId="0" borderId="5" xfId="3" applyFont="1" applyBorder="1" applyAlignment="1" applyProtection="1">
      <alignment horizontal="center" vertical="center"/>
      <protection locked="0"/>
    </xf>
    <xf numFmtId="4" fontId="5" fillId="0" borderId="5" xfId="3" applyNumberFormat="1" applyFont="1" applyBorder="1" applyAlignment="1" applyProtection="1">
      <alignment horizontal="center" vertical="center"/>
      <protection locked="0"/>
    </xf>
    <xf numFmtId="0" fontId="13" fillId="0" borderId="0" xfId="3" applyFont="1" applyAlignment="1">
      <alignment vertical="center"/>
    </xf>
    <xf numFmtId="0" fontId="13" fillId="0" borderId="0" xfId="3" applyFont="1" applyAlignment="1">
      <alignment horizontal="center" wrapText="1"/>
    </xf>
    <xf numFmtId="0" fontId="13" fillId="0" borderId="0" xfId="3" applyFont="1" applyAlignment="1">
      <alignment horizontal="center" vertical="center" wrapText="1"/>
    </xf>
    <xf numFmtId="0" fontId="19" fillId="0" borderId="0" xfId="3" applyFont="1" applyAlignment="1">
      <alignment vertical="center"/>
    </xf>
    <xf numFmtId="0" fontId="19" fillId="0" borderId="0" xfId="3" applyFont="1" applyAlignment="1">
      <alignment horizontal="center" wrapText="1"/>
    </xf>
    <xf numFmtId="0" fontId="19" fillId="0" borderId="0" xfId="3" applyFont="1" applyAlignment="1">
      <alignment horizontal="center" vertical="center" wrapText="1"/>
    </xf>
    <xf numFmtId="0" fontId="20" fillId="0" borderId="0" xfId="3" applyFont="1"/>
    <xf numFmtId="0" fontId="5" fillId="0" borderId="1" xfId="2" applyFont="1" applyBorder="1" applyAlignment="1">
      <alignment horizontal="center" vertical="center"/>
    </xf>
    <xf numFmtId="0" fontId="5" fillId="0" borderId="2" xfId="2" applyFont="1" applyBorder="1" applyAlignment="1">
      <alignment horizontal="center" vertical="center"/>
    </xf>
    <xf numFmtId="0" fontId="5" fillId="0" borderId="3" xfId="2" applyFont="1" applyBorder="1" applyAlignment="1">
      <alignment horizontal="center" vertical="center"/>
    </xf>
    <xf numFmtId="0" fontId="5" fillId="0" borderId="1" xfId="1" applyFont="1" applyBorder="1" applyAlignment="1" applyProtection="1">
      <alignment horizontal="center" vertical="center"/>
    </xf>
    <xf numFmtId="0" fontId="5" fillId="0" borderId="2" xfId="1" applyFont="1" applyBorder="1" applyAlignment="1" applyProtection="1">
      <alignment horizontal="center" vertical="center"/>
    </xf>
    <xf numFmtId="0" fontId="5" fillId="0" borderId="3" xfId="1" applyFont="1" applyBorder="1" applyAlignment="1" applyProtection="1">
      <alignment horizontal="center" vertical="center"/>
    </xf>
    <xf numFmtId="0" fontId="13" fillId="0" borderId="5" xfId="3" applyFont="1" applyBorder="1" applyAlignment="1">
      <alignment horizontal="center" vertical="center" wrapText="1"/>
    </xf>
    <xf numFmtId="0" fontId="18" fillId="0" borderId="5" xfId="3" applyFont="1" applyBorder="1" applyAlignment="1">
      <alignment horizontal="center" vertical="center"/>
    </xf>
    <xf numFmtId="0" fontId="17" fillId="0" borderId="5" xfId="3" applyFont="1" applyBorder="1" applyAlignment="1">
      <alignment horizontal="center" vertical="center"/>
    </xf>
  </cellXfs>
  <cellStyles count="7">
    <cellStyle name="Excel Built-in Normal" xfId="1" xr:uid="{09DFDFD2-53BE-4C8F-9219-398DE6653CDA}"/>
    <cellStyle name="Excel Built-in Normal 2" xfId="5" xr:uid="{E15A9704-A7E2-44B7-BE1D-C479D0E28B89}"/>
    <cellStyle name="Normalny" xfId="0" builtinId="0"/>
    <cellStyle name="Normalny 2" xfId="2" xr:uid="{4B76123D-AD54-43A1-95C0-4CB6B7D54FF9}"/>
    <cellStyle name="Normalny 2 2" xfId="6" xr:uid="{4820DD21-031B-4BFE-A283-D2AD31145234}"/>
    <cellStyle name="Normalny 3" xfId="3" xr:uid="{785C0A3A-9749-41A8-8FFB-81FD5FFA1584}"/>
    <cellStyle name="Normalny 3 2" xfId="4" xr:uid="{08765D9A-A5E5-49B8-9D4D-F30A281DB1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43027B-2AC1-4F16-AFCB-A86D36452CA8}">
  <sheetPr>
    <tabColor rgb="FF00B050"/>
    <pageSetUpPr fitToPage="1"/>
  </sheetPr>
  <dimension ref="A1:I371"/>
  <sheetViews>
    <sheetView zoomScaleNormal="100" workbookViewId="0">
      <pane ySplit="3" topLeftCell="A352" activePane="bottomLeft" state="frozen"/>
      <selection pane="bottomLeft" activeCell="A125" sqref="A125:XFD125"/>
    </sheetView>
  </sheetViews>
  <sheetFormatPr defaultColWidth="10" defaultRowHeight="15"/>
  <cols>
    <col min="1" max="1" width="5.85546875" style="41" customWidth="1"/>
    <col min="2" max="2" width="31" style="6" customWidth="1"/>
    <col min="3" max="3" width="9.5703125" style="6" customWidth="1"/>
    <col min="4" max="6" width="20.7109375" style="45" customWidth="1"/>
    <col min="7" max="7" width="42.7109375" style="46" customWidth="1"/>
    <col min="8" max="8" width="12.140625" style="46" customWidth="1"/>
    <col min="9" max="256" width="10" style="6"/>
    <col min="257" max="257" width="5.85546875" style="6" customWidth="1"/>
    <col min="258" max="258" width="27" style="6" customWidth="1"/>
    <col min="259" max="259" width="8.85546875" style="6" customWidth="1"/>
    <col min="260" max="260" width="16.42578125" style="6" customWidth="1"/>
    <col min="261" max="261" width="16" style="6" customWidth="1"/>
    <col min="262" max="262" width="15.85546875" style="6" customWidth="1"/>
    <col min="263" max="263" width="42.7109375" style="6" customWidth="1"/>
    <col min="264" max="264" width="12.140625" style="6" customWidth="1"/>
    <col min="265" max="512" width="10" style="6"/>
    <col min="513" max="513" width="5.85546875" style="6" customWidth="1"/>
    <col min="514" max="514" width="27" style="6" customWidth="1"/>
    <col min="515" max="515" width="8.85546875" style="6" customWidth="1"/>
    <col min="516" max="516" width="16.42578125" style="6" customWidth="1"/>
    <col min="517" max="517" width="16" style="6" customWidth="1"/>
    <col min="518" max="518" width="15.85546875" style="6" customWidth="1"/>
    <col min="519" max="519" width="42.7109375" style="6" customWidth="1"/>
    <col min="520" max="520" width="12.140625" style="6" customWidth="1"/>
    <col min="521" max="768" width="10" style="6"/>
    <col min="769" max="769" width="5.85546875" style="6" customWidth="1"/>
    <col min="770" max="770" width="27" style="6" customWidth="1"/>
    <col min="771" max="771" width="8.85546875" style="6" customWidth="1"/>
    <col min="772" max="772" width="16.42578125" style="6" customWidth="1"/>
    <col min="773" max="773" width="16" style="6" customWidth="1"/>
    <col min="774" max="774" width="15.85546875" style="6" customWidth="1"/>
    <col min="775" max="775" width="42.7109375" style="6" customWidth="1"/>
    <col min="776" max="776" width="12.140625" style="6" customWidth="1"/>
    <col min="777" max="1024" width="10" style="6"/>
    <col min="1025" max="1025" width="5.85546875" style="6" customWidth="1"/>
    <col min="1026" max="1026" width="27" style="6" customWidth="1"/>
    <col min="1027" max="1027" width="8.85546875" style="6" customWidth="1"/>
    <col min="1028" max="1028" width="16.42578125" style="6" customWidth="1"/>
    <col min="1029" max="1029" width="16" style="6" customWidth="1"/>
    <col min="1030" max="1030" width="15.85546875" style="6" customWidth="1"/>
    <col min="1031" max="1031" width="42.7109375" style="6" customWidth="1"/>
    <col min="1032" max="1032" width="12.140625" style="6" customWidth="1"/>
    <col min="1033" max="1280" width="10" style="6"/>
    <col min="1281" max="1281" width="5.85546875" style="6" customWidth="1"/>
    <col min="1282" max="1282" width="27" style="6" customWidth="1"/>
    <col min="1283" max="1283" width="8.85546875" style="6" customWidth="1"/>
    <col min="1284" max="1284" width="16.42578125" style="6" customWidth="1"/>
    <col min="1285" max="1285" width="16" style="6" customWidth="1"/>
    <col min="1286" max="1286" width="15.85546875" style="6" customWidth="1"/>
    <col min="1287" max="1287" width="42.7109375" style="6" customWidth="1"/>
    <col min="1288" max="1288" width="12.140625" style="6" customWidth="1"/>
    <col min="1289" max="1536" width="10" style="6"/>
    <col min="1537" max="1537" width="5.85546875" style="6" customWidth="1"/>
    <col min="1538" max="1538" width="27" style="6" customWidth="1"/>
    <col min="1539" max="1539" width="8.85546875" style="6" customWidth="1"/>
    <col min="1540" max="1540" width="16.42578125" style="6" customWidth="1"/>
    <col min="1541" max="1541" width="16" style="6" customWidth="1"/>
    <col min="1542" max="1542" width="15.85546875" style="6" customWidth="1"/>
    <col min="1543" max="1543" width="42.7109375" style="6" customWidth="1"/>
    <col min="1544" max="1544" width="12.140625" style="6" customWidth="1"/>
    <col min="1545" max="1792" width="10" style="6"/>
    <col min="1793" max="1793" width="5.85546875" style="6" customWidth="1"/>
    <col min="1794" max="1794" width="27" style="6" customWidth="1"/>
    <col min="1795" max="1795" width="8.85546875" style="6" customWidth="1"/>
    <col min="1796" max="1796" width="16.42578125" style="6" customWidth="1"/>
    <col min="1797" max="1797" width="16" style="6" customWidth="1"/>
    <col min="1798" max="1798" width="15.85546875" style="6" customWidth="1"/>
    <col min="1799" max="1799" width="42.7109375" style="6" customWidth="1"/>
    <col min="1800" max="1800" width="12.140625" style="6" customWidth="1"/>
    <col min="1801" max="2048" width="10" style="6"/>
    <col min="2049" max="2049" width="5.85546875" style="6" customWidth="1"/>
    <col min="2050" max="2050" width="27" style="6" customWidth="1"/>
    <col min="2051" max="2051" width="8.85546875" style="6" customWidth="1"/>
    <col min="2052" max="2052" width="16.42578125" style="6" customWidth="1"/>
    <col min="2053" max="2053" width="16" style="6" customWidth="1"/>
    <col min="2054" max="2054" width="15.85546875" style="6" customWidth="1"/>
    <col min="2055" max="2055" width="42.7109375" style="6" customWidth="1"/>
    <col min="2056" max="2056" width="12.140625" style="6" customWidth="1"/>
    <col min="2057" max="2304" width="10" style="6"/>
    <col min="2305" max="2305" width="5.85546875" style="6" customWidth="1"/>
    <col min="2306" max="2306" width="27" style="6" customWidth="1"/>
    <col min="2307" max="2307" width="8.85546875" style="6" customWidth="1"/>
    <col min="2308" max="2308" width="16.42578125" style="6" customWidth="1"/>
    <col min="2309" max="2309" width="16" style="6" customWidth="1"/>
    <col min="2310" max="2310" width="15.85546875" style="6" customWidth="1"/>
    <col min="2311" max="2311" width="42.7109375" style="6" customWidth="1"/>
    <col min="2312" max="2312" width="12.140625" style="6" customWidth="1"/>
    <col min="2313" max="2560" width="10" style="6"/>
    <col min="2561" max="2561" width="5.85546875" style="6" customWidth="1"/>
    <col min="2562" max="2562" width="27" style="6" customWidth="1"/>
    <col min="2563" max="2563" width="8.85546875" style="6" customWidth="1"/>
    <col min="2564" max="2564" width="16.42578125" style="6" customWidth="1"/>
    <col min="2565" max="2565" width="16" style="6" customWidth="1"/>
    <col min="2566" max="2566" width="15.85546875" style="6" customWidth="1"/>
    <col min="2567" max="2567" width="42.7109375" style="6" customWidth="1"/>
    <col min="2568" max="2568" width="12.140625" style="6" customWidth="1"/>
    <col min="2569" max="2816" width="10" style="6"/>
    <col min="2817" max="2817" width="5.85546875" style="6" customWidth="1"/>
    <col min="2818" max="2818" width="27" style="6" customWidth="1"/>
    <col min="2819" max="2819" width="8.85546875" style="6" customWidth="1"/>
    <col min="2820" max="2820" width="16.42578125" style="6" customWidth="1"/>
    <col min="2821" max="2821" width="16" style="6" customWidth="1"/>
    <col min="2822" max="2822" width="15.85546875" style="6" customWidth="1"/>
    <col min="2823" max="2823" width="42.7109375" style="6" customWidth="1"/>
    <col min="2824" max="2824" width="12.140625" style="6" customWidth="1"/>
    <col min="2825" max="3072" width="10" style="6"/>
    <col min="3073" max="3073" width="5.85546875" style="6" customWidth="1"/>
    <col min="3074" max="3074" width="27" style="6" customWidth="1"/>
    <col min="3075" max="3075" width="8.85546875" style="6" customWidth="1"/>
    <col min="3076" max="3076" width="16.42578125" style="6" customWidth="1"/>
    <col min="3077" max="3077" width="16" style="6" customWidth="1"/>
    <col min="3078" max="3078" width="15.85546875" style="6" customWidth="1"/>
    <col min="3079" max="3079" width="42.7109375" style="6" customWidth="1"/>
    <col min="3080" max="3080" width="12.140625" style="6" customWidth="1"/>
    <col min="3081" max="3328" width="10" style="6"/>
    <col min="3329" max="3329" width="5.85546875" style="6" customWidth="1"/>
    <col min="3330" max="3330" width="27" style="6" customWidth="1"/>
    <col min="3331" max="3331" width="8.85546875" style="6" customWidth="1"/>
    <col min="3332" max="3332" width="16.42578125" style="6" customWidth="1"/>
    <col min="3333" max="3333" width="16" style="6" customWidth="1"/>
    <col min="3334" max="3334" width="15.85546875" style="6" customWidth="1"/>
    <col min="3335" max="3335" width="42.7109375" style="6" customWidth="1"/>
    <col min="3336" max="3336" width="12.140625" style="6" customWidth="1"/>
    <col min="3337" max="3584" width="10" style="6"/>
    <col min="3585" max="3585" width="5.85546875" style="6" customWidth="1"/>
    <col min="3586" max="3586" width="27" style="6" customWidth="1"/>
    <col min="3587" max="3587" width="8.85546875" style="6" customWidth="1"/>
    <col min="3588" max="3588" width="16.42578125" style="6" customWidth="1"/>
    <col min="3589" max="3589" width="16" style="6" customWidth="1"/>
    <col min="3590" max="3590" width="15.85546875" style="6" customWidth="1"/>
    <col min="3591" max="3591" width="42.7109375" style="6" customWidth="1"/>
    <col min="3592" max="3592" width="12.140625" style="6" customWidth="1"/>
    <col min="3593" max="3840" width="10" style="6"/>
    <col min="3841" max="3841" width="5.85546875" style="6" customWidth="1"/>
    <col min="3842" max="3842" width="27" style="6" customWidth="1"/>
    <col min="3843" max="3843" width="8.85546875" style="6" customWidth="1"/>
    <col min="3844" max="3844" width="16.42578125" style="6" customWidth="1"/>
    <col min="3845" max="3845" width="16" style="6" customWidth="1"/>
    <col min="3846" max="3846" width="15.85546875" style="6" customWidth="1"/>
    <col min="3847" max="3847" width="42.7109375" style="6" customWidth="1"/>
    <col min="3848" max="3848" width="12.140625" style="6" customWidth="1"/>
    <col min="3849" max="4096" width="10" style="6"/>
    <col min="4097" max="4097" width="5.85546875" style="6" customWidth="1"/>
    <col min="4098" max="4098" width="27" style="6" customWidth="1"/>
    <col min="4099" max="4099" width="8.85546875" style="6" customWidth="1"/>
    <col min="4100" max="4100" width="16.42578125" style="6" customWidth="1"/>
    <col min="4101" max="4101" width="16" style="6" customWidth="1"/>
    <col min="4102" max="4102" width="15.85546875" style="6" customWidth="1"/>
    <col min="4103" max="4103" width="42.7109375" style="6" customWidth="1"/>
    <col min="4104" max="4104" width="12.140625" style="6" customWidth="1"/>
    <col min="4105" max="4352" width="10" style="6"/>
    <col min="4353" max="4353" width="5.85546875" style="6" customWidth="1"/>
    <col min="4354" max="4354" width="27" style="6" customWidth="1"/>
    <col min="4355" max="4355" width="8.85546875" style="6" customWidth="1"/>
    <col min="4356" max="4356" width="16.42578125" style="6" customWidth="1"/>
    <col min="4357" max="4357" width="16" style="6" customWidth="1"/>
    <col min="4358" max="4358" width="15.85546875" style="6" customWidth="1"/>
    <col min="4359" max="4359" width="42.7109375" style="6" customWidth="1"/>
    <col min="4360" max="4360" width="12.140625" style="6" customWidth="1"/>
    <col min="4361" max="4608" width="10" style="6"/>
    <col min="4609" max="4609" width="5.85546875" style="6" customWidth="1"/>
    <col min="4610" max="4610" width="27" style="6" customWidth="1"/>
    <col min="4611" max="4611" width="8.85546875" style="6" customWidth="1"/>
    <col min="4612" max="4612" width="16.42578125" style="6" customWidth="1"/>
    <col min="4613" max="4613" width="16" style="6" customWidth="1"/>
    <col min="4614" max="4614" width="15.85546875" style="6" customWidth="1"/>
    <col min="4615" max="4615" width="42.7109375" style="6" customWidth="1"/>
    <col min="4616" max="4616" width="12.140625" style="6" customWidth="1"/>
    <col min="4617" max="4864" width="10" style="6"/>
    <col min="4865" max="4865" width="5.85546875" style="6" customWidth="1"/>
    <col min="4866" max="4866" width="27" style="6" customWidth="1"/>
    <col min="4867" max="4867" width="8.85546875" style="6" customWidth="1"/>
    <col min="4868" max="4868" width="16.42578125" style="6" customWidth="1"/>
    <col min="4869" max="4869" width="16" style="6" customWidth="1"/>
    <col min="4870" max="4870" width="15.85546875" style="6" customWidth="1"/>
    <col min="4871" max="4871" width="42.7109375" style="6" customWidth="1"/>
    <col min="4872" max="4872" width="12.140625" style="6" customWidth="1"/>
    <col min="4873" max="5120" width="10" style="6"/>
    <col min="5121" max="5121" width="5.85546875" style="6" customWidth="1"/>
    <col min="5122" max="5122" width="27" style="6" customWidth="1"/>
    <col min="5123" max="5123" width="8.85546875" style="6" customWidth="1"/>
    <col min="5124" max="5124" width="16.42578125" style="6" customWidth="1"/>
    <col min="5125" max="5125" width="16" style="6" customWidth="1"/>
    <col min="5126" max="5126" width="15.85546875" style="6" customWidth="1"/>
    <col min="5127" max="5127" width="42.7109375" style="6" customWidth="1"/>
    <col min="5128" max="5128" width="12.140625" style="6" customWidth="1"/>
    <col min="5129" max="5376" width="10" style="6"/>
    <col min="5377" max="5377" width="5.85546875" style="6" customWidth="1"/>
    <col min="5378" max="5378" width="27" style="6" customWidth="1"/>
    <col min="5379" max="5379" width="8.85546875" style="6" customWidth="1"/>
    <col min="5380" max="5380" width="16.42578125" style="6" customWidth="1"/>
    <col min="5381" max="5381" width="16" style="6" customWidth="1"/>
    <col min="5382" max="5382" width="15.85546875" style="6" customWidth="1"/>
    <col min="5383" max="5383" width="42.7109375" style="6" customWidth="1"/>
    <col min="5384" max="5384" width="12.140625" style="6" customWidth="1"/>
    <col min="5385" max="5632" width="10" style="6"/>
    <col min="5633" max="5633" width="5.85546875" style="6" customWidth="1"/>
    <col min="5634" max="5634" width="27" style="6" customWidth="1"/>
    <col min="5635" max="5635" width="8.85546875" style="6" customWidth="1"/>
    <col min="5636" max="5636" width="16.42578125" style="6" customWidth="1"/>
    <col min="5637" max="5637" width="16" style="6" customWidth="1"/>
    <col min="5638" max="5638" width="15.85546875" style="6" customWidth="1"/>
    <col min="5639" max="5639" width="42.7109375" style="6" customWidth="1"/>
    <col min="5640" max="5640" width="12.140625" style="6" customWidth="1"/>
    <col min="5641" max="5888" width="10" style="6"/>
    <col min="5889" max="5889" width="5.85546875" style="6" customWidth="1"/>
    <col min="5890" max="5890" width="27" style="6" customWidth="1"/>
    <col min="5891" max="5891" width="8.85546875" style="6" customWidth="1"/>
    <col min="5892" max="5892" width="16.42578125" style="6" customWidth="1"/>
    <col min="5893" max="5893" width="16" style="6" customWidth="1"/>
    <col min="5894" max="5894" width="15.85546875" style="6" customWidth="1"/>
    <col min="5895" max="5895" width="42.7109375" style="6" customWidth="1"/>
    <col min="5896" max="5896" width="12.140625" style="6" customWidth="1"/>
    <col min="5897" max="6144" width="10" style="6"/>
    <col min="6145" max="6145" width="5.85546875" style="6" customWidth="1"/>
    <col min="6146" max="6146" width="27" style="6" customWidth="1"/>
    <col min="6147" max="6147" width="8.85546875" style="6" customWidth="1"/>
    <col min="6148" max="6148" width="16.42578125" style="6" customWidth="1"/>
    <col min="6149" max="6149" width="16" style="6" customWidth="1"/>
    <col min="6150" max="6150" width="15.85546875" style="6" customWidth="1"/>
    <col min="6151" max="6151" width="42.7109375" style="6" customWidth="1"/>
    <col min="6152" max="6152" width="12.140625" style="6" customWidth="1"/>
    <col min="6153" max="6400" width="10" style="6"/>
    <col min="6401" max="6401" width="5.85546875" style="6" customWidth="1"/>
    <col min="6402" max="6402" width="27" style="6" customWidth="1"/>
    <col min="6403" max="6403" width="8.85546875" style="6" customWidth="1"/>
    <col min="6404" max="6404" width="16.42578125" style="6" customWidth="1"/>
    <col min="6405" max="6405" width="16" style="6" customWidth="1"/>
    <col min="6406" max="6406" width="15.85546875" style="6" customWidth="1"/>
    <col min="6407" max="6407" width="42.7109375" style="6" customWidth="1"/>
    <col min="6408" max="6408" width="12.140625" style="6" customWidth="1"/>
    <col min="6409" max="6656" width="10" style="6"/>
    <col min="6657" max="6657" width="5.85546875" style="6" customWidth="1"/>
    <col min="6658" max="6658" width="27" style="6" customWidth="1"/>
    <col min="6659" max="6659" width="8.85546875" style="6" customWidth="1"/>
    <col min="6660" max="6660" width="16.42578125" style="6" customWidth="1"/>
    <col min="6661" max="6661" width="16" style="6" customWidth="1"/>
    <col min="6662" max="6662" width="15.85546875" style="6" customWidth="1"/>
    <col min="6663" max="6663" width="42.7109375" style="6" customWidth="1"/>
    <col min="6664" max="6664" width="12.140625" style="6" customWidth="1"/>
    <col min="6665" max="6912" width="10" style="6"/>
    <col min="6913" max="6913" width="5.85546875" style="6" customWidth="1"/>
    <col min="6914" max="6914" width="27" style="6" customWidth="1"/>
    <col min="6915" max="6915" width="8.85546875" style="6" customWidth="1"/>
    <col min="6916" max="6916" width="16.42578125" style="6" customWidth="1"/>
    <col min="6917" max="6917" width="16" style="6" customWidth="1"/>
    <col min="6918" max="6918" width="15.85546875" style="6" customWidth="1"/>
    <col min="6919" max="6919" width="42.7109375" style="6" customWidth="1"/>
    <col min="6920" max="6920" width="12.140625" style="6" customWidth="1"/>
    <col min="6921" max="7168" width="10" style="6"/>
    <col min="7169" max="7169" width="5.85546875" style="6" customWidth="1"/>
    <col min="7170" max="7170" width="27" style="6" customWidth="1"/>
    <col min="7171" max="7171" width="8.85546875" style="6" customWidth="1"/>
    <col min="7172" max="7172" width="16.42578125" style="6" customWidth="1"/>
    <col min="7173" max="7173" width="16" style="6" customWidth="1"/>
    <col min="7174" max="7174" width="15.85546875" style="6" customWidth="1"/>
    <col min="7175" max="7175" width="42.7109375" style="6" customWidth="1"/>
    <col min="7176" max="7176" width="12.140625" style="6" customWidth="1"/>
    <col min="7177" max="7424" width="10" style="6"/>
    <col min="7425" max="7425" width="5.85546875" style="6" customWidth="1"/>
    <col min="7426" max="7426" width="27" style="6" customWidth="1"/>
    <col min="7427" max="7427" width="8.85546875" style="6" customWidth="1"/>
    <col min="7428" max="7428" width="16.42578125" style="6" customWidth="1"/>
    <col min="7429" max="7429" width="16" style="6" customWidth="1"/>
    <col min="7430" max="7430" width="15.85546875" style="6" customWidth="1"/>
    <col min="7431" max="7431" width="42.7109375" style="6" customWidth="1"/>
    <col min="7432" max="7432" width="12.140625" style="6" customWidth="1"/>
    <col min="7433" max="7680" width="10" style="6"/>
    <col min="7681" max="7681" width="5.85546875" style="6" customWidth="1"/>
    <col min="7682" max="7682" width="27" style="6" customWidth="1"/>
    <col min="7683" max="7683" width="8.85546875" style="6" customWidth="1"/>
    <col min="7684" max="7684" width="16.42578125" style="6" customWidth="1"/>
    <col min="7685" max="7685" width="16" style="6" customWidth="1"/>
    <col min="7686" max="7686" width="15.85546875" style="6" customWidth="1"/>
    <col min="7687" max="7687" width="42.7109375" style="6" customWidth="1"/>
    <col min="7688" max="7688" width="12.140625" style="6" customWidth="1"/>
    <col min="7689" max="7936" width="10" style="6"/>
    <col min="7937" max="7937" width="5.85546875" style="6" customWidth="1"/>
    <col min="7938" max="7938" width="27" style="6" customWidth="1"/>
    <col min="7939" max="7939" width="8.85546875" style="6" customWidth="1"/>
    <col min="7940" max="7940" width="16.42578125" style="6" customWidth="1"/>
    <col min="7941" max="7941" width="16" style="6" customWidth="1"/>
    <col min="7942" max="7942" width="15.85546875" style="6" customWidth="1"/>
    <col min="7943" max="7943" width="42.7109375" style="6" customWidth="1"/>
    <col min="7944" max="7944" width="12.140625" style="6" customWidth="1"/>
    <col min="7945" max="8192" width="10" style="6"/>
    <col min="8193" max="8193" width="5.85546875" style="6" customWidth="1"/>
    <col min="8194" max="8194" width="27" style="6" customWidth="1"/>
    <col min="8195" max="8195" width="8.85546875" style="6" customWidth="1"/>
    <col min="8196" max="8196" width="16.42578125" style="6" customWidth="1"/>
    <col min="8197" max="8197" width="16" style="6" customWidth="1"/>
    <col min="8198" max="8198" width="15.85546875" style="6" customWidth="1"/>
    <col min="8199" max="8199" width="42.7109375" style="6" customWidth="1"/>
    <col min="8200" max="8200" width="12.140625" style="6" customWidth="1"/>
    <col min="8201" max="8448" width="10" style="6"/>
    <col min="8449" max="8449" width="5.85546875" style="6" customWidth="1"/>
    <col min="8450" max="8450" width="27" style="6" customWidth="1"/>
    <col min="8451" max="8451" width="8.85546875" style="6" customWidth="1"/>
    <col min="8452" max="8452" width="16.42578125" style="6" customWidth="1"/>
    <col min="8453" max="8453" width="16" style="6" customWidth="1"/>
    <col min="8454" max="8454" width="15.85546875" style="6" customWidth="1"/>
    <col min="8455" max="8455" width="42.7109375" style="6" customWidth="1"/>
    <col min="8456" max="8456" width="12.140625" style="6" customWidth="1"/>
    <col min="8457" max="8704" width="10" style="6"/>
    <col min="8705" max="8705" width="5.85546875" style="6" customWidth="1"/>
    <col min="8706" max="8706" width="27" style="6" customWidth="1"/>
    <col min="8707" max="8707" width="8.85546875" style="6" customWidth="1"/>
    <col min="8708" max="8708" width="16.42578125" style="6" customWidth="1"/>
    <col min="8709" max="8709" width="16" style="6" customWidth="1"/>
    <col min="8710" max="8710" width="15.85546875" style="6" customWidth="1"/>
    <col min="8711" max="8711" width="42.7109375" style="6" customWidth="1"/>
    <col min="8712" max="8712" width="12.140625" style="6" customWidth="1"/>
    <col min="8713" max="8960" width="10" style="6"/>
    <col min="8961" max="8961" width="5.85546875" style="6" customWidth="1"/>
    <col min="8962" max="8962" width="27" style="6" customWidth="1"/>
    <col min="8963" max="8963" width="8.85546875" style="6" customWidth="1"/>
    <col min="8964" max="8964" width="16.42578125" style="6" customWidth="1"/>
    <col min="8965" max="8965" width="16" style="6" customWidth="1"/>
    <col min="8966" max="8966" width="15.85546875" style="6" customWidth="1"/>
    <col min="8967" max="8967" width="42.7109375" style="6" customWidth="1"/>
    <col min="8968" max="8968" width="12.140625" style="6" customWidth="1"/>
    <col min="8969" max="9216" width="10" style="6"/>
    <col min="9217" max="9217" width="5.85546875" style="6" customWidth="1"/>
    <col min="9218" max="9218" width="27" style="6" customWidth="1"/>
    <col min="9219" max="9219" width="8.85546875" style="6" customWidth="1"/>
    <col min="9220" max="9220" width="16.42578125" style="6" customWidth="1"/>
    <col min="9221" max="9221" width="16" style="6" customWidth="1"/>
    <col min="9222" max="9222" width="15.85546875" style="6" customWidth="1"/>
    <col min="9223" max="9223" width="42.7109375" style="6" customWidth="1"/>
    <col min="9224" max="9224" width="12.140625" style="6" customWidth="1"/>
    <col min="9225" max="9472" width="10" style="6"/>
    <col min="9473" max="9473" width="5.85546875" style="6" customWidth="1"/>
    <col min="9474" max="9474" width="27" style="6" customWidth="1"/>
    <col min="9475" max="9475" width="8.85546875" style="6" customWidth="1"/>
    <col min="9476" max="9476" width="16.42578125" style="6" customWidth="1"/>
    <col min="9477" max="9477" width="16" style="6" customWidth="1"/>
    <col min="9478" max="9478" width="15.85546875" style="6" customWidth="1"/>
    <col min="9479" max="9479" width="42.7109375" style="6" customWidth="1"/>
    <col min="9480" max="9480" width="12.140625" style="6" customWidth="1"/>
    <col min="9481" max="9728" width="10" style="6"/>
    <col min="9729" max="9729" width="5.85546875" style="6" customWidth="1"/>
    <col min="9730" max="9730" width="27" style="6" customWidth="1"/>
    <col min="9731" max="9731" width="8.85546875" style="6" customWidth="1"/>
    <col min="9732" max="9732" width="16.42578125" style="6" customWidth="1"/>
    <col min="9733" max="9733" width="16" style="6" customWidth="1"/>
    <col min="9734" max="9734" width="15.85546875" style="6" customWidth="1"/>
    <col min="9735" max="9735" width="42.7109375" style="6" customWidth="1"/>
    <col min="9736" max="9736" width="12.140625" style="6" customWidth="1"/>
    <col min="9737" max="9984" width="10" style="6"/>
    <col min="9985" max="9985" width="5.85546875" style="6" customWidth="1"/>
    <col min="9986" max="9986" width="27" style="6" customWidth="1"/>
    <col min="9987" max="9987" width="8.85546875" style="6" customWidth="1"/>
    <col min="9988" max="9988" width="16.42578125" style="6" customWidth="1"/>
    <col min="9989" max="9989" width="16" style="6" customWidth="1"/>
    <col min="9990" max="9990" width="15.85546875" style="6" customWidth="1"/>
    <col min="9991" max="9991" width="42.7109375" style="6" customWidth="1"/>
    <col min="9992" max="9992" width="12.140625" style="6" customWidth="1"/>
    <col min="9993" max="10240" width="10" style="6"/>
    <col min="10241" max="10241" width="5.85546875" style="6" customWidth="1"/>
    <col min="10242" max="10242" width="27" style="6" customWidth="1"/>
    <col min="10243" max="10243" width="8.85546875" style="6" customWidth="1"/>
    <col min="10244" max="10244" width="16.42578125" style="6" customWidth="1"/>
    <col min="10245" max="10245" width="16" style="6" customWidth="1"/>
    <col min="10246" max="10246" width="15.85546875" style="6" customWidth="1"/>
    <col min="10247" max="10247" width="42.7109375" style="6" customWidth="1"/>
    <col min="10248" max="10248" width="12.140625" style="6" customWidth="1"/>
    <col min="10249" max="10496" width="10" style="6"/>
    <col min="10497" max="10497" width="5.85546875" style="6" customWidth="1"/>
    <col min="10498" max="10498" width="27" style="6" customWidth="1"/>
    <col min="10499" max="10499" width="8.85546875" style="6" customWidth="1"/>
    <col min="10500" max="10500" width="16.42578125" style="6" customWidth="1"/>
    <col min="10501" max="10501" width="16" style="6" customWidth="1"/>
    <col min="10502" max="10502" width="15.85546875" style="6" customWidth="1"/>
    <col min="10503" max="10503" width="42.7109375" style="6" customWidth="1"/>
    <col min="10504" max="10504" width="12.140625" style="6" customWidth="1"/>
    <col min="10505" max="10752" width="10" style="6"/>
    <col min="10753" max="10753" width="5.85546875" style="6" customWidth="1"/>
    <col min="10754" max="10754" width="27" style="6" customWidth="1"/>
    <col min="10755" max="10755" width="8.85546875" style="6" customWidth="1"/>
    <col min="10756" max="10756" width="16.42578125" style="6" customWidth="1"/>
    <col min="10757" max="10757" width="16" style="6" customWidth="1"/>
    <col min="10758" max="10758" width="15.85546875" style="6" customWidth="1"/>
    <col min="10759" max="10759" width="42.7109375" style="6" customWidth="1"/>
    <col min="10760" max="10760" width="12.140625" style="6" customWidth="1"/>
    <col min="10761" max="11008" width="10" style="6"/>
    <col min="11009" max="11009" width="5.85546875" style="6" customWidth="1"/>
    <col min="11010" max="11010" width="27" style="6" customWidth="1"/>
    <col min="11011" max="11011" width="8.85546875" style="6" customWidth="1"/>
    <col min="11012" max="11012" width="16.42578125" style="6" customWidth="1"/>
    <col min="11013" max="11013" width="16" style="6" customWidth="1"/>
    <col min="11014" max="11014" width="15.85546875" style="6" customWidth="1"/>
    <col min="11015" max="11015" width="42.7109375" style="6" customWidth="1"/>
    <col min="11016" max="11016" width="12.140625" style="6" customWidth="1"/>
    <col min="11017" max="11264" width="10" style="6"/>
    <col min="11265" max="11265" width="5.85546875" style="6" customWidth="1"/>
    <col min="11266" max="11266" width="27" style="6" customWidth="1"/>
    <col min="11267" max="11267" width="8.85546875" style="6" customWidth="1"/>
    <col min="11268" max="11268" width="16.42578125" style="6" customWidth="1"/>
    <col min="11269" max="11269" width="16" style="6" customWidth="1"/>
    <col min="11270" max="11270" width="15.85546875" style="6" customWidth="1"/>
    <col min="11271" max="11271" width="42.7109375" style="6" customWidth="1"/>
    <col min="11272" max="11272" width="12.140625" style="6" customWidth="1"/>
    <col min="11273" max="11520" width="10" style="6"/>
    <col min="11521" max="11521" width="5.85546875" style="6" customWidth="1"/>
    <col min="11522" max="11522" width="27" style="6" customWidth="1"/>
    <col min="11523" max="11523" width="8.85546875" style="6" customWidth="1"/>
    <col min="11524" max="11524" width="16.42578125" style="6" customWidth="1"/>
    <col min="11525" max="11525" width="16" style="6" customWidth="1"/>
    <col min="11526" max="11526" width="15.85546875" style="6" customWidth="1"/>
    <col min="11527" max="11527" width="42.7109375" style="6" customWidth="1"/>
    <col min="11528" max="11528" width="12.140625" style="6" customWidth="1"/>
    <col min="11529" max="11776" width="10" style="6"/>
    <col min="11777" max="11777" width="5.85546875" style="6" customWidth="1"/>
    <col min="11778" max="11778" width="27" style="6" customWidth="1"/>
    <col min="11779" max="11779" width="8.85546875" style="6" customWidth="1"/>
    <col min="11780" max="11780" width="16.42578125" style="6" customWidth="1"/>
    <col min="11781" max="11781" width="16" style="6" customWidth="1"/>
    <col min="11782" max="11782" width="15.85546875" style="6" customWidth="1"/>
    <col min="11783" max="11783" width="42.7109375" style="6" customWidth="1"/>
    <col min="11784" max="11784" width="12.140625" style="6" customWidth="1"/>
    <col min="11785" max="12032" width="10" style="6"/>
    <col min="12033" max="12033" width="5.85546875" style="6" customWidth="1"/>
    <col min="12034" max="12034" width="27" style="6" customWidth="1"/>
    <col min="12035" max="12035" width="8.85546875" style="6" customWidth="1"/>
    <col min="12036" max="12036" width="16.42578125" style="6" customWidth="1"/>
    <col min="12037" max="12037" width="16" style="6" customWidth="1"/>
    <col min="12038" max="12038" width="15.85546875" style="6" customWidth="1"/>
    <col min="12039" max="12039" width="42.7109375" style="6" customWidth="1"/>
    <col min="12040" max="12040" width="12.140625" style="6" customWidth="1"/>
    <col min="12041" max="12288" width="10" style="6"/>
    <col min="12289" max="12289" width="5.85546875" style="6" customWidth="1"/>
    <col min="12290" max="12290" width="27" style="6" customWidth="1"/>
    <col min="12291" max="12291" width="8.85546875" style="6" customWidth="1"/>
    <col min="12292" max="12292" width="16.42578125" style="6" customWidth="1"/>
    <col min="12293" max="12293" width="16" style="6" customWidth="1"/>
    <col min="12294" max="12294" width="15.85546875" style="6" customWidth="1"/>
    <col min="12295" max="12295" width="42.7109375" style="6" customWidth="1"/>
    <col min="12296" max="12296" width="12.140625" style="6" customWidth="1"/>
    <col min="12297" max="12544" width="10" style="6"/>
    <col min="12545" max="12545" width="5.85546875" style="6" customWidth="1"/>
    <col min="12546" max="12546" width="27" style="6" customWidth="1"/>
    <col min="12547" max="12547" width="8.85546875" style="6" customWidth="1"/>
    <col min="12548" max="12548" width="16.42578125" style="6" customWidth="1"/>
    <col min="12549" max="12549" width="16" style="6" customWidth="1"/>
    <col min="12550" max="12550" width="15.85546875" style="6" customWidth="1"/>
    <col min="12551" max="12551" width="42.7109375" style="6" customWidth="1"/>
    <col min="12552" max="12552" width="12.140625" style="6" customWidth="1"/>
    <col min="12553" max="12800" width="10" style="6"/>
    <col min="12801" max="12801" width="5.85546875" style="6" customWidth="1"/>
    <col min="12802" max="12802" width="27" style="6" customWidth="1"/>
    <col min="12803" max="12803" width="8.85546875" style="6" customWidth="1"/>
    <col min="12804" max="12804" width="16.42578125" style="6" customWidth="1"/>
    <col min="12805" max="12805" width="16" style="6" customWidth="1"/>
    <col min="12806" max="12806" width="15.85546875" style="6" customWidth="1"/>
    <col min="12807" max="12807" width="42.7109375" style="6" customWidth="1"/>
    <col min="12808" max="12808" width="12.140625" style="6" customWidth="1"/>
    <col min="12809" max="13056" width="10" style="6"/>
    <col min="13057" max="13057" width="5.85546875" style="6" customWidth="1"/>
    <col min="13058" max="13058" width="27" style="6" customWidth="1"/>
    <col min="13059" max="13059" width="8.85546875" style="6" customWidth="1"/>
    <col min="13060" max="13060" width="16.42578125" style="6" customWidth="1"/>
    <col min="13061" max="13061" width="16" style="6" customWidth="1"/>
    <col min="13062" max="13062" width="15.85546875" style="6" customWidth="1"/>
    <col min="13063" max="13063" width="42.7109375" style="6" customWidth="1"/>
    <col min="13064" max="13064" width="12.140625" style="6" customWidth="1"/>
    <col min="13065" max="13312" width="10" style="6"/>
    <col min="13313" max="13313" width="5.85546875" style="6" customWidth="1"/>
    <col min="13314" max="13314" width="27" style="6" customWidth="1"/>
    <col min="13315" max="13315" width="8.85546875" style="6" customWidth="1"/>
    <col min="13316" max="13316" width="16.42578125" style="6" customWidth="1"/>
    <col min="13317" max="13317" width="16" style="6" customWidth="1"/>
    <col min="13318" max="13318" width="15.85546875" style="6" customWidth="1"/>
    <col min="13319" max="13319" width="42.7109375" style="6" customWidth="1"/>
    <col min="13320" max="13320" width="12.140625" style="6" customWidth="1"/>
    <col min="13321" max="13568" width="10" style="6"/>
    <col min="13569" max="13569" width="5.85546875" style="6" customWidth="1"/>
    <col min="13570" max="13570" width="27" style="6" customWidth="1"/>
    <col min="13571" max="13571" width="8.85546875" style="6" customWidth="1"/>
    <col min="13572" max="13572" width="16.42578125" style="6" customWidth="1"/>
    <col min="13573" max="13573" width="16" style="6" customWidth="1"/>
    <col min="13574" max="13574" width="15.85546875" style="6" customWidth="1"/>
    <col min="13575" max="13575" width="42.7109375" style="6" customWidth="1"/>
    <col min="13576" max="13576" width="12.140625" style="6" customWidth="1"/>
    <col min="13577" max="13824" width="10" style="6"/>
    <col min="13825" max="13825" width="5.85546875" style="6" customWidth="1"/>
    <col min="13826" max="13826" width="27" style="6" customWidth="1"/>
    <col min="13827" max="13827" width="8.85546875" style="6" customWidth="1"/>
    <col min="13828" max="13828" width="16.42578125" style="6" customWidth="1"/>
    <col min="13829" max="13829" width="16" style="6" customWidth="1"/>
    <col min="13830" max="13830" width="15.85546875" style="6" customWidth="1"/>
    <col min="13831" max="13831" width="42.7109375" style="6" customWidth="1"/>
    <col min="13832" max="13832" width="12.140625" style="6" customWidth="1"/>
    <col min="13833" max="14080" width="10" style="6"/>
    <col min="14081" max="14081" width="5.85546875" style="6" customWidth="1"/>
    <col min="14082" max="14082" width="27" style="6" customWidth="1"/>
    <col min="14083" max="14083" width="8.85546875" style="6" customWidth="1"/>
    <col min="14084" max="14084" width="16.42578125" style="6" customWidth="1"/>
    <col min="14085" max="14085" width="16" style="6" customWidth="1"/>
    <col min="14086" max="14086" width="15.85546875" style="6" customWidth="1"/>
    <col min="14087" max="14087" width="42.7109375" style="6" customWidth="1"/>
    <col min="14088" max="14088" width="12.140625" style="6" customWidth="1"/>
    <col min="14089" max="14336" width="10" style="6"/>
    <col min="14337" max="14337" width="5.85546875" style="6" customWidth="1"/>
    <col min="14338" max="14338" width="27" style="6" customWidth="1"/>
    <col min="14339" max="14339" width="8.85546875" style="6" customWidth="1"/>
    <col min="14340" max="14340" width="16.42578125" style="6" customWidth="1"/>
    <col min="14341" max="14341" width="16" style="6" customWidth="1"/>
    <col min="14342" max="14342" width="15.85546875" style="6" customWidth="1"/>
    <col min="14343" max="14343" width="42.7109375" style="6" customWidth="1"/>
    <col min="14344" max="14344" width="12.140625" style="6" customWidth="1"/>
    <col min="14345" max="14592" width="10" style="6"/>
    <col min="14593" max="14593" width="5.85546875" style="6" customWidth="1"/>
    <col min="14594" max="14594" width="27" style="6" customWidth="1"/>
    <col min="14595" max="14595" width="8.85546875" style="6" customWidth="1"/>
    <col min="14596" max="14596" width="16.42578125" style="6" customWidth="1"/>
    <col min="14597" max="14597" width="16" style="6" customWidth="1"/>
    <col min="14598" max="14598" width="15.85546875" style="6" customWidth="1"/>
    <col min="14599" max="14599" width="42.7109375" style="6" customWidth="1"/>
    <col min="14600" max="14600" width="12.140625" style="6" customWidth="1"/>
    <col min="14601" max="14848" width="10" style="6"/>
    <col min="14849" max="14849" width="5.85546875" style="6" customWidth="1"/>
    <col min="14850" max="14850" width="27" style="6" customWidth="1"/>
    <col min="14851" max="14851" width="8.85546875" style="6" customWidth="1"/>
    <col min="14852" max="14852" width="16.42578125" style="6" customWidth="1"/>
    <col min="14853" max="14853" width="16" style="6" customWidth="1"/>
    <col min="14854" max="14854" width="15.85546875" style="6" customWidth="1"/>
    <col min="14855" max="14855" width="42.7109375" style="6" customWidth="1"/>
    <col min="14856" max="14856" width="12.140625" style="6" customWidth="1"/>
    <col min="14857" max="15104" width="10" style="6"/>
    <col min="15105" max="15105" width="5.85546875" style="6" customWidth="1"/>
    <col min="15106" max="15106" width="27" style="6" customWidth="1"/>
    <col min="15107" max="15107" width="8.85546875" style="6" customWidth="1"/>
    <col min="15108" max="15108" width="16.42578125" style="6" customWidth="1"/>
    <col min="15109" max="15109" width="16" style="6" customWidth="1"/>
    <col min="15110" max="15110" width="15.85546875" style="6" customWidth="1"/>
    <col min="15111" max="15111" width="42.7109375" style="6" customWidth="1"/>
    <col min="15112" max="15112" width="12.140625" style="6" customWidth="1"/>
    <col min="15113" max="15360" width="10" style="6"/>
    <col min="15361" max="15361" width="5.85546875" style="6" customWidth="1"/>
    <col min="15362" max="15362" width="27" style="6" customWidth="1"/>
    <col min="15363" max="15363" width="8.85546875" style="6" customWidth="1"/>
    <col min="15364" max="15364" width="16.42578125" style="6" customWidth="1"/>
    <col min="15365" max="15365" width="16" style="6" customWidth="1"/>
    <col min="15366" max="15366" width="15.85546875" style="6" customWidth="1"/>
    <col min="15367" max="15367" width="42.7109375" style="6" customWidth="1"/>
    <col min="15368" max="15368" width="12.140625" style="6" customWidth="1"/>
    <col min="15369" max="15616" width="10" style="6"/>
    <col min="15617" max="15617" width="5.85546875" style="6" customWidth="1"/>
    <col min="15618" max="15618" width="27" style="6" customWidth="1"/>
    <col min="15619" max="15619" width="8.85546875" style="6" customWidth="1"/>
    <col min="15620" max="15620" width="16.42578125" style="6" customWidth="1"/>
    <col min="15621" max="15621" width="16" style="6" customWidth="1"/>
    <col min="15622" max="15622" width="15.85546875" style="6" customWidth="1"/>
    <col min="15623" max="15623" width="42.7109375" style="6" customWidth="1"/>
    <col min="15624" max="15624" width="12.140625" style="6" customWidth="1"/>
    <col min="15625" max="15872" width="10" style="6"/>
    <col min="15873" max="15873" width="5.85546875" style="6" customWidth="1"/>
    <col min="15874" max="15874" width="27" style="6" customWidth="1"/>
    <col min="15875" max="15875" width="8.85546875" style="6" customWidth="1"/>
    <col min="15876" max="15876" width="16.42578125" style="6" customWidth="1"/>
    <col min="15877" max="15877" width="16" style="6" customWidth="1"/>
    <col min="15878" max="15878" width="15.85546875" style="6" customWidth="1"/>
    <col min="15879" max="15879" width="42.7109375" style="6" customWidth="1"/>
    <col min="15880" max="15880" width="12.140625" style="6" customWidth="1"/>
    <col min="15881" max="16128" width="10" style="6"/>
    <col min="16129" max="16129" width="5.85546875" style="6" customWidth="1"/>
    <col min="16130" max="16130" width="27" style="6" customWidth="1"/>
    <col min="16131" max="16131" width="8.85546875" style="6" customWidth="1"/>
    <col min="16132" max="16132" width="16.42578125" style="6" customWidth="1"/>
    <col min="16133" max="16133" width="16" style="6" customWidth="1"/>
    <col min="16134" max="16134" width="15.85546875" style="6" customWidth="1"/>
    <col min="16135" max="16135" width="42.7109375" style="6" customWidth="1"/>
    <col min="16136" max="16136" width="12.140625" style="6" customWidth="1"/>
    <col min="16137" max="16384" width="10" style="6"/>
  </cols>
  <sheetData>
    <row r="1" spans="1:9">
      <c r="A1" s="1"/>
      <c r="B1" s="2"/>
      <c r="C1" s="2"/>
      <c r="D1" s="3"/>
      <c r="E1" s="3"/>
      <c r="F1" s="3"/>
      <c r="G1" s="4"/>
      <c r="H1" s="4"/>
      <c r="I1" s="5"/>
    </row>
    <row r="2" spans="1:9" ht="27" customHeight="1">
      <c r="A2" s="73" t="s">
        <v>0</v>
      </c>
      <c r="B2" s="74"/>
      <c r="C2" s="74"/>
      <c r="D2" s="74"/>
      <c r="E2" s="74"/>
      <c r="F2" s="74"/>
      <c r="G2" s="74"/>
      <c r="H2" s="75"/>
      <c r="I2" s="5"/>
    </row>
    <row r="3" spans="1:9" ht="29.25" customHeight="1">
      <c r="A3" s="7" t="s">
        <v>1</v>
      </c>
      <c r="B3" s="8" t="s">
        <v>2</v>
      </c>
      <c r="C3" s="9"/>
      <c r="D3" s="10" t="s">
        <v>3</v>
      </c>
      <c r="E3" s="10" t="s">
        <v>4</v>
      </c>
      <c r="F3" s="11" t="s">
        <v>5</v>
      </c>
      <c r="G3" s="12" t="s">
        <v>6</v>
      </c>
      <c r="H3" s="13" t="s">
        <v>7</v>
      </c>
      <c r="I3" s="5"/>
    </row>
    <row r="4" spans="1:9" ht="14.25">
      <c r="A4" s="14">
        <v>1</v>
      </c>
      <c r="B4" s="15" t="s">
        <v>8</v>
      </c>
      <c r="C4" s="16">
        <v>9</v>
      </c>
      <c r="D4" s="17">
        <v>0</v>
      </c>
      <c r="E4" s="17">
        <v>100</v>
      </c>
      <c r="F4" s="17">
        <v>0</v>
      </c>
      <c r="G4" s="18"/>
      <c r="H4" s="19"/>
      <c r="I4" s="5"/>
    </row>
    <row r="5" spans="1:9" ht="14.25">
      <c r="A5" s="14">
        <v>2</v>
      </c>
      <c r="B5" s="20" t="s">
        <v>8</v>
      </c>
      <c r="C5" s="21">
        <v>12</v>
      </c>
      <c r="D5" s="22">
        <v>523</v>
      </c>
      <c r="E5" s="22">
        <v>838</v>
      </c>
      <c r="F5" s="22">
        <v>50</v>
      </c>
      <c r="G5" s="23"/>
      <c r="H5" s="24"/>
      <c r="I5" s="5"/>
    </row>
    <row r="6" spans="1:9" ht="14.25">
      <c r="A6" s="14">
        <v>3</v>
      </c>
      <c r="B6" s="20" t="s">
        <v>8</v>
      </c>
      <c r="C6" s="21">
        <v>23</v>
      </c>
      <c r="D6" s="22">
        <v>259</v>
      </c>
      <c r="E6" s="22">
        <v>377</v>
      </c>
      <c r="F6" s="22">
        <v>300</v>
      </c>
      <c r="G6" s="23"/>
      <c r="H6" s="24"/>
      <c r="I6" s="5"/>
    </row>
    <row r="7" spans="1:9" ht="14.25">
      <c r="A7" s="14">
        <v>4</v>
      </c>
      <c r="B7" s="20" t="s">
        <v>9</v>
      </c>
      <c r="C7" s="21" t="s">
        <v>10</v>
      </c>
      <c r="D7" s="22">
        <v>0</v>
      </c>
      <c r="E7" s="22">
        <v>28</v>
      </c>
      <c r="F7" s="22">
        <v>600</v>
      </c>
      <c r="G7" s="23" t="s">
        <v>11</v>
      </c>
      <c r="H7" s="25"/>
      <c r="I7" s="5"/>
    </row>
    <row r="8" spans="1:9" ht="14.25">
      <c r="A8" s="14">
        <v>5</v>
      </c>
      <c r="B8" s="20" t="s">
        <v>8</v>
      </c>
      <c r="C8" s="21">
        <v>39</v>
      </c>
      <c r="D8" s="22">
        <v>204</v>
      </c>
      <c r="E8" s="22">
        <v>531</v>
      </c>
      <c r="F8" s="22">
        <v>634</v>
      </c>
      <c r="G8" s="23"/>
      <c r="H8" s="24"/>
      <c r="I8" s="5"/>
    </row>
    <row r="9" spans="1:9" ht="14.25">
      <c r="A9" s="14">
        <v>6</v>
      </c>
      <c r="B9" s="20" t="s">
        <v>8</v>
      </c>
      <c r="C9" s="21">
        <v>48</v>
      </c>
      <c r="D9" s="22">
        <v>496</v>
      </c>
      <c r="E9" s="22">
        <v>679</v>
      </c>
      <c r="F9" s="22">
        <v>0</v>
      </c>
      <c r="G9" s="23"/>
      <c r="H9" s="19"/>
      <c r="I9" s="5"/>
    </row>
    <row r="10" spans="1:9" ht="14.25">
      <c r="A10" s="14">
        <v>7</v>
      </c>
      <c r="B10" s="20" t="s">
        <v>8</v>
      </c>
      <c r="C10" s="21">
        <v>50</v>
      </c>
      <c r="D10" s="22">
        <v>180</v>
      </c>
      <c r="E10" s="22">
        <v>300</v>
      </c>
      <c r="F10" s="22">
        <v>202</v>
      </c>
      <c r="G10" s="23"/>
      <c r="H10" s="24"/>
      <c r="I10" s="5"/>
    </row>
    <row r="11" spans="1:9" ht="14.25">
      <c r="A11" s="14">
        <v>8</v>
      </c>
      <c r="B11" s="20" t="s">
        <v>8</v>
      </c>
      <c r="C11" s="21" t="s">
        <v>12</v>
      </c>
      <c r="D11" s="22">
        <v>0</v>
      </c>
      <c r="E11" s="22">
        <v>1730</v>
      </c>
      <c r="F11" s="22">
        <v>300</v>
      </c>
      <c r="G11" s="23"/>
      <c r="H11" s="24"/>
      <c r="I11" s="5"/>
    </row>
    <row r="12" spans="1:9" ht="14.25">
      <c r="A12" s="14">
        <v>9</v>
      </c>
      <c r="B12" s="20" t="s">
        <v>8</v>
      </c>
      <c r="C12" s="21">
        <v>75</v>
      </c>
      <c r="D12" s="22">
        <v>112</v>
      </c>
      <c r="E12" s="22">
        <v>747</v>
      </c>
      <c r="F12" s="22">
        <v>0</v>
      </c>
      <c r="G12" s="23"/>
      <c r="H12" s="24"/>
      <c r="I12" s="5"/>
    </row>
    <row r="13" spans="1:9" ht="14.25">
      <c r="A13" s="14">
        <v>10</v>
      </c>
      <c r="B13" s="20" t="s">
        <v>8</v>
      </c>
      <c r="C13" s="21">
        <v>77</v>
      </c>
      <c r="D13" s="22">
        <v>0</v>
      </c>
      <c r="E13" s="22">
        <v>229</v>
      </c>
      <c r="F13" s="22">
        <v>941</v>
      </c>
      <c r="G13" s="23"/>
      <c r="H13" s="24"/>
      <c r="I13" s="5"/>
    </row>
    <row r="14" spans="1:9" ht="14.25">
      <c r="A14" s="14">
        <v>11</v>
      </c>
      <c r="B14" s="20" t="s">
        <v>13</v>
      </c>
      <c r="C14" s="21">
        <v>24</v>
      </c>
      <c r="D14" s="22">
        <v>207</v>
      </c>
      <c r="E14" s="22">
        <v>428</v>
      </c>
      <c r="F14" s="22">
        <v>88</v>
      </c>
      <c r="G14" s="23"/>
      <c r="H14" s="24"/>
      <c r="I14" s="5"/>
    </row>
    <row r="15" spans="1:9" ht="14.25">
      <c r="A15" s="14">
        <v>12</v>
      </c>
      <c r="B15" s="20" t="s">
        <v>13</v>
      </c>
      <c r="C15" s="21">
        <v>27</v>
      </c>
      <c r="D15" s="22">
        <v>212</v>
      </c>
      <c r="E15" s="22">
        <v>347</v>
      </c>
      <c r="F15" s="22">
        <v>0</v>
      </c>
      <c r="G15" s="23"/>
      <c r="H15" s="24"/>
      <c r="I15" s="5"/>
    </row>
    <row r="16" spans="1:9" ht="14.25">
      <c r="A16" s="14">
        <v>13</v>
      </c>
      <c r="B16" s="20" t="s">
        <v>13</v>
      </c>
      <c r="C16" s="21">
        <v>33</v>
      </c>
      <c r="D16" s="22">
        <v>1440</v>
      </c>
      <c r="E16" s="22">
        <v>483</v>
      </c>
      <c r="F16" s="22">
        <v>0</v>
      </c>
      <c r="G16" s="23"/>
      <c r="H16" s="24"/>
      <c r="I16" s="5"/>
    </row>
    <row r="17" spans="1:9" ht="14.25">
      <c r="A17" s="14">
        <v>14</v>
      </c>
      <c r="B17" s="20" t="s">
        <v>13</v>
      </c>
      <c r="C17" s="21">
        <v>45</v>
      </c>
      <c r="D17" s="22">
        <v>568</v>
      </c>
      <c r="E17" s="22">
        <v>273</v>
      </c>
      <c r="F17" s="22">
        <v>71</v>
      </c>
      <c r="G17" s="23"/>
      <c r="H17" s="24"/>
      <c r="I17" s="5"/>
    </row>
    <row r="18" spans="1:9" ht="14.25">
      <c r="A18" s="14">
        <v>15</v>
      </c>
      <c r="B18" s="20" t="s">
        <v>13</v>
      </c>
      <c r="C18" s="21">
        <v>56</v>
      </c>
      <c r="D18" s="22">
        <v>578</v>
      </c>
      <c r="E18" s="22">
        <v>519</v>
      </c>
      <c r="F18" s="22">
        <v>0</v>
      </c>
      <c r="G18" s="23"/>
      <c r="H18" s="24"/>
      <c r="I18" s="5"/>
    </row>
    <row r="19" spans="1:9" ht="14.25">
      <c r="A19" s="14">
        <v>16</v>
      </c>
      <c r="B19" s="20" t="s">
        <v>13</v>
      </c>
      <c r="C19" s="21" t="s">
        <v>14</v>
      </c>
      <c r="D19" s="22">
        <v>344</v>
      </c>
      <c r="E19" s="22">
        <v>443</v>
      </c>
      <c r="F19" s="22">
        <v>0</v>
      </c>
      <c r="G19" s="23"/>
      <c r="H19" s="24"/>
      <c r="I19" s="5"/>
    </row>
    <row r="20" spans="1:9" ht="14.25">
      <c r="A20" s="14">
        <v>17</v>
      </c>
      <c r="B20" s="20" t="s">
        <v>13</v>
      </c>
      <c r="C20" s="21">
        <v>63</v>
      </c>
      <c r="D20" s="22">
        <v>185</v>
      </c>
      <c r="E20" s="22">
        <v>532</v>
      </c>
      <c r="F20" s="22">
        <v>465</v>
      </c>
      <c r="G20" s="23"/>
      <c r="H20" s="24"/>
      <c r="I20" s="5"/>
    </row>
    <row r="21" spans="1:9" ht="14.25">
      <c r="A21" s="14">
        <v>18</v>
      </c>
      <c r="B21" s="20" t="s">
        <v>13</v>
      </c>
      <c r="C21" s="21" t="s">
        <v>15</v>
      </c>
      <c r="D21" s="22">
        <v>1040</v>
      </c>
      <c r="E21" s="22">
        <v>1403</v>
      </c>
      <c r="F21" s="22">
        <v>32</v>
      </c>
      <c r="G21" s="23"/>
      <c r="H21" s="24"/>
      <c r="I21" s="5"/>
    </row>
    <row r="22" spans="1:9" ht="14.25">
      <c r="A22" s="14">
        <v>19</v>
      </c>
      <c r="B22" s="20" t="s">
        <v>13</v>
      </c>
      <c r="C22" s="21">
        <v>98</v>
      </c>
      <c r="D22" s="22">
        <v>724</v>
      </c>
      <c r="E22" s="22">
        <v>1951</v>
      </c>
      <c r="F22" s="22">
        <v>573</v>
      </c>
      <c r="G22" s="23"/>
      <c r="H22" s="24"/>
      <c r="I22" s="5"/>
    </row>
    <row r="23" spans="1:9" ht="14.25">
      <c r="A23" s="14">
        <v>20</v>
      </c>
      <c r="B23" s="20" t="s">
        <v>16</v>
      </c>
      <c r="C23" s="21">
        <v>33</v>
      </c>
      <c r="D23" s="22">
        <v>909</v>
      </c>
      <c r="E23" s="22">
        <v>322</v>
      </c>
      <c r="F23" s="22">
        <v>0</v>
      </c>
      <c r="G23" s="23"/>
      <c r="H23" s="24"/>
      <c r="I23" s="5"/>
    </row>
    <row r="24" spans="1:9" ht="14.25">
      <c r="A24" s="14">
        <v>21</v>
      </c>
      <c r="B24" s="20" t="s">
        <v>16</v>
      </c>
      <c r="C24" s="21">
        <v>36</v>
      </c>
      <c r="D24" s="22">
        <v>288</v>
      </c>
      <c r="E24" s="22">
        <v>458</v>
      </c>
      <c r="F24" s="22">
        <v>54</v>
      </c>
      <c r="G24" s="23"/>
      <c r="H24" s="24"/>
      <c r="I24" s="5"/>
    </row>
    <row r="25" spans="1:9" ht="14.25">
      <c r="A25" s="14">
        <v>22</v>
      </c>
      <c r="B25" s="20" t="s">
        <v>16</v>
      </c>
      <c r="C25" s="21">
        <v>38</v>
      </c>
      <c r="D25" s="22">
        <v>921</v>
      </c>
      <c r="E25" s="22">
        <v>399</v>
      </c>
      <c r="F25" s="22">
        <v>0</v>
      </c>
      <c r="G25" s="23"/>
      <c r="H25" s="24"/>
      <c r="I25" s="5"/>
    </row>
    <row r="26" spans="1:9" ht="14.25">
      <c r="A26" s="14">
        <v>23</v>
      </c>
      <c r="B26" s="20" t="s">
        <v>17</v>
      </c>
      <c r="C26" s="21">
        <v>45</v>
      </c>
      <c r="D26" s="22">
        <v>991</v>
      </c>
      <c r="E26" s="22">
        <v>504</v>
      </c>
      <c r="F26" s="22">
        <v>152</v>
      </c>
      <c r="G26" s="23" t="s">
        <v>18</v>
      </c>
      <c r="H26" s="24"/>
      <c r="I26" s="5"/>
    </row>
    <row r="27" spans="1:9" ht="14.25">
      <c r="A27" s="14">
        <v>24</v>
      </c>
      <c r="B27" s="20" t="s">
        <v>16</v>
      </c>
      <c r="C27" s="21">
        <v>54</v>
      </c>
      <c r="D27" s="22">
        <v>258</v>
      </c>
      <c r="E27" s="22">
        <v>332</v>
      </c>
      <c r="F27" s="22">
        <v>0</v>
      </c>
      <c r="G27" s="23" t="s">
        <v>19</v>
      </c>
      <c r="H27" s="24"/>
      <c r="I27" s="5"/>
    </row>
    <row r="28" spans="1:9" ht="14.25">
      <c r="A28" s="14">
        <v>25</v>
      </c>
      <c r="B28" s="20" t="s">
        <v>16</v>
      </c>
      <c r="C28" s="21">
        <v>80</v>
      </c>
      <c r="D28" s="26">
        <v>0</v>
      </c>
      <c r="E28" s="26">
        <v>714</v>
      </c>
      <c r="F28" s="26">
        <v>62</v>
      </c>
      <c r="G28" s="27"/>
      <c r="H28" s="28"/>
      <c r="I28" s="5"/>
    </row>
    <row r="29" spans="1:9" ht="14.25">
      <c r="A29" s="14">
        <v>26</v>
      </c>
      <c r="B29" s="20" t="s">
        <v>16</v>
      </c>
      <c r="C29" s="21" t="s">
        <v>20</v>
      </c>
      <c r="D29" s="22">
        <v>0</v>
      </c>
      <c r="E29" s="22">
        <v>605</v>
      </c>
      <c r="F29" s="22">
        <v>0</v>
      </c>
      <c r="G29" s="23"/>
      <c r="H29" s="24"/>
      <c r="I29" s="5"/>
    </row>
    <row r="30" spans="1:9" ht="14.25">
      <c r="A30" s="14">
        <v>27</v>
      </c>
      <c r="B30" s="20" t="s">
        <v>21</v>
      </c>
      <c r="C30" s="21">
        <v>16</v>
      </c>
      <c r="D30" s="22">
        <v>0</v>
      </c>
      <c r="E30" s="22">
        <v>50.82</v>
      </c>
      <c r="F30" s="22">
        <v>0</v>
      </c>
      <c r="G30" s="23"/>
      <c r="H30" s="24"/>
      <c r="I30" s="5"/>
    </row>
    <row r="31" spans="1:9" ht="14.25">
      <c r="A31" s="14">
        <v>28</v>
      </c>
      <c r="B31" s="20" t="s">
        <v>22</v>
      </c>
      <c r="C31" s="21">
        <v>34</v>
      </c>
      <c r="D31" s="22">
        <v>524</v>
      </c>
      <c r="E31" s="22">
        <v>408</v>
      </c>
      <c r="F31" s="22">
        <v>0</v>
      </c>
      <c r="G31" s="23"/>
      <c r="H31" s="24"/>
      <c r="I31" s="5"/>
    </row>
    <row r="32" spans="1:9" ht="14.25">
      <c r="A32" s="14">
        <v>29</v>
      </c>
      <c r="B32" s="20" t="s">
        <v>22</v>
      </c>
      <c r="C32" s="21">
        <v>42</v>
      </c>
      <c r="D32" s="22">
        <v>298</v>
      </c>
      <c r="E32" s="22">
        <v>157</v>
      </c>
      <c r="F32" s="22">
        <v>25</v>
      </c>
      <c r="G32" s="23"/>
      <c r="H32" s="24"/>
      <c r="I32" s="5"/>
    </row>
    <row r="33" spans="1:9" ht="14.25">
      <c r="A33" s="14">
        <v>30</v>
      </c>
      <c r="B33" s="20" t="s">
        <v>22</v>
      </c>
      <c r="C33" s="21" t="s">
        <v>23</v>
      </c>
      <c r="D33" s="22">
        <v>375</v>
      </c>
      <c r="E33" s="22">
        <v>88</v>
      </c>
      <c r="F33" s="22">
        <v>844</v>
      </c>
      <c r="G33" s="23"/>
      <c r="H33" s="24"/>
      <c r="I33" s="5"/>
    </row>
    <row r="34" spans="1:9" ht="14.25">
      <c r="A34" s="14">
        <v>31</v>
      </c>
      <c r="B34" s="20" t="s">
        <v>24</v>
      </c>
      <c r="C34" s="21" t="s">
        <v>25</v>
      </c>
      <c r="D34" s="22">
        <v>191</v>
      </c>
      <c r="E34" s="22">
        <v>6</v>
      </c>
      <c r="F34" s="22">
        <v>87</v>
      </c>
      <c r="G34" s="23"/>
      <c r="H34" s="24"/>
      <c r="I34" s="5"/>
    </row>
    <row r="35" spans="1:9" ht="14.25">
      <c r="A35" s="14">
        <v>32</v>
      </c>
      <c r="B35" s="20" t="s">
        <v>24</v>
      </c>
      <c r="C35" s="21" t="s">
        <v>26</v>
      </c>
      <c r="D35" s="22">
        <v>170</v>
      </c>
      <c r="E35" s="22">
        <v>1408</v>
      </c>
      <c r="F35" s="22">
        <v>732</v>
      </c>
      <c r="G35" s="23"/>
      <c r="H35" s="24"/>
      <c r="I35" s="5"/>
    </row>
    <row r="36" spans="1:9" ht="14.25">
      <c r="A36" s="14">
        <v>33</v>
      </c>
      <c r="B36" s="20" t="s">
        <v>27</v>
      </c>
      <c r="C36" s="21">
        <v>47</v>
      </c>
      <c r="D36" s="22">
        <v>0</v>
      </c>
      <c r="E36" s="22">
        <v>1266</v>
      </c>
      <c r="F36" s="22">
        <v>63</v>
      </c>
      <c r="G36" s="23"/>
      <c r="H36" s="24"/>
      <c r="I36" s="5"/>
    </row>
    <row r="37" spans="1:9" ht="14.25">
      <c r="A37" s="14">
        <v>34</v>
      </c>
      <c r="B37" s="20" t="s">
        <v>28</v>
      </c>
      <c r="C37" s="21">
        <v>77</v>
      </c>
      <c r="D37" s="22">
        <v>296</v>
      </c>
      <c r="E37" s="22">
        <v>468</v>
      </c>
      <c r="F37" s="22">
        <v>315</v>
      </c>
      <c r="G37" s="23"/>
      <c r="H37" s="24"/>
      <c r="I37" s="5"/>
    </row>
    <row r="38" spans="1:9" ht="14.25">
      <c r="A38" s="14">
        <v>35</v>
      </c>
      <c r="B38" s="20" t="s">
        <v>29</v>
      </c>
      <c r="C38" s="21">
        <v>11</v>
      </c>
      <c r="D38" s="22">
        <v>0</v>
      </c>
      <c r="E38" s="22">
        <v>33</v>
      </c>
      <c r="F38" s="22">
        <v>14</v>
      </c>
      <c r="G38" s="23"/>
      <c r="H38" s="24"/>
      <c r="I38" s="5"/>
    </row>
    <row r="39" spans="1:9" ht="14.25">
      <c r="A39" s="14">
        <v>36</v>
      </c>
      <c r="B39" s="20" t="s">
        <v>30</v>
      </c>
      <c r="C39" s="21">
        <v>14</v>
      </c>
      <c r="D39" s="22">
        <v>0</v>
      </c>
      <c r="E39" s="22">
        <v>37</v>
      </c>
      <c r="F39" s="22">
        <v>500</v>
      </c>
      <c r="G39" s="23"/>
      <c r="H39" s="24"/>
      <c r="I39" s="5"/>
    </row>
    <row r="40" spans="1:9" ht="14.25">
      <c r="A40" s="14">
        <v>37</v>
      </c>
      <c r="B40" s="20" t="s">
        <v>31</v>
      </c>
      <c r="C40" s="21" t="s">
        <v>32</v>
      </c>
      <c r="D40" s="22">
        <v>40</v>
      </c>
      <c r="E40" s="22">
        <v>746</v>
      </c>
      <c r="F40" s="22">
        <v>1233</v>
      </c>
      <c r="G40" s="23"/>
      <c r="H40" s="24"/>
      <c r="I40" s="5"/>
    </row>
    <row r="41" spans="1:9" ht="14.25">
      <c r="A41" s="14">
        <v>38</v>
      </c>
      <c r="B41" s="20" t="s">
        <v>31</v>
      </c>
      <c r="C41" s="21">
        <v>8</v>
      </c>
      <c r="D41" s="22">
        <v>0</v>
      </c>
      <c r="E41" s="22">
        <v>808</v>
      </c>
      <c r="F41" s="22">
        <v>1810</v>
      </c>
      <c r="G41" s="23"/>
      <c r="H41" s="24"/>
      <c r="I41" s="5"/>
    </row>
    <row r="42" spans="1:9" ht="14.25">
      <c r="A42" s="14">
        <v>39</v>
      </c>
      <c r="B42" s="20" t="s">
        <v>33</v>
      </c>
      <c r="C42" s="21">
        <v>16</v>
      </c>
      <c r="D42" s="22">
        <v>25</v>
      </c>
      <c r="E42" s="22">
        <v>0</v>
      </c>
      <c r="F42" s="22">
        <v>44</v>
      </c>
      <c r="G42" s="23"/>
      <c r="H42" s="24"/>
      <c r="I42" s="5"/>
    </row>
    <row r="43" spans="1:9" ht="14.25">
      <c r="A43" s="14">
        <v>40</v>
      </c>
      <c r="B43" s="20" t="s">
        <v>33</v>
      </c>
      <c r="C43" s="21">
        <v>19</v>
      </c>
      <c r="D43" s="22">
        <v>35</v>
      </c>
      <c r="E43" s="22">
        <v>0</v>
      </c>
      <c r="F43" s="22">
        <v>352</v>
      </c>
      <c r="G43" s="23"/>
      <c r="H43" s="24"/>
      <c r="I43" s="5"/>
    </row>
    <row r="44" spans="1:9" ht="14.25">
      <c r="A44" s="14">
        <v>41</v>
      </c>
      <c r="B44" s="20" t="s">
        <v>33</v>
      </c>
      <c r="C44" s="21">
        <v>35</v>
      </c>
      <c r="D44" s="22">
        <v>20</v>
      </c>
      <c r="E44" s="22">
        <v>0</v>
      </c>
      <c r="F44" s="22">
        <v>422</v>
      </c>
      <c r="G44" s="23"/>
      <c r="H44" s="24"/>
      <c r="I44" s="5"/>
    </row>
    <row r="45" spans="1:9" ht="14.25">
      <c r="A45" s="14">
        <v>42</v>
      </c>
      <c r="B45" s="20" t="s">
        <v>34</v>
      </c>
      <c r="C45" s="21">
        <v>2</v>
      </c>
      <c r="D45" s="22">
        <v>187</v>
      </c>
      <c r="E45" s="22">
        <v>255</v>
      </c>
      <c r="F45" s="22">
        <v>200</v>
      </c>
      <c r="G45" s="23"/>
      <c r="H45" s="24"/>
      <c r="I45" s="5"/>
    </row>
    <row r="46" spans="1:9" ht="14.25">
      <c r="A46" s="14">
        <v>43</v>
      </c>
      <c r="B46" s="20" t="s">
        <v>35</v>
      </c>
      <c r="C46" s="21">
        <v>29</v>
      </c>
      <c r="D46" s="22">
        <v>44</v>
      </c>
      <c r="E46" s="22">
        <v>30</v>
      </c>
      <c r="F46" s="22">
        <v>496</v>
      </c>
      <c r="G46" s="23"/>
      <c r="H46" s="24"/>
      <c r="I46" s="5"/>
    </row>
    <row r="47" spans="1:9" ht="14.25">
      <c r="A47" s="14">
        <v>44</v>
      </c>
      <c r="B47" s="20" t="s">
        <v>35</v>
      </c>
      <c r="C47" s="21">
        <v>49</v>
      </c>
      <c r="D47" s="22">
        <v>0</v>
      </c>
      <c r="E47" s="22">
        <v>43</v>
      </c>
      <c r="F47" s="22">
        <v>600</v>
      </c>
      <c r="G47" s="23" t="s">
        <v>36</v>
      </c>
      <c r="H47" s="24"/>
      <c r="I47" s="5"/>
    </row>
    <row r="48" spans="1:9" ht="14.25">
      <c r="A48" s="14">
        <v>45</v>
      </c>
      <c r="B48" s="20" t="s">
        <v>35</v>
      </c>
      <c r="C48" s="21">
        <v>52</v>
      </c>
      <c r="D48" s="22">
        <v>52</v>
      </c>
      <c r="E48" s="22">
        <v>30</v>
      </c>
      <c r="F48" s="22">
        <v>650</v>
      </c>
      <c r="G48" s="23"/>
      <c r="H48" s="24"/>
      <c r="I48" s="5"/>
    </row>
    <row r="49" spans="1:9" ht="14.25">
      <c r="A49" s="14">
        <v>46</v>
      </c>
      <c r="B49" s="20" t="s">
        <v>37</v>
      </c>
      <c r="C49" s="21" t="s">
        <v>38</v>
      </c>
      <c r="D49" s="22">
        <v>311</v>
      </c>
      <c r="E49" s="22">
        <v>113</v>
      </c>
      <c r="F49" s="22">
        <v>20</v>
      </c>
      <c r="G49" s="23"/>
      <c r="H49" s="24"/>
      <c r="I49" s="5"/>
    </row>
    <row r="50" spans="1:9" ht="14.25">
      <c r="A50" s="14">
        <v>47</v>
      </c>
      <c r="B50" s="20" t="s">
        <v>37</v>
      </c>
      <c r="C50" s="21">
        <v>8</v>
      </c>
      <c r="D50" s="22">
        <v>142</v>
      </c>
      <c r="E50" s="22">
        <v>300</v>
      </c>
      <c r="F50" s="22">
        <v>240</v>
      </c>
      <c r="G50" s="23"/>
      <c r="H50" s="24"/>
      <c r="I50" s="5"/>
    </row>
    <row r="51" spans="1:9" ht="14.25">
      <c r="A51" s="14">
        <v>48</v>
      </c>
      <c r="B51" s="20" t="s">
        <v>39</v>
      </c>
      <c r="C51" s="21" t="s">
        <v>40</v>
      </c>
      <c r="D51" s="22">
        <v>0</v>
      </c>
      <c r="E51" s="22">
        <v>650</v>
      </c>
      <c r="F51" s="22">
        <v>60</v>
      </c>
      <c r="G51" s="23"/>
      <c r="H51" s="24"/>
      <c r="I51" s="5"/>
    </row>
    <row r="52" spans="1:9" ht="14.25">
      <c r="A52" s="14">
        <v>49</v>
      </c>
      <c r="B52" s="20" t="s">
        <v>37</v>
      </c>
      <c r="C52" s="21">
        <v>14</v>
      </c>
      <c r="D52" s="22">
        <v>0</v>
      </c>
      <c r="E52" s="22">
        <v>40</v>
      </c>
      <c r="F52" s="22">
        <v>30</v>
      </c>
      <c r="G52" s="23"/>
      <c r="H52" s="24"/>
      <c r="I52" s="5"/>
    </row>
    <row r="53" spans="1:9" ht="14.25">
      <c r="A53" s="14">
        <v>50</v>
      </c>
      <c r="B53" s="20" t="s">
        <v>41</v>
      </c>
      <c r="C53" s="21">
        <v>8</v>
      </c>
      <c r="D53" s="22">
        <v>0</v>
      </c>
      <c r="E53" s="22">
        <v>0</v>
      </c>
      <c r="F53" s="22">
        <v>559</v>
      </c>
      <c r="G53" s="23"/>
      <c r="H53" s="24"/>
      <c r="I53" s="5"/>
    </row>
    <row r="54" spans="1:9" ht="14.25">
      <c r="A54" s="14">
        <v>51</v>
      </c>
      <c r="B54" s="20" t="s">
        <v>41</v>
      </c>
      <c r="C54" s="21">
        <v>18</v>
      </c>
      <c r="D54" s="22">
        <v>21</v>
      </c>
      <c r="E54" s="22">
        <v>45</v>
      </c>
      <c r="F54" s="22">
        <v>441</v>
      </c>
      <c r="G54" s="23"/>
      <c r="H54" s="24"/>
      <c r="I54" s="5"/>
    </row>
    <row r="55" spans="1:9" ht="14.25">
      <c r="A55" s="14">
        <v>52</v>
      </c>
      <c r="B55" s="20" t="s">
        <v>42</v>
      </c>
      <c r="C55" s="21">
        <v>2</v>
      </c>
      <c r="D55" s="22">
        <v>56</v>
      </c>
      <c r="E55" s="22">
        <v>90</v>
      </c>
      <c r="F55" s="22">
        <v>23</v>
      </c>
      <c r="G55" s="23"/>
      <c r="H55" s="24"/>
      <c r="I55" s="5"/>
    </row>
    <row r="56" spans="1:9" ht="14.25">
      <c r="A56" s="14">
        <v>53</v>
      </c>
      <c r="B56" s="20" t="s">
        <v>43</v>
      </c>
      <c r="C56" s="21">
        <v>6</v>
      </c>
      <c r="D56" s="22">
        <v>7</v>
      </c>
      <c r="E56" s="22">
        <v>70</v>
      </c>
      <c r="F56" s="22">
        <v>900</v>
      </c>
      <c r="G56" s="23"/>
      <c r="H56" s="24"/>
      <c r="I56" s="5"/>
    </row>
    <row r="57" spans="1:9" ht="14.25">
      <c r="A57" s="14">
        <v>54</v>
      </c>
      <c r="B57" s="20" t="s">
        <v>43</v>
      </c>
      <c r="C57" s="21">
        <v>11</v>
      </c>
      <c r="D57" s="22">
        <v>12</v>
      </c>
      <c r="E57" s="22">
        <v>105</v>
      </c>
      <c r="F57" s="22">
        <v>482</v>
      </c>
      <c r="G57" s="23"/>
      <c r="H57" s="24"/>
      <c r="I57" s="5"/>
    </row>
    <row r="58" spans="1:9" ht="14.25">
      <c r="A58" s="14">
        <v>55</v>
      </c>
      <c r="B58" s="20" t="s">
        <v>44</v>
      </c>
      <c r="C58" s="21" t="s">
        <v>45</v>
      </c>
      <c r="D58" s="22">
        <v>0</v>
      </c>
      <c r="E58" s="22">
        <v>28</v>
      </c>
      <c r="F58" s="22">
        <v>11</v>
      </c>
      <c r="G58" s="23"/>
      <c r="H58" s="24"/>
      <c r="I58" s="5"/>
    </row>
    <row r="59" spans="1:9" ht="14.25">
      <c r="A59" s="14">
        <v>56</v>
      </c>
      <c r="B59" s="20" t="s">
        <v>44</v>
      </c>
      <c r="C59" s="21">
        <v>38</v>
      </c>
      <c r="D59" s="22">
        <v>129</v>
      </c>
      <c r="E59" s="22">
        <v>1000</v>
      </c>
      <c r="F59" s="22">
        <v>3000</v>
      </c>
      <c r="G59" s="23"/>
      <c r="H59" s="24"/>
      <c r="I59" s="5"/>
    </row>
    <row r="60" spans="1:9" ht="14.25">
      <c r="A60" s="14">
        <v>57</v>
      </c>
      <c r="B60" s="20" t="s">
        <v>46</v>
      </c>
      <c r="C60" s="21">
        <v>12</v>
      </c>
      <c r="D60" s="22">
        <v>176</v>
      </c>
      <c r="E60" s="22">
        <v>53</v>
      </c>
      <c r="F60" s="22">
        <v>104</v>
      </c>
      <c r="G60" s="23"/>
      <c r="H60" s="24"/>
      <c r="I60" s="5"/>
    </row>
    <row r="61" spans="1:9" ht="14.25">
      <c r="A61" s="14">
        <v>58</v>
      </c>
      <c r="B61" s="20" t="s">
        <v>46</v>
      </c>
      <c r="C61" s="21">
        <v>16</v>
      </c>
      <c r="D61" s="22">
        <v>62</v>
      </c>
      <c r="E61" s="22">
        <v>254</v>
      </c>
      <c r="F61" s="22">
        <v>138</v>
      </c>
      <c r="G61" s="23"/>
      <c r="H61" s="24"/>
      <c r="I61" s="5"/>
    </row>
    <row r="62" spans="1:9" ht="14.25">
      <c r="A62" s="14">
        <v>59</v>
      </c>
      <c r="B62" s="20" t="s">
        <v>47</v>
      </c>
      <c r="C62" s="21" t="s">
        <v>38</v>
      </c>
      <c r="D62" s="22">
        <v>0</v>
      </c>
      <c r="E62" s="22">
        <v>150</v>
      </c>
      <c r="F62" s="22">
        <v>0</v>
      </c>
      <c r="G62" s="23"/>
      <c r="H62" s="24"/>
      <c r="I62" s="5"/>
    </row>
    <row r="63" spans="1:9" ht="14.25">
      <c r="A63" s="14">
        <v>60</v>
      </c>
      <c r="B63" s="20" t="s">
        <v>47</v>
      </c>
      <c r="C63" s="21" t="s">
        <v>48</v>
      </c>
      <c r="D63" s="22">
        <v>0</v>
      </c>
      <c r="E63" s="22">
        <v>779</v>
      </c>
      <c r="F63" s="22">
        <v>353</v>
      </c>
      <c r="G63" s="23"/>
      <c r="H63" s="24"/>
      <c r="I63" s="5"/>
    </row>
    <row r="64" spans="1:9" ht="14.25">
      <c r="A64" s="14">
        <v>61</v>
      </c>
      <c r="B64" s="20" t="s">
        <v>47</v>
      </c>
      <c r="C64" s="21">
        <v>11</v>
      </c>
      <c r="D64" s="22">
        <v>0</v>
      </c>
      <c r="E64" s="22">
        <v>238</v>
      </c>
      <c r="F64" s="22">
        <v>0</v>
      </c>
      <c r="G64" s="23"/>
      <c r="H64" s="24"/>
      <c r="I64" s="5"/>
    </row>
    <row r="65" spans="1:9" ht="14.25">
      <c r="A65" s="14">
        <v>62</v>
      </c>
      <c r="B65" s="20" t="s">
        <v>47</v>
      </c>
      <c r="C65" s="21">
        <v>14</v>
      </c>
      <c r="D65" s="22">
        <v>293</v>
      </c>
      <c r="E65" s="22">
        <v>851</v>
      </c>
      <c r="F65" s="22">
        <v>0</v>
      </c>
      <c r="G65" s="23"/>
      <c r="H65" s="24"/>
      <c r="I65" s="5"/>
    </row>
    <row r="66" spans="1:9" ht="14.25">
      <c r="A66" s="14">
        <v>63</v>
      </c>
      <c r="B66" s="20" t="s">
        <v>47</v>
      </c>
      <c r="C66" s="21">
        <v>15</v>
      </c>
      <c r="D66" s="22">
        <v>0</v>
      </c>
      <c r="E66" s="22">
        <v>789</v>
      </c>
      <c r="F66" s="22">
        <v>800</v>
      </c>
      <c r="G66" s="23"/>
      <c r="H66" s="24"/>
      <c r="I66" s="5"/>
    </row>
    <row r="67" spans="1:9" ht="14.25">
      <c r="A67" s="14">
        <v>64</v>
      </c>
      <c r="B67" s="20" t="s">
        <v>47</v>
      </c>
      <c r="C67" s="21">
        <v>16</v>
      </c>
      <c r="D67" s="22">
        <v>194</v>
      </c>
      <c r="E67" s="22">
        <v>579</v>
      </c>
      <c r="F67" s="22">
        <v>72</v>
      </c>
      <c r="G67" s="23"/>
      <c r="H67" s="24"/>
      <c r="I67" s="5"/>
    </row>
    <row r="68" spans="1:9" ht="14.25">
      <c r="A68" s="14">
        <v>65</v>
      </c>
      <c r="B68" s="20" t="s">
        <v>47</v>
      </c>
      <c r="C68" s="21">
        <v>22</v>
      </c>
      <c r="D68" s="22">
        <v>389</v>
      </c>
      <c r="E68" s="22">
        <v>873</v>
      </c>
      <c r="F68" s="22">
        <v>497</v>
      </c>
      <c r="G68" s="23"/>
      <c r="H68" s="24"/>
      <c r="I68" s="5"/>
    </row>
    <row r="69" spans="1:9" ht="14.25">
      <c r="A69" s="14">
        <v>66</v>
      </c>
      <c r="B69" s="20" t="s">
        <v>47</v>
      </c>
      <c r="C69" s="21">
        <v>24</v>
      </c>
      <c r="D69" s="22">
        <v>199</v>
      </c>
      <c r="E69" s="22">
        <v>690</v>
      </c>
      <c r="F69" s="22">
        <v>50</v>
      </c>
      <c r="G69" s="23"/>
      <c r="H69" s="24"/>
      <c r="I69" s="5"/>
    </row>
    <row r="70" spans="1:9" ht="14.25">
      <c r="A70" s="14">
        <v>67</v>
      </c>
      <c r="B70" s="20" t="s">
        <v>47</v>
      </c>
      <c r="C70" s="21">
        <v>25</v>
      </c>
      <c r="D70" s="22">
        <v>790</v>
      </c>
      <c r="E70" s="22">
        <v>372</v>
      </c>
      <c r="F70" s="22">
        <v>34.5</v>
      </c>
      <c r="G70" s="23"/>
      <c r="H70" s="24"/>
      <c r="I70" s="5"/>
    </row>
    <row r="71" spans="1:9" ht="14.25">
      <c r="A71" s="14">
        <v>68</v>
      </c>
      <c r="B71" s="20" t="s">
        <v>47</v>
      </c>
      <c r="C71" s="21">
        <v>29</v>
      </c>
      <c r="D71" s="22">
        <v>0</v>
      </c>
      <c r="E71" s="22">
        <v>48</v>
      </c>
      <c r="F71" s="22">
        <v>0</v>
      </c>
      <c r="G71" s="23" t="s">
        <v>49</v>
      </c>
      <c r="H71" s="25"/>
      <c r="I71" s="5"/>
    </row>
    <row r="72" spans="1:9" ht="14.25">
      <c r="A72" s="14">
        <v>69</v>
      </c>
      <c r="B72" s="20" t="s">
        <v>47</v>
      </c>
      <c r="C72" s="21">
        <v>35</v>
      </c>
      <c r="D72" s="22">
        <v>1327</v>
      </c>
      <c r="E72" s="22">
        <v>424</v>
      </c>
      <c r="F72" s="22">
        <v>0</v>
      </c>
      <c r="G72" s="23" t="s">
        <v>50</v>
      </c>
      <c r="H72" s="24"/>
      <c r="I72" s="5"/>
    </row>
    <row r="73" spans="1:9" ht="14.25">
      <c r="A73" s="14">
        <v>70</v>
      </c>
      <c r="B73" s="20" t="s">
        <v>47</v>
      </c>
      <c r="C73" s="21">
        <v>61</v>
      </c>
      <c r="D73" s="22">
        <v>124</v>
      </c>
      <c r="E73" s="22">
        <v>397</v>
      </c>
      <c r="F73" s="22">
        <v>0</v>
      </c>
      <c r="G73" s="23" t="s">
        <v>51</v>
      </c>
      <c r="H73" s="24"/>
      <c r="I73" s="5"/>
    </row>
    <row r="74" spans="1:9" ht="14.25">
      <c r="A74" s="14">
        <v>71</v>
      </c>
      <c r="B74" s="20" t="s">
        <v>52</v>
      </c>
      <c r="C74" s="21"/>
      <c r="D74" s="22">
        <v>511</v>
      </c>
      <c r="E74" s="22">
        <v>654</v>
      </c>
      <c r="F74" s="22">
        <v>64</v>
      </c>
      <c r="G74" s="23"/>
      <c r="H74" s="24"/>
      <c r="I74" s="5"/>
    </row>
    <row r="75" spans="1:9" ht="14.25">
      <c r="A75" s="14">
        <v>72</v>
      </c>
      <c r="B75" s="20" t="s">
        <v>47</v>
      </c>
      <c r="C75" s="21">
        <v>63</v>
      </c>
      <c r="D75" s="22">
        <v>0</v>
      </c>
      <c r="E75" s="22">
        <v>956</v>
      </c>
      <c r="F75" s="22">
        <v>294</v>
      </c>
      <c r="G75" s="23"/>
      <c r="H75" s="24"/>
      <c r="I75" s="5"/>
    </row>
    <row r="76" spans="1:9" ht="14.25">
      <c r="A76" s="14">
        <v>73</v>
      </c>
      <c r="B76" s="20" t="s">
        <v>47</v>
      </c>
      <c r="C76" s="21">
        <v>73</v>
      </c>
      <c r="D76" s="22">
        <v>63</v>
      </c>
      <c r="E76" s="22">
        <v>1023</v>
      </c>
      <c r="F76" s="22">
        <v>200</v>
      </c>
      <c r="G76" s="23"/>
      <c r="H76" s="24"/>
      <c r="I76" s="5"/>
    </row>
    <row r="77" spans="1:9" ht="14.25">
      <c r="A77" s="14">
        <v>74</v>
      </c>
      <c r="B77" s="20" t="s">
        <v>47</v>
      </c>
      <c r="C77" s="21">
        <v>75</v>
      </c>
      <c r="D77" s="22">
        <v>0</v>
      </c>
      <c r="E77" s="22">
        <v>359</v>
      </c>
      <c r="F77" s="22">
        <v>230</v>
      </c>
      <c r="G77" s="23"/>
      <c r="H77" s="24"/>
      <c r="I77" s="5"/>
    </row>
    <row r="78" spans="1:9" ht="14.25">
      <c r="A78" s="14">
        <v>75</v>
      </c>
      <c r="B78" s="20" t="s">
        <v>47</v>
      </c>
      <c r="C78" s="21">
        <v>77</v>
      </c>
      <c r="D78" s="22">
        <v>796</v>
      </c>
      <c r="E78" s="22">
        <v>1577</v>
      </c>
      <c r="F78" s="22">
        <v>277</v>
      </c>
      <c r="G78" s="23"/>
      <c r="H78" s="24"/>
      <c r="I78" s="5"/>
    </row>
    <row r="79" spans="1:9" ht="14.25">
      <c r="A79" s="14">
        <v>76</v>
      </c>
      <c r="B79" s="20" t="s">
        <v>47</v>
      </c>
      <c r="C79" s="21">
        <v>83</v>
      </c>
      <c r="D79" s="22">
        <v>0</v>
      </c>
      <c r="E79" s="22">
        <v>55</v>
      </c>
      <c r="F79" s="22">
        <v>0</v>
      </c>
      <c r="G79" s="23"/>
      <c r="H79" s="24"/>
      <c r="I79" s="5"/>
    </row>
    <row r="80" spans="1:9" ht="14.25">
      <c r="A80" s="14">
        <v>77</v>
      </c>
      <c r="B80" s="20" t="s">
        <v>47</v>
      </c>
      <c r="C80" s="21">
        <v>85</v>
      </c>
      <c r="D80" s="22">
        <v>238</v>
      </c>
      <c r="E80" s="22">
        <v>967</v>
      </c>
      <c r="F80" s="22">
        <v>240</v>
      </c>
      <c r="G80" s="23"/>
      <c r="H80" s="24"/>
      <c r="I80" s="5"/>
    </row>
    <row r="81" spans="1:9" ht="14.25">
      <c r="A81" s="14">
        <v>78</v>
      </c>
      <c r="B81" s="20" t="s">
        <v>47</v>
      </c>
      <c r="C81" s="21">
        <v>87</v>
      </c>
      <c r="D81" s="22">
        <v>341</v>
      </c>
      <c r="E81" s="22">
        <v>2051</v>
      </c>
      <c r="F81" s="22">
        <v>47</v>
      </c>
      <c r="G81" s="23"/>
      <c r="H81" s="24"/>
      <c r="I81" s="5"/>
    </row>
    <row r="82" spans="1:9" ht="14.25">
      <c r="A82" s="14">
        <v>79</v>
      </c>
      <c r="B82" s="20" t="s">
        <v>47</v>
      </c>
      <c r="C82" s="21">
        <v>108</v>
      </c>
      <c r="D82" s="22">
        <v>132</v>
      </c>
      <c r="E82" s="22">
        <v>621</v>
      </c>
      <c r="F82" s="22">
        <v>0</v>
      </c>
      <c r="G82" s="23"/>
      <c r="H82" s="24"/>
      <c r="I82" s="5"/>
    </row>
    <row r="83" spans="1:9" ht="14.25">
      <c r="A83" s="14">
        <v>80</v>
      </c>
      <c r="B83" s="20" t="s">
        <v>47</v>
      </c>
      <c r="C83" s="21" t="s">
        <v>53</v>
      </c>
      <c r="D83" s="22">
        <v>88</v>
      </c>
      <c r="E83" s="22">
        <v>201</v>
      </c>
      <c r="F83" s="22">
        <v>40</v>
      </c>
      <c r="G83" s="23"/>
      <c r="H83" s="24"/>
      <c r="I83" s="5"/>
    </row>
    <row r="84" spans="1:9" ht="14.25">
      <c r="A84" s="14">
        <v>81</v>
      </c>
      <c r="B84" s="20" t="s">
        <v>47</v>
      </c>
      <c r="C84" s="21">
        <v>114</v>
      </c>
      <c r="D84" s="26">
        <v>163</v>
      </c>
      <c r="E84" s="26">
        <v>744</v>
      </c>
      <c r="F84" s="26">
        <v>50</v>
      </c>
      <c r="G84" s="27"/>
      <c r="H84" s="28"/>
      <c r="I84" s="5"/>
    </row>
    <row r="85" spans="1:9" ht="14.25">
      <c r="A85" s="14">
        <v>82</v>
      </c>
      <c r="B85" s="20" t="s">
        <v>47</v>
      </c>
      <c r="C85" s="21">
        <v>123</v>
      </c>
      <c r="D85" s="22">
        <v>941</v>
      </c>
      <c r="E85" s="22">
        <v>344</v>
      </c>
      <c r="F85" s="22">
        <v>0</v>
      </c>
      <c r="G85" s="23"/>
      <c r="H85" s="24"/>
      <c r="I85" s="5"/>
    </row>
    <row r="86" spans="1:9" ht="14.25">
      <c r="A86" s="14">
        <v>83</v>
      </c>
      <c r="B86" s="20" t="s">
        <v>47</v>
      </c>
      <c r="C86" s="21">
        <v>144</v>
      </c>
      <c r="D86" s="22">
        <v>311</v>
      </c>
      <c r="E86" s="22">
        <v>968</v>
      </c>
      <c r="F86" s="22">
        <v>100</v>
      </c>
      <c r="G86" s="23"/>
      <c r="H86" s="24"/>
      <c r="I86" s="5"/>
    </row>
    <row r="87" spans="1:9" ht="14.25">
      <c r="A87" s="14">
        <v>84</v>
      </c>
      <c r="B87" s="20" t="s">
        <v>47</v>
      </c>
      <c r="C87" s="21">
        <v>148</v>
      </c>
      <c r="D87" s="22">
        <v>448</v>
      </c>
      <c r="E87" s="22">
        <v>697</v>
      </c>
      <c r="F87" s="22">
        <v>200</v>
      </c>
      <c r="G87" s="23"/>
      <c r="H87" s="24"/>
      <c r="I87" s="5"/>
    </row>
    <row r="88" spans="1:9" ht="14.25">
      <c r="A88" s="14">
        <v>85</v>
      </c>
      <c r="B88" s="20" t="s">
        <v>47</v>
      </c>
      <c r="C88" s="21">
        <v>154</v>
      </c>
      <c r="D88" s="22">
        <v>180</v>
      </c>
      <c r="E88" s="22">
        <v>570</v>
      </c>
      <c r="F88" s="22">
        <v>110</v>
      </c>
      <c r="G88" s="23"/>
      <c r="H88" s="24"/>
      <c r="I88" s="5"/>
    </row>
    <row r="89" spans="1:9" ht="14.25">
      <c r="A89" s="14">
        <v>86</v>
      </c>
      <c r="B89" s="20" t="s">
        <v>47</v>
      </c>
      <c r="C89" s="21">
        <v>158</v>
      </c>
      <c r="D89" s="22">
        <v>96</v>
      </c>
      <c r="E89" s="22">
        <v>260</v>
      </c>
      <c r="F89" s="22">
        <v>100</v>
      </c>
      <c r="G89" s="23"/>
      <c r="H89" s="24"/>
      <c r="I89" s="5"/>
    </row>
    <row r="90" spans="1:9" ht="14.25">
      <c r="A90" s="14">
        <v>87</v>
      </c>
      <c r="B90" s="20" t="s">
        <v>54</v>
      </c>
      <c r="C90" s="21">
        <v>2</v>
      </c>
      <c r="D90" s="22">
        <v>165</v>
      </c>
      <c r="E90" s="22">
        <v>100</v>
      </c>
      <c r="F90" s="22">
        <v>1100</v>
      </c>
      <c r="G90" s="23"/>
      <c r="H90" s="24"/>
      <c r="I90" s="5"/>
    </row>
    <row r="91" spans="1:9" ht="14.25">
      <c r="A91" s="14">
        <v>88</v>
      </c>
      <c r="B91" s="20" t="s">
        <v>54</v>
      </c>
      <c r="C91" s="21">
        <v>12</v>
      </c>
      <c r="D91" s="22">
        <v>166</v>
      </c>
      <c r="E91" s="22">
        <v>105</v>
      </c>
      <c r="F91" s="22">
        <v>72</v>
      </c>
      <c r="G91" s="23"/>
      <c r="H91" s="24"/>
      <c r="I91" s="5"/>
    </row>
    <row r="92" spans="1:9" ht="14.25">
      <c r="A92" s="14">
        <v>89</v>
      </c>
      <c r="B92" s="20" t="s">
        <v>54</v>
      </c>
      <c r="C92" s="21">
        <v>16</v>
      </c>
      <c r="D92" s="22">
        <v>106</v>
      </c>
      <c r="E92" s="22">
        <v>171</v>
      </c>
      <c r="F92" s="22">
        <v>193</v>
      </c>
      <c r="G92" s="23"/>
      <c r="H92" s="24"/>
      <c r="I92" s="5"/>
    </row>
    <row r="93" spans="1:9" ht="14.25">
      <c r="A93" s="14">
        <v>90</v>
      </c>
      <c r="B93" s="20" t="s">
        <v>54</v>
      </c>
      <c r="C93" s="21">
        <v>35</v>
      </c>
      <c r="D93" s="22">
        <v>94</v>
      </c>
      <c r="E93" s="22">
        <v>276</v>
      </c>
      <c r="F93" s="22">
        <v>203</v>
      </c>
      <c r="G93" s="23"/>
      <c r="H93" s="24"/>
      <c r="I93" s="5"/>
    </row>
    <row r="94" spans="1:9" ht="14.25">
      <c r="A94" s="14">
        <v>91</v>
      </c>
      <c r="B94" s="20" t="s">
        <v>55</v>
      </c>
      <c r="C94" s="21">
        <v>1</v>
      </c>
      <c r="D94" s="22">
        <v>121</v>
      </c>
      <c r="E94" s="22">
        <v>220</v>
      </c>
      <c r="F94" s="22">
        <v>35</v>
      </c>
      <c r="G94" s="23"/>
      <c r="H94" s="24"/>
      <c r="I94" s="5"/>
    </row>
    <row r="95" spans="1:9" ht="14.25">
      <c r="A95" s="14">
        <v>92</v>
      </c>
      <c r="B95" s="20" t="s">
        <v>56</v>
      </c>
      <c r="C95" s="21">
        <v>3</v>
      </c>
      <c r="D95" s="22">
        <v>38</v>
      </c>
      <c r="E95" s="22">
        <v>160</v>
      </c>
      <c r="F95" s="22">
        <v>160</v>
      </c>
      <c r="G95" s="23"/>
      <c r="H95" s="24"/>
      <c r="I95" s="5"/>
    </row>
    <row r="96" spans="1:9" ht="14.25">
      <c r="A96" s="14">
        <v>93</v>
      </c>
      <c r="B96" s="20" t="s">
        <v>55</v>
      </c>
      <c r="C96" s="21">
        <v>9</v>
      </c>
      <c r="D96" s="22">
        <v>196</v>
      </c>
      <c r="E96" s="22">
        <v>190</v>
      </c>
      <c r="F96" s="22">
        <v>590</v>
      </c>
      <c r="G96" s="23"/>
      <c r="H96" s="24"/>
      <c r="I96" s="5"/>
    </row>
    <row r="97" spans="1:9" ht="14.25">
      <c r="A97" s="14">
        <v>94</v>
      </c>
      <c r="B97" s="20" t="s">
        <v>55</v>
      </c>
      <c r="C97" s="21">
        <v>15</v>
      </c>
      <c r="D97" s="26">
        <v>0</v>
      </c>
      <c r="E97" s="26">
        <v>0</v>
      </c>
      <c r="F97" s="26">
        <v>403</v>
      </c>
      <c r="G97" s="27"/>
      <c r="H97" s="28"/>
      <c r="I97" s="5"/>
    </row>
    <row r="98" spans="1:9" ht="14.25">
      <c r="A98" s="14">
        <v>95</v>
      </c>
      <c r="B98" s="20" t="s">
        <v>55</v>
      </c>
      <c r="C98" s="21">
        <v>20</v>
      </c>
      <c r="D98" s="26">
        <v>73</v>
      </c>
      <c r="E98" s="26">
        <v>69</v>
      </c>
      <c r="F98" s="26">
        <v>180</v>
      </c>
      <c r="G98" s="27"/>
      <c r="H98" s="28"/>
      <c r="I98" s="5"/>
    </row>
    <row r="99" spans="1:9" ht="14.25">
      <c r="A99" s="14">
        <v>96</v>
      </c>
      <c r="B99" s="20" t="s">
        <v>57</v>
      </c>
      <c r="C99" s="21">
        <v>2</v>
      </c>
      <c r="D99" s="22">
        <v>0</v>
      </c>
      <c r="E99" s="22">
        <v>26</v>
      </c>
      <c r="F99" s="22">
        <v>12</v>
      </c>
      <c r="G99" s="23"/>
      <c r="H99" s="24"/>
      <c r="I99" s="5"/>
    </row>
    <row r="100" spans="1:9" ht="14.25">
      <c r="A100" s="14">
        <v>97</v>
      </c>
      <c r="B100" s="20" t="s">
        <v>57</v>
      </c>
      <c r="C100" s="21">
        <v>4</v>
      </c>
      <c r="D100" s="22">
        <v>22</v>
      </c>
      <c r="E100" s="22">
        <v>62</v>
      </c>
      <c r="F100" s="22">
        <v>577</v>
      </c>
      <c r="G100" s="23"/>
      <c r="H100" s="24"/>
      <c r="I100" s="5"/>
    </row>
    <row r="101" spans="1:9" ht="14.25">
      <c r="A101" s="14">
        <v>98</v>
      </c>
      <c r="B101" s="20" t="s">
        <v>58</v>
      </c>
      <c r="C101" s="21">
        <v>12</v>
      </c>
      <c r="D101" s="22">
        <v>362</v>
      </c>
      <c r="E101" s="22">
        <v>293</v>
      </c>
      <c r="F101" s="22">
        <v>0</v>
      </c>
      <c r="G101" s="23"/>
      <c r="H101" s="24"/>
      <c r="I101" s="5"/>
    </row>
    <row r="102" spans="1:9" ht="14.25">
      <c r="A102" s="14">
        <v>99</v>
      </c>
      <c r="B102" s="20" t="s">
        <v>58</v>
      </c>
      <c r="C102" s="21">
        <v>22</v>
      </c>
      <c r="D102" s="22">
        <v>167</v>
      </c>
      <c r="E102" s="22">
        <v>734</v>
      </c>
      <c r="F102" s="22">
        <v>80</v>
      </c>
      <c r="G102" s="23"/>
      <c r="H102" s="24"/>
      <c r="I102" s="5"/>
    </row>
    <row r="103" spans="1:9" ht="14.25">
      <c r="A103" s="14">
        <v>100</v>
      </c>
      <c r="B103" s="20" t="s">
        <v>58</v>
      </c>
      <c r="C103" s="21">
        <v>22</v>
      </c>
      <c r="D103" s="22">
        <v>167</v>
      </c>
      <c r="E103" s="22">
        <v>1164</v>
      </c>
      <c r="F103" s="22">
        <v>80</v>
      </c>
      <c r="G103" s="23"/>
      <c r="H103" s="24"/>
      <c r="I103" s="5"/>
    </row>
    <row r="104" spans="1:9" ht="14.25">
      <c r="A104" s="14">
        <v>101</v>
      </c>
      <c r="B104" s="20" t="s">
        <v>59</v>
      </c>
      <c r="C104" s="21">
        <v>11</v>
      </c>
      <c r="D104" s="22">
        <v>246</v>
      </c>
      <c r="E104" s="22">
        <v>553</v>
      </c>
      <c r="F104" s="22">
        <v>0</v>
      </c>
      <c r="G104" s="23"/>
      <c r="H104" s="24"/>
      <c r="I104" s="5"/>
    </row>
    <row r="105" spans="1:9" ht="14.25">
      <c r="A105" s="14">
        <v>102</v>
      </c>
      <c r="B105" s="20" t="s">
        <v>59</v>
      </c>
      <c r="C105" s="21">
        <v>42</v>
      </c>
      <c r="D105" s="22">
        <v>104</v>
      </c>
      <c r="E105" s="22">
        <v>308</v>
      </c>
      <c r="F105" s="22">
        <v>0</v>
      </c>
      <c r="G105" s="23"/>
      <c r="H105" s="24"/>
      <c r="I105" s="5"/>
    </row>
    <row r="106" spans="1:9" ht="14.25">
      <c r="A106" s="14">
        <v>103</v>
      </c>
      <c r="B106" s="20" t="s">
        <v>60</v>
      </c>
      <c r="C106" s="21">
        <v>26</v>
      </c>
      <c r="D106" s="22">
        <v>253</v>
      </c>
      <c r="E106" s="22">
        <v>249</v>
      </c>
      <c r="F106" s="22">
        <v>214</v>
      </c>
      <c r="G106" s="23"/>
      <c r="H106" s="24"/>
      <c r="I106" s="5"/>
    </row>
    <row r="107" spans="1:9" ht="14.25">
      <c r="A107" s="14">
        <v>104</v>
      </c>
      <c r="B107" s="20" t="s">
        <v>60</v>
      </c>
      <c r="C107" s="21">
        <v>51</v>
      </c>
      <c r="D107" s="22">
        <v>77</v>
      </c>
      <c r="E107" s="22">
        <v>298</v>
      </c>
      <c r="F107" s="22">
        <v>800</v>
      </c>
      <c r="G107" s="23"/>
      <c r="H107" s="24"/>
      <c r="I107" s="5"/>
    </row>
    <row r="108" spans="1:9" ht="14.25">
      <c r="A108" s="14">
        <v>105</v>
      </c>
      <c r="B108" s="20" t="s">
        <v>60</v>
      </c>
      <c r="C108" s="21">
        <v>56</v>
      </c>
      <c r="D108" s="22">
        <v>0</v>
      </c>
      <c r="E108" s="22">
        <v>80</v>
      </c>
      <c r="F108" s="22">
        <v>30</v>
      </c>
      <c r="G108" s="23"/>
      <c r="H108" s="24"/>
    </row>
    <row r="109" spans="1:9" ht="14.25">
      <c r="A109" s="14">
        <v>106</v>
      </c>
      <c r="B109" s="20" t="s">
        <v>60</v>
      </c>
      <c r="C109" s="21" t="s">
        <v>61</v>
      </c>
      <c r="D109" s="22">
        <v>0</v>
      </c>
      <c r="E109" s="22">
        <v>450</v>
      </c>
      <c r="F109" s="22">
        <v>0</v>
      </c>
      <c r="G109" s="23" t="s">
        <v>62</v>
      </c>
      <c r="H109" s="24"/>
    </row>
    <row r="110" spans="1:9" ht="14.25">
      <c r="A110" s="14">
        <v>107</v>
      </c>
      <c r="B110" s="20" t="s">
        <v>63</v>
      </c>
      <c r="C110" s="21">
        <v>22</v>
      </c>
      <c r="D110" s="22">
        <v>104</v>
      </c>
      <c r="E110" s="22">
        <v>90</v>
      </c>
      <c r="F110" s="22">
        <v>928</v>
      </c>
      <c r="G110" s="23"/>
      <c r="H110" s="24"/>
    </row>
    <row r="111" spans="1:9" ht="14.25">
      <c r="A111" s="14">
        <v>108</v>
      </c>
      <c r="B111" s="20" t="s">
        <v>63</v>
      </c>
      <c r="C111" s="21">
        <v>28</v>
      </c>
      <c r="D111" s="22">
        <v>25</v>
      </c>
      <c r="E111" s="22">
        <v>40</v>
      </c>
      <c r="F111" s="22">
        <v>300</v>
      </c>
      <c r="G111" s="23"/>
      <c r="H111" s="24"/>
    </row>
    <row r="112" spans="1:9" ht="14.25">
      <c r="A112" s="14">
        <v>109</v>
      </c>
      <c r="B112" s="20" t="s">
        <v>63</v>
      </c>
      <c r="C112" s="21">
        <v>33</v>
      </c>
      <c r="D112" s="22">
        <v>39</v>
      </c>
      <c r="E112" s="22">
        <v>397</v>
      </c>
      <c r="F112" s="22">
        <v>723</v>
      </c>
      <c r="G112" s="23"/>
      <c r="H112" s="24" t="s">
        <v>64</v>
      </c>
    </row>
    <row r="113" spans="1:8" ht="14.25">
      <c r="A113" s="14">
        <v>110</v>
      </c>
      <c r="B113" s="20" t="s">
        <v>63</v>
      </c>
      <c r="C113" s="21">
        <v>36</v>
      </c>
      <c r="D113" s="22">
        <v>83</v>
      </c>
      <c r="E113" s="22">
        <v>562</v>
      </c>
      <c r="F113" s="22">
        <v>718</v>
      </c>
      <c r="G113" s="23"/>
      <c r="H113" s="24"/>
    </row>
    <row r="114" spans="1:8" ht="14.25">
      <c r="A114" s="14">
        <v>111</v>
      </c>
      <c r="B114" s="20" t="s">
        <v>63</v>
      </c>
      <c r="C114" s="21">
        <v>45</v>
      </c>
      <c r="D114" s="22">
        <v>0</v>
      </c>
      <c r="E114" s="22">
        <v>302</v>
      </c>
      <c r="F114" s="22">
        <v>972</v>
      </c>
      <c r="G114" s="23"/>
      <c r="H114" s="24"/>
    </row>
    <row r="115" spans="1:8" ht="14.25">
      <c r="A115" s="14">
        <v>112</v>
      </c>
      <c r="B115" s="20" t="s">
        <v>63</v>
      </c>
      <c r="C115" s="21">
        <v>96</v>
      </c>
      <c r="D115" s="22">
        <v>75</v>
      </c>
      <c r="E115" s="22">
        <v>456</v>
      </c>
      <c r="F115" s="22">
        <v>222</v>
      </c>
      <c r="G115" s="23"/>
      <c r="H115" s="24"/>
    </row>
    <row r="116" spans="1:8" ht="14.25">
      <c r="A116" s="14">
        <v>113</v>
      </c>
      <c r="B116" s="20" t="s">
        <v>63</v>
      </c>
      <c r="C116" s="21">
        <v>115</v>
      </c>
      <c r="D116" s="22">
        <v>0</v>
      </c>
      <c r="E116" s="22">
        <v>200</v>
      </c>
      <c r="F116" s="22">
        <v>1500</v>
      </c>
      <c r="G116" s="23"/>
      <c r="H116" s="24"/>
    </row>
    <row r="117" spans="1:8" ht="14.25">
      <c r="A117" s="14">
        <v>114</v>
      </c>
      <c r="B117" s="20" t="s">
        <v>65</v>
      </c>
      <c r="C117" s="21">
        <v>6</v>
      </c>
      <c r="D117" s="22">
        <v>288</v>
      </c>
      <c r="E117" s="22">
        <v>415</v>
      </c>
      <c r="F117" s="22">
        <v>0</v>
      </c>
      <c r="G117" s="23"/>
      <c r="H117" s="24"/>
    </row>
    <row r="118" spans="1:8" ht="14.25">
      <c r="A118" s="14">
        <v>115</v>
      </c>
      <c r="B118" s="20" t="s">
        <v>65</v>
      </c>
      <c r="C118" s="21">
        <v>26</v>
      </c>
      <c r="D118" s="22">
        <v>729</v>
      </c>
      <c r="E118" s="22">
        <v>489</v>
      </c>
      <c r="F118" s="22">
        <v>0</v>
      </c>
      <c r="G118" s="23" t="s">
        <v>66</v>
      </c>
      <c r="H118" s="24"/>
    </row>
    <row r="119" spans="1:8" ht="14.25">
      <c r="A119" s="14">
        <v>116</v>
      </c>
      <c r="B119" s="20" t="s">
        <v>65</v>
      </c>
      <c r="C119" s="21">
        <v>30</v>
      </c>
      <c r="D119" s="22">
        <v>319</v>
      </c>
      <c r="E119" s="22">
        <v>346</v>
      </c>
      <c r="F119" s="22">
        <v>0</v>
      </c>
      <c r="G119" s="23"/>
      <c r="H119" s="24"/>
    </row>
    <row r="120" spans="1:8" ht="14.25">
      <c r="A120" s="14">
        <v>117</v>
      </c>
      <c r="B120" s="20" t="s">
        <v>65</v>
      </c>
      <c r="C120" s="21">
        <v>32</v>
      </c>
      <c r="D120" s="22">
        <v>459</v>
      </c>
      <c r="E120" s="22">
        <v>294</v>
      </c>
      <c r="F120" s="22">
        <v>0</v>
      </c>
      <c r="G120" s="23"/>
      <c r="H120" s="24"/>
    </row>
    <row r="121" spans="1:8" ht="14.25">
      <c r="A121" s="14">
        <v>118</v>
      </c>
      <c r="B121" s="20" t="s">
        <v>65</v>
      </c>
      <c r="C121" s="21">
        <v>33</v>
      </c>
      <c r="D121" s="22">
        <v>830</v>
      </c>
      <c r="E121" s="22">
        <v>526</v>
      </c>
      <c r="F121" s="22">
        <v>0</v>
      </c>
      <c r="G121" s="23" t="s">
        <v>67</v>
      </c>
      <c r="H121" s="24"/>
    </row>
    <row r="122" spans="1:8" ht="14.25">
      <c r="A122" s="14">
        <v>119</v>
      </c>
      <c r="B122" s="20" t="s">
        <v>65</v>
      </c>
      <c r="C122" s="21">
        <v>52</v>
      </c>
      <c r="D122" s="22">
        <v>336</v>
      </c>
      <c r="E122" s="22">
        <v>454</v>
      </c>
      <c r="F122" s="22">
        <v>300</v>
      </c>
      <c r="G122" s="23" t="s">
        <v>68</v>
      </c>
      <c r="H122" s="24"/>
    </row>
    <row r="123" spans="1:8" ht="14.25">
      <c r="A123" s="14">
        <v>120</v>
      </c>
      <c r="B123" s="20" t="s">
        <v>65</v>
      </c>
      <c r="C123" s="21" t="s">
        <v>69</v>
      </c>
      <c r="D123" s="22">
        <v>709</v>
      </c>
      <c r="E123" s="22">
        <v>522</v>
      </c>
      <c r="F123" s="22">
        <v>608</v>
      </c>
      <c r="G123" s="23"/>
      <c r="H123" s="24"/>
    </row>
    <row r="124" spans="1:8" ht="14.25">
      <c r="A124" s="14">
        <v>121</v>
      </c>
      <c r="B124" s="20" t="s">
        <v>65</v>
      </c>
      <c r="C124" s="21">
        <v>60</v>
      </c>
      <c r="D124" s="22">
        <v>570</v>
      </c>
      <c r="E124" s="22">
        <v>473</v>
      </c>
      <c r="F124" s="22">
        <v>0</v>
      </c>
      <c r="G124" s="23"/>
      <c r="H124" s="24"/>
    </row>
    <row r="125" spans="1:8" ht="14.25">
      <c r="A125" s="14">
        <v>123</v>
      </c>
      <c r="B125" s="20" t="s">
        <v>70</v>
      </c>
      <c r="C125" s="21">
        <v>23</v>
      </c>
      <c r="D125" s="22">
        <v>0</v>
      </c>
      <c r="E125" s="22">
        <v>30</v>
      </c>
      <c r="F125" s="22">
        <v>0</v>
      </c>
      <c r="G125" s="23"/>
      <c r="H125" s="24"/>
    </row>
    <row r="126" spans="1:8" ht="14.25">
      <c r="A126" s="14">
        <v>124</v>
      </c>
      <c r="B126" s="20" t="s">
        <v>71</v>
      </c>
      <c r="C126" s="21" t="s">
        <v>72</v>
      </c>
      <c r="D126" s="22">
        <v>264</v>
      </c>
      <c r="E126" s="22">
        <v>1935</v>
      </c>
      <c r="F126" s="22">
        <v>530</v>
      </c>
      <c r="G126" s="23"/>
      <c r="H126" s="24"/>
    </row>
    <row r="127" spans="1:8" ht="14.25">
      <c r="A127" s="14">
        <v>125</v>
      </c>
      <c r="B127" s="20" t="s">
        <v>71</v>
      </c>
      <c r="C127" s="29" t="s">
        <v>73</v>
      </c>
      <c r="D127" s="22">
        <v>237</v>
      </c>
      <c r="E127" s="22">
        <v>323</v>
      </c>
      <c r="F127" s="22">
        <v>200</v>
      </c>
      <c r="G127" s="23"/>
      <c r="H127" s="24"/>
    </row>
    <row r="128" spans="1:8" ht="14.25">
      <c r="A128" s="14">
        <v>126</v>
      </c>
      <c r="B128" s="20" t="s">
        <v>74</v>
      </c>
      <c r="C128" s="21">
        <v>14</v>
      </c>
      <c r="D128" s="22">
        <v>241</v>
      </c>
      <c r="E128" s="22">
        <v>807</v>
      </c>
      <c r="F128" s="22">
        <v>75</v>
      </c>
      <c r="G128" s="23"/>
      <c r="H128" s="24"/>
    </row>
    <row r="129" spans="1:8" ht="14.25">
      <c r="A129" s="14">
        <v>127</v>
      </c>
      <c r="B129" s="20" t="s">
        <v>74</v>
      </c>
      <c r="C129" s="21">
        <v>15</v>
      </c>
      <c r="D129" s="22">
        <v>910</v>
      </c>
      <c r="E129" s="22">
        <v>852</v>
      </c>
      <c r="F129" s="22">
        <v>1329</v>
      </c>
      <c r="G129" s="23"/>
      <c r="H129" s="24"/>
    </row>
    <row r="130" spans="1:8" ht="14.25">
      <c r="A130" s="14">
        <v>128</v>
      </c>
      <c r="B130" s="20" t="s">
        <v>74</v>
      </c>
      <c r="C130" s="21">
        <v>16</v>
      </c>
      <c r="D130" s="22">
        <v>310</v>
      </c>
      <c r="E130" s="22">
        <v>1009</v>
      </c>
      <c r="F130" s="22">
        <v>41</v>
      </c>
      <c r="G130" s="23"/>
      <c r="H130" s="24"/>
    </row>
    <row r="131" spans="1:8" ht="14.25">
      <c r="A131" s="14">
        <v>129</v>
      </c>
      <c r="B131" s="20" t="s">
        <v>74</v>
      </c>
      <c r="C131" s="21">
        <v>19</v>
      </c>
      <c r="D131" s="22">
        <v>521</v>
      </c>
      <c r="E131" s="22">
        <v>756</v>
      </c>
      <c r="F131" s="22">
        <v>0</v>
      </c>
      <c r="G131" s="23"/>
      <c r="H131" s="24"/>
    </row>
    <row r="132" spans="1:8" ht="14.25">
      <c r="A132" s="14">
        <v>130</v>
      </c>
      <c r="B132" s="20" t="s">
        <v>74</v>
      </c>
      <c r="C132" s="21">
        <v>25</v>
      </c>
      <c r="D132" s="22">
        <v>0</v>
      </c>
      <c r="E132" s="22">
        <v>120</v>
      </c>
      <c r="F132" s="22">
        <v>0</v>
      </c>
      <c r="G132" s="23" t="s">
        <v>75</v>
      </c>
      <c r="H132" s="24"/>
    </row>
    <row r="133" spans="1:8" ht="14.25">
      <c r="A133" s="14">
        <v>131</v>
      </c>
      <c r="B133" s="20" t="s">
        <v>74</v>
      </c>
      <c r="C133" s="21">
        <v>29</v>
      </c>
      <c r="D133" s="22">
        <v>454</v>
      </c>
      <c r="E133" s="22">
        <v>661</v>
      </c>
      <c r="F133" s="22">
        <v>216</v>
      </c>
      <c r="G133" s="23"/>
      <c r="H133" s="24"/>
    </row>
    <row r="134" spans="1:8" ht="14.25">
      <c r="A134" s="14">
        <v>132</v>
      </c>
      <c r="B134" s="20" t="s">
        <v>74</v>
      </c>
      <c r="C134" s="21">
        <v>31</v>
      </c>
      <c r="D134" s="22">
        <v>477</v>
      </c>
      <c r="E134" s="22">
        <v>362</v>
      </c>
      <c r="F134" s="22">
        <v>38</v>
      </c>
      <c r="G134" s="23"/>
      <c r="H134" s="24"/>
    </row>
    <row r="135" spans="1:8" ht="14.25">
      <c r="A135" s="14">
        <v>133</v>
      </c>
      <c r="B135" s="20" t="s">
        <v>74</v>
      </c>
      <c r="C135" s="21" t="s">
        <v>76</v>
      </c>
      <c r="D135" s="22">
        <v>88</v>
      </c>
      <c r="E135" s="22">
        <v>697</v>
      </c>
      <c r="F135" s="22">
        <v>0</v>
      </c>
      <c r="G135" s="23"/>
      <c r="H135" s="25"/>
    </row>
    <row r="136" spans="1:8" ht="14.25">
      <c r="A136" s="14">
        <v>134</v>
      </c>
      <c r="B136" s="20" t="s">
        <v>74</v>
      </c>
      <c r="C136" s="21">
        <v>38</v>
      </c>
      <c r="D136" s="22">
        <v>682</v>
      </c>
      <c r="E136" s="22">
        <v>814</v>
      </c>
      <c r="F136" s="22">
        <v>224</v>
      </c>
      <c r="G136" s="23" t="s">
        <v>77</v>
      </c>
      <c r="H136" s="24"/>
    </row>
    <row r="137" spans="1:8" ht="14.25">
      <c r="A137" s="14">
        <v>135</v>
      </c>
      <c r="B137" s="20" t="s">
        <v>74</v>
      </c>
      <c r="C137" s="21">
        <v>44</v>
      </c>
      <c r="D137" s="22">
        <v>436</v>
      </c>
      <c r="E137" s="22">
        <v>257</v>
      </c>
      <c r="F137" s="22">
        <v>0</v>
      </c>
      <c r="G137" s="23"/>
      <c r="H137" s="25"/>
    </row>
    <row r="138" spans="1:8" ht="14.25">
      <c r="A138" s="14">
        <v>136</v>
      </c>
      <c r="B138" s="20" t="s">
        <v>74</v>
      </c>
      <c r="C138" s="21">
        <v>45</v>
      </c>
      <c r="D138" s="22">
        <v>330</v>
      </c>
      <c r="E138" s="22">
        <v>318</v>
      </c>
      <c r="F138" s="22">
        <v>210</v>
      </c>
      <c r="G138" s="23" t="s">
        <v>78</v>
      </c>
      <c r="H138" s="24" t="s">
        <v>64</v>
      </c>
    </row>
    <row r="139" spans="1:8" ht="14.25">
      <c r="A139" s="14">
        <v>137</v>
      </c>
      <c r="B139" s="20" t="s">
        <v>74</v>
      </c>
      <c r="C139" s="21">
        <v>48</v>
      </c>
      <c r="D139" s="22">
        <v>140</v>
      </c>
      <c r="E139" s="22">
        <v>838</v>
      </c>
      <c r="F139" s="22">
        <v>193</v>
      </c>
      <c r="G139" s="23" t="s">
        <v>79</v>
      </c>
      <c r="H139" s="24"/>
    </row>
    <row r="140" spans="1:8" ht="14.25">
      <c r="A140" s="14">
        <v>138</v>
      </c>
      <c r="B140" s="20" t="s">
        <v>74</v>
      </c>
      <c r="C140" s="21">
        <v>50</v>
      </c>
      <c r="D140" s="22">
        <v>460</v>
      </c>
      <c r="E140" s="22">
        <v>370</v>
      </c>
      <c r="F140" s="22">
        <v>130</v>
      </c>
      <c r="G140" s="23"/>
      <c r="H140" s="24"/>
    </row>
    <row r="141" spans="1:8" ht="14.25">
      <c r="A141" s="14">
        <v>139</v>
      </c>
      <c r="B141" s="20" t="s">
        <v>74</v>
      </c>
      <c r="C141" s="21">
        <v>57</v>
      </c>
      <c r="D141" s="22">
        <v>818</v>
      </c>
      <c r="E141" s="22">
        <v>693</v>
      </c>
      <c r="F141" s="22">
        <v>0</v>
      </c>
      <c r="G141" s="23"/>
      <c r="H141" s="24"/>
    </row>
    <row r="142" spans="1:8" ht="14.25">
      <c r="A142" s="14">
        <v>140</v>
      </c>
      <c r="B142" s="20" t="s">
        <v>74</v>
      </c>
      <c r="C142" s="21">
        <v>72</v>
      </c>
      <c r="D142" s="22">
        <v>595</v>
      </c>
      <c r="E142" s="22">
        <v>809</v>
      </c>
      <c r="F142" s="22">
        <v>0</v>
      </c>
      <c r="G142" s="23"/>
      <c r="H142" s="24"/>
    </row>
    <row r="143" spans="1:8" ht="14.25">
      <c r="A143" s="14">
        <v>141</v>
      </c>
      <c r="B143" s="20" t="s">
        <v>74</v>
      </c>
      <c r="C143" s="21">
        <v>78</v>
      </c>
      <c r="D143" s="22">
        <v>357</v>
      </c>
      <c r="E143" s="22">
        <v>615</v>
      </c>
      <c r="F143" s="22">
        <v>340</v>
      </c>
      <c r="G143" s="23"/>
      <c r="H143" s="24"/>
    </row>
    <row r="144" spans="1:8" ht="14.25">
      <c r="A144" s="14">
        <v>142</v>
      </c>
      <c r="B144" s="20" t="s">
        <v>74</v>
      </c>
      <c r="C144" s="21">
        <v>99</v>
      </c>
      <c r="D144" s="22">
        <v>224</v>
      </c>
      <c r="E144" s="22">
        <v>505</v>
      </c>
      <c r="F144" s="22">
        <v>160</v>
      </c>
      <c r="G144" s="23"/>
      <c r="H144" s="24"/>
    </row>
    <row r="145" spans="1:8" ht="14.25">
      <c r="A145" s="14">
        <v>143</v>
      </c>
      <c r="B145" s="20" t="s">
        <v>74</v>
      </c>
      <c r="C145" s="21">
        <v>104</v>
      </c>
      <c r="D145" s="22">
        <v>263</v>
      </c>
      <c r="E145" s="22">
        <v>158</v>
      </c>
      <c r="F145" s="22">
        <v>0</v>
      </c>
      <c r="G145" s="23"/>
      <c r="H145" s="24"/>
    </row>
    <row r="146" spans="1:8" ht="14.25">
      <c r="A146" s="14">
        <v>144</v>
      </c>
      <c r="B146" s="20" t="s">
        <v>74</v>
      </c>
      <c r="C146" s="21">
        <v>148</v>
      </c>
      <c r="D146" s="22">
        <v>0</v>
      </c>
      <c r="E146" s="22">
        <v>110</v>
      </c>
      <c r="F146" s="22">
        <v>442</v>
      </c>
      <c r="G146" s="23"/>
      <c r="H146" s="24"/>
    </row>
    <row r="147" spans="1:8" ht="14.25">
      <c r="A147" s="14">
        <v>145</v>
      </c>
      <c r="B147" s="20" t="s">
        <v>74</v>
      </c>
      <c r="C147" s="21">
        <v>150</v>
      </c>
      <c r="D147" s="22">
        <v>0</v>
      </c>
      <c r="E147" s="22">
        <v>97</v>
      </c>
      <c r="F147" s="22">
        <v>536</v>
      </c>
      <c r="G147" s="23"/>
      <c r="H147" s="24"/>
    </row>
    <row r="148" spans="1:8" ht="14.25">
      <c r="A148" s="14">
        <v>146</v>
      </c>
      <c r="B148" s="20" t="s">
        <v>80</v>
      </c>
      <c r="C148" s="21" t="s">
        <v>81</v>
      </c>
      <c r="D148" s="22">
        <v>0</v>
      </c>
      <c r="E148" s="22">
        <v>18</v>
      </c>
      <c r="F148" s="22">
        <v>0</v>
      </c>
      <c r="G148" s="23"/>
      <c r="H148" s="24"/>
    </row>
    <row r="149" spans="1:8" ht="14.25">
      <c r="A149" s="14">
        <v>147</v>
      </c>
      <c r="B149" s="20" t="s">
        <v>80</v>
      </c>
      <c r="C149" s="21">
        <v>3</v>
      </c>
      <c r="D149" s="22">
        <v>0</v>
      </c>
      <c r="E149" s="22">
        <v>37</v>
      </c>
      <c r="F149" s="22">
        <v>300</v>
      </c>
      <c r="G149" s="23"/>
      <c r="H149" s="24"/>
    </row>
    <row r="150" spans="1:8" ht="14.25">
      <c r="A150" s="14">
        <v>148</v>
      </c>
      <c r="B150" s="20" t="s">
        <v>82</v>
      </c>
      <c r="C150" s="21">
        <v>4</v>
      </c>
      <c r="D150" s="22">
        <v>24</v>
      </c>
      <c r="E150" s="22">
        <v>296</v>
      </c>
      <c r="F150" s="22">
        <v>550</v>
      </c>
      <c r="G150" s="23"/>
      <c r="H150" s="24"/>
    </row>
    <row r="151" spans="1:8" ht="14.25">
      <c r="A151" s="14">
        <v>149</v>
      </c>
      <c r="B151" s="20" t="s">
        <v>83</v>
      </c>
      <c r="C151" s="21">
        <v>3</v>
      </c>
      <c r="D151" s="22">
        <v>342</v>
      </c>
      <c r="E151" s="22">
        <v>286</v>
      </c>
      <c r="F151" s="22">
        <v>200</v>
      </c>
      <c r="G151" s="23"/>
      <c r="H151" s="24"/>
    </row>
    <row r="152" spans="1:8" ht="14.25">
      <c r="A152" s="14">
        <v>150</v>
      </c>
      <c r="B152" s="20" t="s">
        <v>83</v>
      </c>
      <c r="C152" s="21">
        <v>19</v>
      </c>
      <c r="D152" s="22">
        <v>0</v>
      </c>
      <c r="E152" s="22">
        <v>174</v>
      </c>
      <c r="F152" s="22">
        <v>13</v>
      </c>
      <c r="G152" s="23"/>
      <c r="H152" s="24"/>
    </row>
    <row r="153" spans="1:8" ht="14.25">
      <c r="A153" s="14">
        <v>151</v>
      </c>
      <c r="B153" s="20" t="s">
        <v>83</v>
      </c>
      <c r="C153" s="21">
        <v>32</v>
      </c>
      <c r="D153" s="22">
        <v>390</v>
      </c>
      <c r="E153" s="22">
        <v>506</v>
      </c>
      <c r="F153" s="22">
        <v>106</v>
      </c>
      <c r="G153" s="23"/>
      <c r="H153" s="24"/>
    </row>
    <row r="154" spans="1:8" ht="14.25">
      <c r="A154" s="14">
        <v>152</v>
      </c>
      <c r="B154" s="20" t="s">
        <v>83</v>
      </c>
      <c r="C154" s="21">
        <v>44</v>
      </c>
      <c r="D154" s="22">
        <v>362</v>
      </c>
      <c r="E154" s="22">
        <v>731</v>
      </c>
      <c r="F154" s="22">
        <v>325</v>
      </c>
      <c r="G154" s="23" t="s">
        <v>84</v>
      </c>
      <c r="H154" s="24"/>
    </row>
    <row r="155" spans="1:8" ht="14.25">
      <c r="A155" s="14">
        <v>153</v>
      </c>
      <c r="B155" s="20" t="s">
        <v>83</v>
      </c>
      <c r="C155" s="21">
        <v>55</v>
      </c>
      <c r="D155" s="22">
        <v>349</v>
      </c>
      <c r="E155" s="22">
        <v>409</v>
      </c>
      <c r="F155" s="22">
        <v>273</v>
      </c>
      <c r="G155" s="23"/>
      <c r="H155" s="24"/>
    </row>
    <row r="156" spans="1:8" ht="14.25">
      <c r="A156" s="14">
        <v>154</v>
      </c>
      <c r="B156" s="20" t="s">
        <v>83</v>
      </c>
      <c r="C156" s="21">
        <v>61</v>
      </c>
      <c r="D156" s="22">
        <v>319</v>
      </c>
      <c r="E156" s="22">
        <v>154</v>
      </c>
      <c r="F156" s="22">
        <v>165</v>
      </c>
      <c r="G156" s="23"/>
      <c r="H156" s="24"/>
    </row>
    <row r="157" spans="1:8" ht="14.25">
      <c r="A157" s="14">
        <v>156</v>
      </c>
      <c r="B157" s="20" t="s">
        <v>83</v>
      </c>
      <c r="C157" s="21">
        <v>76</v>
      </c>
      <c r="D157" s="22">
        <v>126</v>
      </c>
      <c r="E157" s="22">
        <v>381</v>
      </c>
      <c r="F157" s="22">
        <v>96</v>
      </c>
      <c r="G157" s="23"/>
      <c r="H157" s="24"/>
    </row>
    <row r="158" spans="1:8" ht="14.25">
      <c r="A158" s="14">
        <v>157</v>
      </c>
      <c r="B158" s="20" t="s">
        <v>83</v>
      </c>
      <c r="C158" s="21">
        <v>78</v>
      </c>
      <c r="D158" s="22">
        <v>684</v>
      </c>
      <c r="E158" s="22">
        <v>611</v>
      </c>
      <c r="F158" s="22">
        <v>0</v>
      </c>
      <c r="G158" s="23"/>
      <c r="H158" s="24"/>
    </row>
    <row r="159" spans="1:8" ht="14.25">
      <c r="A159" s="14">
        <v>158</v>
      </c>
      <c r="B159" s="20" t="s">
        <v>83</v>
      </c>
      <c r="C159" s="21">
        <v>82</v>
      </c>
      <c r="D159" s="22">
        <v>472</v>
      </c>
      <c r="E159" s="22">
        <v>439</v>
      </c>
      <c r="F159" s="22">
        <v>0</v>
      </c>
      <c r="G159" s="23"/>
      <c r="H159" s="24"/>
    </row>
    <row r="160" spans="1:8" ht="14.25">
      <c r="A160" s="14">
        <v>159</v>
      </c>
      <c r="B160" s="20" t="s">
        <v>85</v>
      </c>
      <c r="C160" s="21">
        <v>83</v>
      </c>
      <c r="D160" s="22">
        <v>0</v>
      </c>
      <c r="E160" s="22">
        <v>90</v>
      </c>
      <c r="F160" s="22">
        <v>0</v>
      </c>
      <c r="G160" s="23"/>
      <c r="H160" s="24"/>
    </row>
    <row r="161" spans="1:8" ht="14.25">
      <c r="A161" s="14">
        <v>160</v>
      </c>
      <c r="B161" s="20" t="s">
        <v>83</v>
      </c>
      <c r="C161" s="21">
        <v>87</v>
      </c>
      <c r="D161" s="22">
        <v>329</v>
      </c>
      <c r="E161" s="22">
        <v>302</v>
      </c>
      <c r="F161" s="22">
        <v>35</v>
      </c>
      <c r="G161" s="23"/>
      <c r="H161" s="24"/>
    </row>
    <row r="162" spans="1:8" ht="14.25">
      <c r="A162" s="14">
        <v>161</v>
      </c>
      <c r="B162" s="20" t="s">
        <v>86</v>
      </c>
      <c r="C162" s="21">
        <v>27</v>
      </c>
      <c r="D162" s="22">
        <v>105</v>
      </c>
      <c r="E162" s="22">
        <v>526</v>
      </c>
      <c r="F162" s="22">
        <v>10</v>
      </c>
      <c r="G162" s="23"/>
      <c r="H162" s="24"/>
    </row>
    <row r="163" spans="1:8" ht="14.25">
      <c r="A163" s="14">
        <v>162</v>
      </c>
      <c r="B163" s="20" t="s">
        <v>87</v>
      </c>
      <c r="C163" s="29" t="s">
        <v>88</v>
      </c>
      <c r="D163" s="22">
        <v>818</v>
      </c>
      <c r="E163" s="22">
        <v>800</v>
      </c>
      <c r="F163" s="22">
        <v>580</v>
      </c>
      <c r="G163" s="23"/>
      <c r="H163" s="24"/>
    </row>
    <row r="164" spans="1:8" ht="14.25">
      <c r="A164" s="14">
        <v>163</v>
      </c>
      <c r="B164" s="20" t="s">
        <v>89</v>
      </c>
      <c r="C164" s="21">
        <v>5</v>
      </c>
      <c r="D164" s="22">
        <v>115</v>
      </c>
      <c r="E164" s="22">
        <v>56</v>
      </c>
      <c r="F164" s="22">
        <v>0</v>
      </c>
      <c r="G164" s="23"/>
      <c r="H164" s="24"/>
    </row>
    <row r="165" spans="1:8" ht="14.25">
      <c r="A165" s="14">
        <v>164</v>
      </c>
      <c r="B165" s="20" t="s">
        <v>90</v>
      </c>
      <c r="C165" s="21">
        <v>9</v>
      </c>
      <c r="D165" s="22">
        <v>0</v>
      </c>
      <c r="E165" s="22">
        <v>51</v>
      </c>
      <c r="F165" s="22">
        <v>1089</v>
      </c>
      <c r="G165" s="23"/>
      <c r="H165" s="24"/>
    </row>
    <row r="166" spans="1:8" s="30" customFormat="1" ht="14.25">
      <c r="A166" s="14">
        <v>165</v>
      </c>
      <c r="B166" s="20" t="s">
        <v>91</v>
      </c>
      <c r="C166" s="21">
        <v>23</v>
      </c>
      <c r="D166" s="22">
        <v>56</v>
      </c>
      <c r="E166" s="22">
        <v>200</v>
      </c>
      <c r="F166" s="22">
        <v>259</v>
      </c>
      <c r="G166" s="23"/>
      <c r="H166" s="25"/>
    </row>
    <row r="167" spans="1:8" ht="14.25">
      <c r="A167" s="14">
        <v>166</v>
      </c>
      <c r="B167" s="20" t="s">
        <v>92</v>
      </c>
      <c r="C167" s="21">
        <v>3</v>
      </c>
      <c r="D167" s="22">
        <v>264</v>
      </c>
      <c r="E167" s="22">
        <v>267</v>
      </c>
      <c r="F167" s="22">
        <v>210</v>
      </c>
      <c r="G167" s="23" t="s">
        <v>93</v>
      </c>
      <c r="H167" s="24"/>
    </row>
    <row r="168" spans="1:8" ht="14.25">
      <c r="A168" s="14">
        <v>167</v>
      </c>
      <c r="B168" s="20" t="s">
        <v>92</v>
      </c>
      <c r="C168" s="21">
        <v>15</v>
      </c>
      <c r="D168" s="22">
        <v>235</v>
      </c>
      <c r="E168" s="22">
        <v>76</v>
      </c>
      <c r="F168" s="22">
        <v>30</v>
      </c>
      <c r="G168" s="23" t="s">
        <v>93</v>
      </c>
      <c r="H168" s="24"/>
    </row>
    <row r="169" spans="1:8" ht="14.25">
      <c r="A169" s="14">
        <v>168</v>
      </c>
      <c r="B169" s="20" t="s">
        <v>92</v>
      </c>
      <c r="C169" s="21">
        <v>19</v>
      </c>
      <c r="D169" s="22">
        <v>327</v>
      </c>
      <c r="E169" s="22">
        <v>662</v>
      </c>
      <c r="F169" s="22">
        <v>20</v>
      </c>
      <c r="G169" s="23"/>
      <c r="H169" s="24"/>
    </row>
    <row r="170" spans="1:8" ht="14.25">
      <c r="A170" s="14">
        <v>169</v>
      </c>
      <c r="B170" s="20" t="s">
        <v>92</v>
      </c>
      <c r="C170" s="21">
        <v>22</v>
      </c>
      <c r="D170" s="22">
        <v>400</v>
      </c>
      <c r="E170" s="22">
        <v>146</v>
      </c>
      <c r="F170" s="22">
        <v>40</v>
      </c>
      <c r="G170" s="23" t="s">
        <v>93</v>
      </c>
      <c r="H170" s="24"/>
    </row>
    <row r="171" spans="1:8" ht="14.25">
      <c r="A171" s="14">
        <v>170</v>
      </c>
      <c r="B171" s="20" t="s">
        <v>92</v>
      </c>
      <c r="C171" s="21">
        <v>26</v>
      </c>
      <c r="D171" s="22">
        <v>354</v>
      </c>
      <c r="E171" s="22">
        <v>310</v>
      </c>
      <c r="F171" s="22">
        <v>65</v>
      </c>
      <c r="G171" s="23"/>
      <c r="H171" s="24"/>
    </row>
    <row r="172" spans="1:8" ht="14.25">
      <c r="A172" s="14">
        <v>171</v>
      </c>
      <c r="B172" s="20" t="s">
        <v>92</v>
      </c>
      <c r="C172" s="29" t="s">
        <v>94</v>
      </c>
      <c r="D172" s="22">
        <v>1152</v>
      </c>
      <c r="E172" s="22">
        <v>804</v>
      </c>
      <c r="F172" s="22">
        <v>98</v>
      </c>
      <c r="G172" s="23"/>
      <c r="H172" s="24"/>
    </row>
    <row r="173" spans="1:8" ht="14.25">
      <c r="A173" s="14">
        <v>172</v>
      </c>
      <c r="B173" s="20" t="s">
        <v>92</v>
      </c>
      <c r="C173" s="21">
        <v>32</v>
      </c>
      <c r="D173" s="22">
        <v>358</v>
      </c>
      <c r="E173" s="22">
        <v>146</v>
      </c>
      <c r="F173" s="22">
        <v>65</v>
      </c>
      <c r="G173" s="23"/>
      <c r="H173" s="24"/>
    </row>
    <row r="174" spans="1:8" ht="14.25">
      <c r="A174" s="14">
        <v>173</v>
      </c>
      <c r="B174" s="20" t="s">
        <v>92</v>
      </c>
      <c r="C174" s="21">
        <v>33</v>
      </c>
      <c r="D174" s="22">
        <v>330.17</v>
      </c>
      <c r="E174" s="22">
        <v>235</v>
      </c>
      <c r="F174" s="22">
        <v>0</v>
      </c>
      <c r="G174" s="23" t="s">
        <v>93</v>
      </c>
      <c r="H174" s="24"/>
    </row>
    <row r="175" spans="1:8" ht="14.25">
      <c r="A175" s="14">
        <v>174</v>
      </c>
      <c r="B175" s="20" t="s">
        <v>95</v>
      </c>
      <c r="C175" s="21">
        <v>12</v>
      </c>
      <c r="D175" s="22">
        <v>0</v>
      </c>
      <c r="E175" s="22">
        <v>23</v>
      </c>
      <c r="F175" s="22">
        <v>100</v>
      </c>
      <c r="G175" s="23"/>
      <c r="H175" s="24"/>
    </row>
    <row r="176" spans="1:8" s="30" customFormat="1" ht="14.25">
      <c r="A176" s="14">
        <v>175</v>
      </c>
      <c r="B176" s="20" t="s">
        <v>95</v>
      </c>
      <c r="C176" s="21">
        <v>40</v>
      </c>
      <c r="D176" s="22">
        <v>0</v>
      </c>
      <c r="E176" s="22">
        <v>28</v>
      </c>
      <c r="F176" s="22">
        <v>300</v>
      </c>
      <c r="G176" s="23"/>
      <c r="H176" s="25"/>
    </row>
    <row r="177" spans="1:8" ht="14.25">
      <c r="A177" s="14">
        <v>176</v>
      </c>
      <c r="B177" s="20" t="s">
        <v>96</v>
      </c>
      <c r="C177" s="21">
        <v>9</v>
      </c>
      <c r="D177" s="22">
        <v>0</v>
      </c>
      <c r="E177" s="22">
        <v>25</v>
      </c>
      <c r="F177" s="22">
        <v>0</v>
      </c>
      <c r="G177" s="23"/>
      <c r="H177" s="24"/>
    </row>
    <row r="178" spans="1:8" ht="14.25">
      <c r="A178" s="14">
        <v>177</v>
      </c>
      <c r="B178" s="20" t="s">
        <v>96</v>
      </c>
      <c r="C178" s="21">
        <v>17</v>
      </c>
      <c r="D178" s="22">
        <v>0</v>
      </c>
      <c r="E178" s="22">
        <v>710</v>
      </c>
      <c r="F178" s="22">
        <v>1095</v>
      </c>
      <c r="G178" s="23"/>
      <c r="H178" s="24"/>
    </row>
    <row r="179" spans="1:8" ht="14.25">
      <c r="A179" s="14">
        <v>178</v>
      </c>
      <c r="B179" s="20" t="s">
        <v>97</v>
      </c>
      <c r="C179" s="21">
        <v>26</v>
      </c>
      <c r="D179" s="22">
        <v>0</v>
      </c>
      <c r="E179" s="22">
        <v>3050</v>
      </c>
      <c r="F179" s="22">
        <v>2150</v>
      </c>
      <c r="G179" s="23"/>
      <c r="H179" s="24"/>
    </row>
    <row r="180" spans="1:8" ht="14.25">
      <c r="A180" s="14">
        <v>179</v>
      </c>
      <c r="B180" s="20" t="s">
        <v>97</v>
      </c>
      <c r="C180" s="21">
        <v>28</v>
      </c>
      <c r="D180" s="22">
        <v>0</v>
      </c>
      <c r="E180" s="22">
        <v>0</v>
      </c>
      <c r="F180" s="22">
        <v>1500</v>
      </c>
      <c r="G180" s="23"/>
      <c r="H180" s="24"/>
    </row>
    <row r="181" spans="1:8" ht="14.25">
      <c r="A181" s="14">
        <v>180</v>
      </c>
      <c r="B181" s="20" t="s">
        <v>98</v>
      </c>
      <c r="C181" s="21">
        <v>18</v>
      </c>
      <c r="D181" s="22">
        <v>127</v>
      </c>
      <c r="E181" s="22">
        <v>477</v>
      </c>
      <c r="F181" s="22">
        <v>0</v>
      </c>
      <c r="G181" s="23"/>
      <c r="H181" s="24"/>
    </row>
    <row r="182" spans="1:8" ht="14.25">
      <c r="A182" s="14">
        <v>181</v>
      </c>
      <c r="B182" s="20" t="s">
        <v>99</v>
      </c>
      <c r="C182" s="21">
        <v>7</v>
      </c>
      <c r="D182" s="22">
        <v>0</v>
      </c>
      <c r="E182" s="22">
        <v>94</v>
      </c>
      <c r="F182" s="22">
        <v>0</v>
      </c>
      <c r="G182" s="23"/>
      <c r="H182" s="24"/>
    </row>
    <row r="183" spans="1:8" ht="14.25">
      <c r="A183" s="14">
        <v>182</v>
      </c>
      <c r="B183" s="20" t="s">
        <v>100</v>
      </c>
      <c r="C183" s="21">
        <v>14</v>
      </c>
      <c r="D183" s="22">
        <v>0</v>
      </c>
      <c r="E183" s="22">
        <v>27</v>
      </c>
      <c r="F183" s="22">
        <v>50</v>
      </c>
      <c r="G183" s="23"/>
      <c r="H183" s="24"/>
    </row>
    <row r="184" spans="1:8" ht="14.25">
      <c r="A184" s="14">
        <v>183</v>
      </c>
      <c r="B184" s="20" t="s">
        <v>101</v>
      </c>
      <c r="C184" s="21">
        <v>2</v>
      </c>
      <c r="D184" s="22">
        <v>0</v>
      </c>
      <c r="E184" s="22">
        <v>120</v>
      </c>
      <c r="F184" s="22">
        <v>54</v>
      </c>
      <c r="G184" s="23"/>
      <c r="H184" s="24"/>
    </row>
    <row r="185" spans="1:8" ht="14.25">
      <c r="A185" s="14">
        <v>184</v>
      </c>
      <c r="B185" s="20" t="s">
        <v>102</v>
      </c>
      <c r="C185" s="29" t="s">
        <v>103</v>
      </c>
      <c r="D185" s="22">
        <v>121</v>
      </c>
      <c r="E185" s="22">
        <v>508</v>
      </c>
      <c r="F185" s="22">
        <v>212</v>
      </c>
      <c r="G185" s="23"/>
      <c r="H185" s="24"/>
    </row>
    <row r="186" spans="1:8" ht="14.25">
      <c r="A186" s="14">
        <v>185</v>
      </c>
      <c r="B186" s="20" t="s">
        <v>102</v>
      </c>
      <c r="C186" s="21">
        <v>31</v>
      </c>
      <c r="D186" s="22">
        <v>85</v>
      </c>
      <c r="E186" s="22">
        <v>200</v>
      </c>
      <c r="F186" s="22">
        <v>800</v>
      </c>
      <c r="G186" s="23"/>
      <c r="H186" s="24"/>
    </row>
    <row r="187" spans="1:8" ht="14.25">
      <c r="A187" s="14">
        <v>186</v>
      </c>
      <c r="B187" s="20" t="s">
        <v>102</v>
      </c>
      <c r="C187" s="21">
        <v>52</v>
      </c>
      <c r="D187" s="22">
        <v>0</v>
      </c>
      <c r="E187" s="22">
        <v>385</v>
      </c>
      <c r="F187" s="22">
        <v>200</v>
      </c>
      <c r="G187" s="23"/>
      <c r="H187" s="24"/>
    </row>
    <row r="188" spans="1:8" ht="14.25">
      <c r="A188" s="14">
        <v>187</v>
      </c>
      <c r="B188" s="20" t="s">
        <v>104</v>
      </c>
      <c r="C188" s="21">
        <v>9</v>
      </c>
      <c r="D188" s="22">
        <v>122</v>
      </c>
      <c r="E188" s="22">
        <v>525</v>
      </c>
      <c r="F188" s="22">
        <v>70</v>
      </c>
      <c r="G188" s="23"/>
      <c r="H188" s="24"/>
    </row>
    <row r="189" spans="1:8" ht="14.25">
      <c r="A189" s="14">
        <v>188</v>
      </c>
      <c r="B189" s="20" t="s">
        <v>105</v>
      </c>
      <c r="C189" s="21">
        <v>8</v>
      </c>
      <c r="D189" s="22">
        <v>60</v>
      </c>
      <c r="E189" s="22">
        <v>86</v>
      </c>
      <c r="F189" s="22">
        <v>53</v>
      </c>
      <c r="G189" s="23"/>
      <c r="H189" s="24"/>
    </row>
    <row r="190" spans="1:8" ht="14.25">
      <c r="A190" s="14">
        <v>189</v>
      </c>
      <c r="B190" s="20" t="s">
        <v>105</v>
      </c>
      <c r="C190" s="21">
        <v>10</v>
      </c>
      <c r="D190" s="22">
        <v>27</v>
      </c>
      <c r="E190" s="22">
        <v>231</v>
      </c>
      <c r="F190" s="22">
        <v>37</v>
      </c>
      <c r="G190" s="23"/>
      <c r="H190" s="24"/>
    </row>
    <row r="191" spans="1:8" ht="14.25">
      <c r="A191" s="14">
        <v>190</v>
      </c>
      <c r="B191" s="20" t="s">
        <v>105</v>
      </c>
      <c r="C191" s="21">
        <v>14</v>
      </c>
      <c r="D191" s="22">
        <v>16</v>
      </c>
      <c r="E191" s="22">
        <v>169</v>
      </c>
      <c r="F191" s="22">
        <v>27</v>
      </c>
      <c r="G191" s="23"/>
      <c r="H191" s="24"/>
    </row>
    <row r="192" spans="1:8" ht="14.25">
      <c r="A192" s="14">
        <v>191</v>
      </c>
      <c r="B192" s="20" t="s">
        <v>105</v>
      </c>
      <c r="C192" s="21">
        <v>30</v>
      </c>
      <c r="D192" s="22">
        <v>35</v>
      </c>
      <c r="E192" s="22">
        <v>256</v>
      </c>
      <c r="F192" s="22">
        <v>124</v>
      </c>
      <c r="G192" s="23"/>
      <c r="H192" s="24"/>
    </row>
    <row r="193" spans="1:8" ht="14.25">
      <c r="A193" s="14">
        <v>192</v>
      </c>
      <c r="B193" s="20" t="s">
        <v>106</v>
      </c>
      <c r="C193" s="21">
        <v>20</v>
      </c>
      <c r="D193" s="22">
        <v>0</v>
      </c>
      <c r="E193" s="22">
        <v>42</v>
      </c>
      <c r="F193" s="22">
        <v>300</v>
      </c>
      <c r="G193" s="23"/>
      <c r="H193" s="24"/>
    </row>
    <row r="194" spans="1:8" ht="14.25">
      <c r="A194" s="14">
        <v>193</v>
      </c>
      <c r="B194" s="20" t="s">
        <v>107</v>
      </c>
      <c r="C194" s="21" t="s">
        <v>108</v>
      </c>
      <c r="D194" s="22">
        <v>351</v>
      </c>
      <c r="E194" s="22">
        <v>520</v>
      </c>
      <c r="F194" s="22">
        <v>404</v>
      </c>
      <c r="G194" s="23"/>
      <c r="H194" s="24"/>
    </row>
    <row r="195" spans="1:8" ht="14.25">
      <c r="A195" s="14">
        <v>194</v>
      </c>
      <c r="B195" s="20" t="s">
        <v>107</v>
      </c>
      <c r="C195" s="21">
        <v>10</v>
      </c>
      <c r="D195" s="22">
        <v>181</v>
      </c>
      <c r="E195" s="22">
        <v>200</v>
      </c>
      <c r="F195" s="22">
        <v>486</v>
      </c>
      <c r="G195" s="23"/>
      <c r="H195" s="24"/>
    </row>
    <row r="196" spans="1:8" ht="14.25">
      <c r="A196" s="14">
        <v>195</v>
      </c>
      <c r="B196" s="20" t="s">
        <v>107</v>
      </c>
      <c r="C196" s="21">
        <v>12</v>
      </c>
      <c r="D196" s="22">
        <v>308</v>
      </c>
      <c r="E196" s="22">
        <v>200</v>
      </c>
      <c r="F196" s="22">
        <v>1550</v>
      </c>
      <c r="G196" s="23"/>
      <c r="H196" s="24"/>
    </row>
    <row r="197" spans="1:8" ht="14.25">
      <c r="A197" s="14">
        <v>196</v>
      </c>
      <c r="B197" s="20" t="s">
        <v>107</v>
      </c>
      <c r="C197" s="21">
        <v>19</v>
      </c>
      <c r="D197" s="22">
        <v>1288</v>
      </c>
      <c r="E197" s="22">
        <v>543</v>
      </c>
      <c r="F197" s="22">
        <v>0</v>
      </c>
      <c r="G197" s="23"/>
      <c r="H197" s="24"/>
    </row>
    <row r="198" spans="1:8" ht="14.25">
      <c r="A198" s="14">
        <v>197</v>
      </c>
      <c r="B198" s="20" t="s">
        <v>107</v>
      </c>
      <c r="C198" s="21">
        <v>28</v>
      </c>
      <c r="D198" s="22">
        <v>790</v>
      </c>
      <c r="E198" s="22">
        <v>434</v>
      </c>
      <c r="F198" s="22">
        <v>46</v>
      </c>
      <c r="G198" s="23"/>
      <c r="H198" s="24"/>
    </row>
    <row r="199" spans="1:8" ht="14.25">
      <c r="A199" s="14">
        <v>198</v>
      </c>
      <c r="B199" s="20" t="s">
        <v>107</v>
      </c>
      <c r="C199" s="21">
        <v>31</v>
      </c>
      <c r="D199" s="22">
        <v>204</v>
      </c>
      <c r="E199" s="22">
        <v>207</v>
      </c>
      <c r="F199" s="22">
        <v>0</v>
      </c>
      <c r="G199" s="23" t="s">
        <v>78</v>
      </c>
      <c r="H199" s="24" t="s">
        <v>64</v>
      </c>
    </row>
    <row r="200" spans="1:8" ht="14.25">
      <c r="A200" s="14">
        <v>199</v>
      </c>
      <c r="B200" s="20" t="s">
        <v>109</v>
      </c>
      <c r="C200" s="21">
        <v>34</v>
      </c>
      <c r="D200" s="22">
        <v>600</v>
      </c>
      <c r="E200" s="22">
        <v>400</v>
      </c>
      <c r="F200" s="22">
        <v>0</v>
      </c>
      <c r="G200" s="23"/>
      <c r="H200" s="24"/>
    </row>
    <row r="201" spans="1:8" ht="14.25">
      <c r="A201" s="14">
        <v>200</v>
      </c>
      <c r="B201" s="20" t="s">
        <v>107</v>
      </c>
      <c r="C201" s="21">
        <v>41</v>
      </c>
      <c r="D201" s="22">
        <v>697</v>
      </c>
      <c r="E201" s="22">
        <v>730</v>
      </c>
      <c r="F201" s="22">
        <v>409</v>
      </c>
      <c r="G201" s="23"/>
      <c r="H201" s="24"/>
    </row>
    <row r="202" spans="1:8" ht="14.25">
      <c r="A202" s="14">
        <v>201</v>
      </c>
      <c r="B202" s="20" t="s">
        <v>107</v>
      </c>
      <c r="C202" s="21">
        <v>42</v>
      </c>
      <c r="D202" s="22">
        <v>462</v>
      </c>
      <c r="E202" s="22">
        <v>770</v>
      </c>
      <c r="F202" s="22">
        <v>121</v>
      </c>
      <c r="G202" s="23"/>
      <c r="H202" s="24"/>
    </row>
    <row r="203" spans="1:8" ht="14.25">
      <c r="A203" s="14">
        <v>202</v>
      </c>
      <c r="B203" s="20" t="s">
        <v>107</v>
      </c>
      <c r="C203" s="21">
        <v>60</v>
      </c>
      <c r="D203" s="22">
        <v>190</v>
      </c>
      <c r="E203" s="22">
        <v>361</v>
      </c>
      <c r="F203" s="22">
        <v>48</v>
      </c>
      <c r="G203" s="23"/>
      <c r="H203" s="24"/>
    </row>
    <row r="204" spans="1:8" ht="14.25">
      <c r="A204" s="14">
        <v>203</v>
      </c>
      <c r="B204" s="20" t="s">
        <v>107</v>
      </c>
      <c r="C204" s="21">
        <v>62</v>
      </c>
      <c r="D204" s="22">
        <v>213</v>
      </c>
      <c r="E204" s="22">
        <v>632</v>
      </c>
      <c r="F204" s="22">
        <v>82</v>
      </c>
      <c r="G204" s="23"/>
      <c r="H204" s="24"/>
    </row>
    <row r="205" spans="1:8" ht="14.25">
      <c r="A205" s="14">
        <v>204</v>
      </c>
      <c r="B205" s="20" t="s">
        <v>107</v>
      </c>
      <c r="C205" s="21">
        <v>67</v>
      </c>
      <c r="D205" s="22">
        <v>477</v>
      </c>
      <c r="E205" s="22">
        <v>594</v>
      </c>
      <c r="F205" s="22">
        <v>148</v>
      </c>
      <c r="G205" s="23"/>
      <c r="H205" s="24"/>
    </row>
    <row r="206" spans="1:8" ht="14.25">
      <c r="A206" s="14">
        <v>205</v>
      </c>
      <c r="B206" s="20" t="s">
        <v>107</v>
      </c>
      <c r="C206" s="21">
        <v>68</v>
      </c>
      <c r="D206" s="22">
        <v>693</v>
      </c>
      <c r="E206" s="22">
        <v>636</v>
      </c>
      <c r="F206" s="22">
        <v>0</v>
      </c>
      <c r="G206" s="23"/>
      <c r="H206" s="24"/>
    </row>
    <row r="207" spans="1:8" ht="14.25">
      <c r="A207" s="14">
        <v>206</v>
      </c>
      <c r="B207" s="20" t="s">
        <v>107</v>
      </c>
      <c r="C207" s="21">
        <v>69</v>
      </c>
      <c r="D207" s="22">
        <v>0</v>
      </c>
      <c r="E207" s="22">
        <v>619</v>
      </c>
      <c r="F207" s="22">
        <v>0</v>
      </c>
      <c r="G207" s="23"/>
      <c r="H207" s="24"/>
    </row>
    <row r="208" spans="1:8" ht="14.25">
      <c r="A208" s="14">
        <v>207</v>
      </c>
      <c r="B208" s="20" t="s">
        <v>107</v>
      </c>
      <c r="C208" s="21">
        <v>72</v>
      </c>
      <c r="D208" s="22">
        <v>653</v>
      </c>
      <c r="E208" s="22">
        <v>738</v>
      </c>
      <c r="F208" s="22">
        <v>436</v>
      </c>
      <c r="G208" s="23"/>
      <c r="H208" s="24"/>
    </row>
    <row r="209" spans="1:8" ht="14.25">
      <c r="A209" s="14">
        <v>208</v>
      </c>
      <c r="B209" s="20" t="s">
        <v>107</v>
      </c>
      <c r="C209" s="21">
        <v>78</v>
      </c>
      <c r="D209" s="22">
        <v>510</v>
      </c>
      <c r="E209" s="22">
        <v>723</v>
      </c>
      <c r="F209" s="22">
        <v>60</v>
      </c>
      <c r="G209" s="23"/>
      <c r="H209" s="24"/>
    </row>
    <row r="210" spans="1:8" ht="14.25">
      <c r="A210" s="14">
        <v>209</v>
      </c>
      <c r="B210" s="20" t="s">
        <v>107</v>
      </c>
      <c r="C210" s="21">
        <v>79</v>
      </c>
      <c r="D210" s="22">
        <v>510</v>
      </c>
      <c r="E210" s="22">
        <v>715</v>
      </c>
      <c r="F210" s="22">
        <v>318</v>
      </c>
      <c r="G210" s="23"/>
      <c r="H210" s="24"/>
    </row>
    <row r="211" spans="1:8" ht="14.25">
      <c r="A211" s="14">
        <v>210</v>
      </c>
      <c r="B211" s="20" t="s">
        <v>107</v>
      </c>
      <c r="C211" s="21">
        <v>82</v>
      </c>
      <c r="D211" s="22">
        <v>60</v>
      </c>
      <c r="E211" s="22">
        <v>177</v>
      </c>
      <c r="F211" s="22">
        <v>1500</v>
      </c>
      <c r="G211" s="23"/>
      <c r="H211" s="24"/>
    </row>
    <row r="212" spans="1:8" ht="14.25">
      <c r="A212" s="14">
        <v>211</v>
      </c>
      <c r="B212" s="20" t="s">
        <v>107</v>
      </c>
      <c r="C212" s="29" t="s">
        <v>110</v>
      </c>
      <c r="D212" s="22">
        <v>92</v>
      </c>
      <c r="E212" s="22">
        <v>1000</v>
      </c>
      <c r="F212" s="22">
        <v>414</v>
      </c>
      <c r="G212" s="23"/>
      <c r="H212" s="24"/>
    </row>
    <row r="213" spans="1:8" ht="14.25">
      <c r="A213" s="14">
        <v>212</v>
      </c>
      <c r="B213" s="20" t="s">
        <v>111</v>
      </c>
      <c r="C213" s="21">
        <v>1</v>
      </c>
      <c r="D213" s="22">
        <v>8</v>
      </c>
      <c r="E213" s="22">
        <v>82</v>
      </c>
      <c r="F213" s="22">
        <v>329</v>
      </c>
      <c r="G213" s="23"/>
      <c r="H213" s="24"/>
    </row>
    <row r="214" spans="1:8" ht="14.25">
      <c r="A214" s="14">
        <v>213</v>
      </c>
      <c r="B214" s="20" t="s">
        <v>112</v>
      </c>
      <c r="C214" s="21">
        <v>3</v>
      </c>
      <c r="D214" s="22">
        <v>1188</v>
      </c>
      <c r="E214" s="22">
        <v>858</v>
      </c>
      <c r="F214" s="22">
        <v>700</v>
      </c>
      <c r="G214" s="23"/>
      <c r="H214" s="24"/>
    </row>
    <row r="215" spans="1:8" ht="14.25">
      <c r="A215" s="14">
        <v>214</v>
      </c>
      <c r="B215" s="20" t="s">
        <v>112</v>
      </c>
      <c r="C215" s="21">
        <v>11</v>
      </c>
      <c r="D215" s="22">
        <v>0</v>
      </c>
      <c r="E215" s="22">
        <v>225</v>
      </c>
      <c r="F215" s="22">
        <v>400</v>
      </c>
      <c r="G215" s="23"/>
      <c r="H215" s="24"/>
    </row>
    <row r="216" spans="1:8" ht="14.25">
      <c r="A216" s="14">
        <v>215</v>
      </c>
      <c r="B216" s="20" t="s">
        <v>112</v>
      </c>
      <c r="C216" s="21">
        <v>14</v>
      </c>
      <c r="D216" s="22">
        <v>254</v>
      </c>
      <c r="E216" s="22">
        <v>248</v>
      </c>
      <c r="F216" s="22">
        <v>600</v>
      </c>
      <c r="G216" s="23"/>
      <c r="H216" s="24"/>
    </row>
    <row r="217" spans="1:8" ht="14.25">
      <c r="A217" s="14">
        <v>216</v>
      </c>
      <c r="B217" s="20" t="s">
        <v>112</v>
      </c>
      <c r="C217" s="21">
        <v>16</v>
      </c>
      <c r="D217" s="22">
        <v>50</v>
      </c>
      <c r="E217" s="22">
        <v>157</v>
      </c>
      <c r="F217" s="22">
        <v>200</v>
      </c>
      <c r="G217" s="23"/>
      <c r="H217" s="24"/>
    </row>
    <row r="218" spans="1:8" ht="14.25">
      <c r="A218" s="14">
        <v>217</v>
      </c>
      <c r="B218" s="20" t="s">
        <v>112</v>
      </c>
      <c r="C218" s="21" t="s">
        <v>113</v>
      </c>
      <c r="D218" s="22">
        <v>126</v>
      </c>
      <c r="E218" s="22">
        <v>235</v>
      </c>
      <c r="F218" s="22">
        <v>200</v>
      </c>
      <c r="G218" s="23"/>
      <c r="H218" s="24"/>
    </row>
    <row r="219" spans="1:8" ht="14.25">
      <c r="A219" s="14">
        <v>218</v>
      </c>
      <c r="B219" s="20" t="s">
        <v>112</v>
      </c>
      <c r="C219" s="21">
        <v>38</v>
      </c>
      <c r="D219" s="22">
        <v>108</v>
      </c>
      <c r="E219" s="22">
        <v>450</v>
      </c>
      <c r="F219" s="22">
        <v>250</v>
      </c>
      <c r="G219" s="23"/>
      <c r="H219" s="24"/>
    </row>
    <row r="220" spans="1:8" ht="14.25">
      <c r="A220" s="14">
        <v>219</v>
      </c>
      <c r="B220" s="20" t="s">
        <v>114</v>
      </c>
      <c r="C220" s="21">
        <v>27</v>
      </c>
      <c r="D220" s="22">
        <v>728</v>
      </c>
      <c r="E220" s="22">
        <v>281</v>
      </c>
      <c r="F220" s="22">
        <v>98</v>
      </c>
      <c r="G220" s="23" t="s">
        <v>19</v>
      </c>
      <c r="H220" s="24"/>
    </row>
    <row r="221" spans="1:8" ht="14.25">
      <c r="A221" s="14">
        <v>220</v>
      </c>
      <c r="B221" s="20" t="s">
        <v>114</v>
      </c>
      <c r="C221" s="21">
        <v>31</v>
      </c>
      <c r="D221" s="22">
        <v>368</v>
      </c>
      <c r="E221" s="22">
        <v>641</v>
      </c>
      <c r="F221" s="22">
        <v>120</v>
      </c>
      <c r="G221" s="23" t="s">
        <v>66</v>
      </c>
      <c r="H221" s="24"/>
    </row>
    <row r="222" spans="1:8" ht="14.25">
      <c r="A222" s="14">
        <v>221</v>
      </c>
      <c r="B222" s="20" t="s">
        <v>114</v>
      </c>
      <c r="C222" s="21">
        <v>41</v>
      </c>
      <c r="D222" s="22">
        <v>335</v>
      </c>
      <c r="E222" s="22">
        <v>768</v>
      </c>
      <c r="F222" s="22">
        <v>0</v>
      </c>
      <c r="G222" s="23"/>
      <c r="H222" s="24"/>
    </row>
    <row r="223" spans="1:8" ht="14.25">
      <c r="A223" s="14">
        <v>222</v>
      </c>
      <c r="B223" s="20" t="s">
        <v>114</v>
      </c>
      <c r="C223" s="21">
        <v>43</v>
      </c>
      <c r="D223" s="22">
        <v>248</v>
      </c>
      <c r="E223" s="22">
        <v>649</v>
      </c>
      <c r="F223" s="22">
        <v>202</v>
      </c>
      <c r="G223" s="23"/>
      <c r="H223" s="24"/>
    </row>
    <row r="224" spans="1:8" ht="14.25">
      <c r="A224" s="14">
        <v>223</v>
      </c>
      <c r="B224" s="20" t="s">
        <v>114</v>
      </c>
      <c r="C224" s="21">
        <v>46</v>
      </c>
      <c r="D224" s="22">
        <v>248</v>
      </c>
      <c r="E224" s="22">
        <v>618</v>
      </c>
      <c r="F224" s="22">
        <v>15</v>
      </c>
      <c r="G224" s="23"/>
      <c r="H224" s="24"/>
    </row>
    <row r="225" spans="1:8" ht="14.25">
      <c r="A225" s="14">
        <v>224</v>
      </c>
      <c r="B225" s="20" t="s">
        <v>114</v>
      </c>
      <c r="C225" s="21">
        <v>57</v>
      </c>
      <c r="D225" s="22">
        <v>498</v>
      </c>
      <c r="E225" s="22">
        <v>302</v>
      </c>
      <c r="F225" s="22">
        <v>0</v>
      </c>
      <c r="G225" s="23"/>
      <c r="H225" s="24"/>
    </row>
    <row r="226" spans="1:8" ht="14.25">
      <c r="A226" s="14">
        <v>225</v>
      </c>
      <c r="B226" s="20" t="s">
        <v>114</v>
      </c>
      <c r="C226" s="21">
        <v>58</v>
      </c>
      <c r="D226" s="22">
        <v>205</v>
      </c>
      <c r="E226" s="22">
        <v>483</v>
      </c>
      <c r="F226" s="22">
        <v>0</v>
      </c>
      <c r="G226" s="23"/>
      <c r="H226" s="24"/>
    </row>
    <row r="227" spans="1:8" ht="14.25">
      <c r="A227" s="14">
        <v>226</v>
      </c>
      <c r="B227" s="20" t="s">
        <v>114</v>
      </c>
      <c r="C227" s="21">
        <v>60</v>
      </c>
      <c r="D227" s="22">
        <v>323</v>
      </c>
      <c r="E227" s="22">
        <v>677</v>
      </c>
      <c r="F227" s="22">
        <v>0</v>
      </c>
      <c r="G227" s="23"/>
      <c r="H227" s="24"/>
    </row>
    <row r="228" spans="1:8" ht="14.25">
      <c r="A228" s="14">
        <v>227</v>
      </c>
      <c r="B228" s="20" t="s">
        <v>114</v>
      </c>
      <c r="C228" s="21" t="s">
        <v>115</v>
      </c>
      <c r="D228" s="22">
        <v>178</v>
      </c>
      <c r="E228" s="22">
        <v>669</v>
      </c>
      <c r="F228" s="22">
        <v>1115</v>
      </c>
      <c r="G228" s="23"/>
      <c r="H228" s="24"/>
    </row>
    <row r="229" spans="1:8" ht="14.25">
      <c r="A229" s="14">
        <v>228</v>
      </c>
      <c r="B229" s="20" t="s">
        <v>114</v>
      </c>
      <c r="C229" s="21">
        <v>69</v>
      </c>
      <c r="D229" s="22">
        <v>125</v>
      </c>
      <c r="E229" s="22">
        <v>320</v>
      </c>
      <c r="F229" s="22">
        <v>100</v>
      </c>
      <c r="G229" s="23"/>
      <c r="H229" s="24"/>
    </row>
    <row r="230" spans="1:8" ht="14.25">
      <c r="A230" s="14">
        <v>229</v>
      </c>
      <c r="B230" s="20" t="s">
        <v>116</v>
      </c>
      <c r="C230" s="21">
        <v>1</v>
      </c>
      <c r="D230" s="22">
        <v>0</v>
      </c>
      <c r="E230" s="22">
        <v>25</v>
      </c>
      <c r="F230" s="22">
        <v>293</v>
      </c>
      <c r="G230" s="31"/>
      <c r="H230" s="24"/>
    </row>
    <row r="231" spans="1:8" ht="14.25">
      <c r="A231" s="14">
        <v>230</v>
      </c>
      <c r="B231" s="20" t="s">
        <v>116</v>
      </c>
      <c r="C231" s="21">
        <v>9</v>
      </c>
      <c r="D231" s="22">
        <v>247</v>
      </c>
      <c r="E231" s="22">
        <v>602</v>
      </c>
      <c r="F231" s="22">
        <v>885</v>
      </c>
      <c r="G231" s="23"/>
      <c r="H231" s="24"/>
    </row>
    <row r="232" spans="1:8" ht="14.25">
      <c r="A232" s="14">
        <v>231</v>
      </c>
      <c r="B232" s="20" t="s">
        <v>116</v>
      </c>
      <c r="C232" s="21">
        <v>14</v>
      </c>
      <c r="D232" s="22">
        <v>0</v>
      </c>
      <c r="E232" s="22">
        <v>233</v>
      </c>
      <c r="F232" s="22">
        <v>1034</v>
      </c>
      <c r="G232" s="23"/>
      <c r="H232" s="24" t="s">
        <v>64</v>
      </c>
    </row>
    <row r="233" spans="1:8" ht="14.25">
      <c r="A233" s="14">
        <v>232</v>
      </c>
      <c r="B233" s="20" t="s">
        <v>116</v>
      </c>
      <c r="C233" s="21" t="s">
        <v>117</v>
      </c>
      <c r="D233" s="26">
        <v>0</v>
      </c>
      <c r="E233" s="26">
        <v>49</v>
      </c>
      <c r="F233" s="26">
        <v>49</v>
      </c>
      <c r="G233" s="27"/>
      <c r="H233" s="24"/>
    </row>
    <row r="234" spans="1:8" ht="14.25">
      <c r="A234" s="14">
        <v>233</v>
      </c>
      <c r="B234" s="20" t="s">
        <v>116</v>
      </c>
      <c r="C234" s="21">
        <v>30</v>
      </c>
      <c r="D234" s="22">
        <v>0</v>
      </c>
      <c r="E234" s="22">
        <v>60</v>
      </c>
      <c r="F234" s="22">
        <v>577</v>
      </c>
      <c r="G234" s="23"/>
      <c r="H234" s="24"/>
    </row>
    <row r="235" spans="1:8" ht="14.25">
      <c r="A235" s="14">
        <v>234</v>
      </c>
      <c r="B235" s="20" t="s">
        <v>118</v>
      </c>
      <c r="C235" s="21">
        <v>13</v>
      </c>
      <c r="D235" s="22">
        <v>104</v>
      </c>
      <c r="E235" s="22">
        <v>30</v>
      </c>
      <c r="F235" s="22">
        <v>384</v>
      </c>
      <c r="G235" s="23"/>
      <c r="H235" s="24"/>
    </row>
    <row r="236" spans="1:8" ht="14.25">
      <c r="A236" s="14">
        <v>235</v>
      </c>
      <c r="B236" s="20" t="s">
        <v>119</v>
      </c>
      <c r="C236" s="21">
        <v>85</v>
      </c>
      <c r="D236" s="26">
        <v>0</v>
      </c>
      <c r="E236" s="26">
        <v>0</v>
      </c>
      <c r="F236" s="26">
        <v>100</v>
      </c>
      <c r="G236" s="27"/>
      <c r="H236" s="24"/>
    </row>
    <row r="237" spans="1:8" ht="14.25">
      <c r="A237" s="14">
        <v>236</v>
      </c>
      <c r="B237" s="20" t="s">
        <v>120</v>
      </c>
      <c r="C237" s="21">
        <v>4</v>
      </c>
      <c r="D237" s="22">
        <v>0</v>
      </c>
      <c r="E237" s="22">
        <v>100</v>
      </c>
      <c r="F237" s="22">
        <v>950</v>
      </c>
      <c r="G237" s="23"/>
      <c r="H237" s="24"/>
    </row>
    <row r="238" spans="1:8" ht="14.25">
      <c r="A238" s="14">
        <v>237</v>
      </c>
      <c r="B238" s="20" t="s">
        <v>120</v>
      </c>
      <c r="C238" s="21">
        <v>10</v>
      </c>
      <c r="D238" s="22">
        <v>0</v>
      </c>
      <c r="E238" s="22">
        <v>20</v>
      </c>
      <c r="F238" s="22">
        <v>172</v>
      </c>
      <c r="G238" s="23"/>
      <c r="H238" s="24"/>
    </row>
    <row r="239" spans="1:8" ht="14.25">
      <c r="A239" s="14">
        <v>238</v>
      </c>
      <c r="B239" s="20" t="s">
        <v>120</v>
      </c>
      <c r="C239" s="21" t="s">
        <v>121</v>
      </c>
      <c r="D239" s="22">
        <v>0</v>
      </c>
      <c r="E239" s="22">
        <v>10</v>
      </c>
      <c r="F239" s="22">
        <v>50</v>
      </c>
      <c r="G239" s="23"/>
      <c r="H239" s="24"/>
    </row>
    <row r="240" spans="1:8" ht="14.25">
      <c r="A240" s="14">
        <v>239</v>
      </c>
      <c r="B240" s="20" t="s">
        <v>122</v>
      </c>
      <c r="C240" s="21">
        <v>2</v>
      </c>
      <c r="D240" s="22">
        <v>40</v>
      </c>
      <c r="E240" s="22">
        <v>644</v>
      </c>
      <c r="F240" s="22">
        <v>525</v>
      </c>
      <c r="G240" s="23"/>
      <c r="H240" s="24"/>
    </row>
    <row r="241" spans="1:8" ht="14.25">
      <c r="A241" s="14">
        <v>240</v>
      </c>
      <c r="B241" s="20" t="s">
        <v>122</v>
      </c>
      <c r="C241" s="21" t="s">
        <v>123</v>
      </c>
      <c r="D241" s="22">
        <v>0</v>
      </c>
      <c r="E241" s="22">
        <v>233</v>
      </c>
      <c r="F241" s="22">
        <v>800</v>
      </c>
      <c r="G241" s="23"/>
      <c r="H241" s="24"/>
    </row>
    <row r="242" spans="1:8" ht="14.25">
      <c r="A242" s="14">
        <v>241</v>
      </c>
      <c r="B242" s="20" t="s">
        <v>122</v>
      </c>
      <c r="C242" s="21">
        <v>4</v>
      </c>
      <c r="D242" s="22">
        <v>0</v>
      </c>
      <c r="E242" s="22">
        <v>198</v>
      </c>
      <c r="F242" s="22">
        <v>710</v>
      </c>
      <c r="G242" s="23"/>
      <c r="H242" s="24"/>
    </row>
    <row r="243" spans="1:8" ht="14.25">
      <c r="A243" s="14">
        <v>242</v>
      </c>
      <c r="B243" s="20" t="s">
        <v>122</v>
      </c>
      <c r="C243" s="21" t="s">
        <v>124</v>
      </c>
      <c r="D243" s="22">
        <v>0</v>
      </c>
      <c r="E243" s="22">
        <v>242</v>
      </c>
      <c r="F243" s="22">
        <v>896</v>
      </c>
      <c r="G243" s="23"/>
      <c r="H243" s="24"/>
    </row>
    <row r="244" spans="1:8" ht="14.25">
      <c r="A244" s="14">
        <v>243</v>
      </c>
      <c r="B244" s="20" t="s">
        <v>122</v>
      </c>
      <c r="C244" s="21" t="s">
        <v>32</v>
      </c>
      <c r="D244" s="22">
        <v>0</v>
      </c>
      <c r="E244" s="22">
        <v>623</v>
      </c>
      <c r="F244" s="22">
        <v>690</v>
      </c>
      <c r="G244" s="23"/>
      <c r="H244" s="24"/>
    </row>
    <row r="245" spans="1:8" ht="14.25">
      <c r="A245" s="14">
        <v>244</v>
      </c>
      <c r="B245" s="20" t="s">
        <v>125</v>
      </c>
      <c r="C245" s="21" t="s">
        <v>126</v>
      </c>
      <c r="D245" s="22">
        <v>0</v>
      </c>
      <c r="E245" s="22">
        <v>30</v>
      </c>
      <c r="F245" s="22">
        <v>3000</v>
      </c>
      <c r="G245" s="23"/>
      <c r="H245" s="24"/>
    </row>
    <row r="246" spans="1:8" ht="14.25">
      <c r="A246" s="14">
        <v>245</v>
      </c>
      <c r="B246" s="20" t="s">
        <v>127</v>
      </c>
      <c r="C246" s="21">
        <v>34</v>
      </c>
      <c r="D246" s="22">
        <v>140</v>
      </c>
      <c r="E246" s="22">
        <v>722</v>
      </c>
      <c r="F246" s="22">
        <v>0</v>
      </c>
      <c r="G246" s="23"/>
      <c r="H246" s="24"/>
    </row>
    <row r="247" spans="1:8" ht="14.25">
      <c r="A247" s="14">
        <v>246</v>
      </c>
      <c r="B247" s="20" t="s">
        <v>128</v>
      </c>
      <c r="C247" s="21">
        <v>10</v>
      </c>
      <c r="D247" s="22">
        <v>44</v>
      </c>
      <c r="E247" s="22">
        <v>276</v>
      </c>
      <c r="F247" s="22">
        <v>564</v>
      </c>
      <c r="G247" s="23"/>
      <c r="H247" s="24" t="s">
        <v>64</v>
      </c>
    </row>
    <row r="248" spans="1:8" ht="14.25">
      <c r="A248" s="14">
        <v>247</v>
      </c>
      <c r="B248" s="20" t="s">
        <v>128</v>
      </c>
      <c r="C248" s="21">
        <v>18</v>
      </c>
      <c r="D248" s="22">
        <v>0</v>
      </c>
      <c r="E248" s="22">
        <v>117</v>
      </c>
      <c r="F248" s="22">
        <v>766</v>
      </c>
      <c r="G248" s="23"/>
      <c r="H248" s="24"/>
    </row>
    <row r="249" spans="1:8" s="30" customFormat="1" ht="14.25">
      <c r="A249" s="14">
        <v>248</v>
      </c>
      <c r="B249" s="20" t="s">
        <v>129</v>
      </c>
      <c r="C249" s="21">
        <v>23</v>
      </c>
      <c r="D249" s="22">
        <v>0</v>
      </c>
      <c r="E249" s="22">
        <v>0</v>
      </c>
      <c r="F249" s="22">
        <v>350</v>
      </c>
      <c r="G249" s="23"/>
      <c r="H249" s="25"/>
    </row>
    <row r="250" spans="1:8" ht="14.25">
      <c r="A250" s="14">
        <v>249</v>
      </c>
      <c r="B250" s="20" t="s">
        <v>130</v>
      </c>
      <c r="C250" s="21">
        <v>5</v>
      </c>
      <c r="D250" s="22">
        <v>91</v>
      </c>
      <c r="E250" s="22">
        <v>282</v>
      </c>
      <c r="F250" s="22">
        <v>513</v>
      </c>
      <c r="G250" s="23"/>
      <c r="H250" s="24"/>
    </row>
    <row r="251" spans="1:8" ht="14.25">
      <c r="A251" s="14">
        <v>250</v>
      </c>
      <c r="B251" s="20" t="s">
        <v>130</v>
      </c>
      <c r="C251" s="21">
        <v>69</v>
      </c>
      <c r="D251" s="22">
        <v>74</v>
      </c>
      <c r="E251" s="22">
        <v>56</v>
      </c>
      <c r="F251" s="22">
        <v>600</v>
      </c>
      <c r="G251" s="23"/>
      <c r="H251" s="24"/>
    </row>
    <row r="252" spans="1:8" ht="14.25">
      <c r="A252" s="14">
        <v>251</v>
      </c>
      <c r="B252" s="20" t="s">
        <v>130</v>
      </c>
      <c r="C252" s="21">
        <v>101</v>
      </c>
      <c r="D252" s="22">
        <v>696</v>
      </c>
      <c r="E252" s="22">
        <v>540</v>
      </c>
      <c r="F252" s="22">
        <v>380</v>
      </c>
      <c r="G252" s="23"/>
      <c r="H252" s="24"/>
    </row>
    <row r="253" spans="1:8" ht="14.25">
      <c r="A253" s="14">
        <v>252</v>
      </c>
      <c r="B253" s="20" t="s">
        <v>131</v>
      </c>
      <c r="C253" s="21">
        <v>8</v>
      </c>
      <c r="D253" s="22">
        <v>35</v>
      </c>
      <c r="E253" s="22">
        <v>25</v>
      </c>
      <c r="F253" s="22">
        <v>450</v>
      </c>
      <c r="G253" s="23"/>
      <c r="H253" s="24"/>
    </row>
    <row r="254" spans="1:8" ht="14.25">
      <c r="A254" s="14">
        <v>253</v>
      </c>
      <c r="B254" s="20" t="s">
        <v>131</v>
      </c>
      <c r="C254" s="21">
        <v>13</v>
      </c>
      <c r="D254" s="22">
        <v>35</v>
      </c>
      <c r="E254" s="22">
        <v>50</v>
      </c>
      <c r="F254" s="22">
        <v>600</v>
      </c>
      <c r="G254" s="23"/>
      <c r="H254" s="24"/>
    </row>
    <row r="255" spans="1:8" ht="14.25">
      <c r="A255" s="14">
        <v>254</v>
      </c>
      <c r="B255" s="20" t="s">
        <v>132</v>
      </c>
      <c r="C255" s="21" t="s">
        <v>38</v>
      </c>
      <c r="D255" s="22">
        <v>0</v>
      </c>
      <c r="E255" s="22">
        <v>0</v>
      </c>
      <c r="F255" s="22">
        <v>200</v>
      </c>
      <c r="G255" s="23"/>
      <c r="H255" s="24"/>
    </row>
    <row r="256" spans="1:8" ht="14.25">
      <c r="A256" s="14">
        <v>255</v>
      </c>
      <c r="B256" s="20" t="s">
        <v>133</v>
      </c>
      <c r="C256" s="21">
        <v>2</v>
      </c>
      <c r="D256" s="22">
        <v>0</v>
      </c>
      <c r="E256" s="22">
        <v>229</v>
      </c>
      <c r="F256" s="22">
        <v>60</v>
      </c>
      <c r="G256" s="23"/>
      <c r="H256" s="24"/>
    </row>
    <row r="257" spans="1:8" ht="14.25">
      <c r="A257" s="14">
        <v>256</v>
      </c>
      <c r="B257" s="20" t="s">
        <v>133</v>
      </c>
      <c r="C257" s="21">
        <v>3</v>
      </c>
      <c r="D257" s="22">
        <v>72</v>
      </c>
      <c r="E257" s="22">
        <v>114</v>
      </c>
      <c r="F257" s="22">
        <v>128</v>
      </c>
      <c r="G257" s="23"/>
      <c r="H257" s="24" t="s">
        <v>64</v>
      </c>
    </row>
    <row r="258" spans="1:8" ht="14.25">
      <c r="A258" s="14">
        <v>257</v>
      </c>
      <c r="B258" s="20" t="s">
        <v>133</v>
      </c>
      <c r="C258" s="21">
        <v>8</v>
      </c>
      <c r="D258" s="22">
        <v>61</v>
      </c>
      <c r="E258" s="22">
        <v>397</v>
      </c>
      <c r="F258" s="22">
        <v>52</v>
      </c>
      <c r="G258" s="23"/>
      <c r="H258" s="24"/>
    </row>
    <row r="259" spans="1:8" ht="14.25">
      <c r="A259" s="14">
        <v>258</v>
      </c>
      <c r="B259" s="20" t="s">
        <v>133</v>
      </c>
      <c r="C259" s="21">
        <v>15</v>
      </c>
      <c r="D259" s="22">
        <v>0</v>
      </c>
      <c r="E259" s="22">
        <v>170</v>
      </c>
      <c r="F259" s="22">
        <v>0</v>
      </c>
      <c r="G259" s="23"/>
      <c r="H259" s="24"/>
    </row>
    <row r="260" spans="1:8" ht="14.25">
      <c r="A260" s="14">
        <v>259</v>
      </c>
      <c r="B260" s="20" t="s">
        <v>133</v>
      </c>
      <c r="C260" s="21">
        <v>20</v>
      </c>
      <c r="D260" s="22">
        <v>0</v>
      </c>
      <c r="E260" s="22">
        <v>74</v>
      </c>
      <c r="F260" s="22">
        <v>14</v>
      </c>
      <c r="G260" s="23"/>
      <c r="H260" s="24"/>
    </row>
    <row r="261" spans="1:8" ht="14.25">
      <c r="A261" s="14">
        <v>260</v>
      </c>
      <c r="B261" s="20" t="s">
        <v>133</v>
      </c>
      <c r="C261" s="21" t="s">
        <v>134</v>
      </c>
      <c r="D261" s="26">
        <v>0</v>
      </c>
      <c r="E261" s="26">
        <v>701</v>
      </c>
      <c r="F261" s="26">
        <v>701</v>
      </c>
      <c r="G261" s="27"/>
      <c r="H261" s="24"/>
    </row>
    <row r="262" spans="1:8" ht="14.25">
      <c r="A262" s="14">
        <v>261</v>
      </c>
      <c r="B262" s="20" t="s">
        <v>133</v>
      </c>
      <c r="C262" s="21">
        <v>34</v>
      </c>
      <c r="D262" s="26">
        <v>0</v>
      </c>
      <c r="E262" s="26">
        <v>86</v>
      </c>
      <c r="F262" s="26">
        <v>86</v>
      </c>
      <c r="G262" s="27"/>
      <c r="H262" s="24"/>
    </row>
    <row r="263" spans="1:8" ht="14.25">
      <c r="A263" s="14">
        <v>262</v>
      </c>
      <c r="B263" s="20" t="s">
        <v>135</v>
      </c>
      <c r="C263" s="21">
        <v>9</v>
      </c>
      <c r="D263" s="22">
        <v>326</v>
      </c>
      <c r="E263" s="22">
        <v>110</v>
      </c>
      <c r="F263" s="22">
        <v>260</v>
      </c>
      <c r="G263" s="23"/>
      <c r="H263" s="24"/>
    </row>
    <row r="264" spans="1:8" ht="14.25">
      <c r="A264" s="14">
        <v>263</v>
      </c>
      <c r="B264" s="20" t="s">
        <v>136</v>
      </c>
      <c r="C264" s="21">
        <v>21</v>
      </c>
      <c r="D264" s="22">
        <v>0</v>
      </c>
      <c r="E264" s="22">
        <v>525</v>
      </c>
      <c r="F264" s="22">
        <v>0</v>
      </c>
      <c r="G264" s="23"/>
      <c r="H264" s="24"/>
    </row>
    <row r="265" spans="1:8" ht="14.25">
      <c r="A265" s="14">
        <v>264</v>
      </c>
      <c r="B265" s="20" t="s">
        <v>136</v>
      </c>
      <c r="C265" s="21">
        <v>32</v>
      </c>
      <c r="D265" s="22">
        <v>1278</v>
      </c>
      <c r="E265" s="22">
        <v>480</v>
      </c>
      <c r="F265" s="22">
        <v>0</v>
      </c>
      <c r="G265" s="23" t="s">
        <v>19</v>
      </c>
      <c r="H265" s="24"/>
    </row>
    <row r="266" spans="1:8" ht="14.25">
      <c r="A266" s="14">
        <v>265</v>
      </c>
      <c r="B266" s="20" t="s">
        <v>136</v>
      </c>
      <c r="C266" s="21">
        <v>57</v>
      </c>
      <c r="D266" s="22">
        <v>186</v>
      </c>
      <c r="E266" s="22">
        <v>275</v>
      </c>
      <c r="F266" s="22">
        <v>54</v>
      </c>
      <c r="G266" s="23"/>
      <c r="H266" s="24"/>
    </row>
    <row r="267" spans="1:8" ht="14.25">
      <c r="A267" s="14">
        <v>266</v>
      </c>
      <c r="B267" s="20" t="s">
        <v>136</v>
      </c>
      <c r="C267" s="21">
        <v>76</v>
      </c>
      <c r="D267" s="22">
        <v>122</v>
      </c>
      <c r="E267" s="22">
        <v>258</v>
      </c>
      <c r="F267" s="22">
        <v>0</v>
      </c>
      <c r="G267" s="23"/>
      <c r="H267" s="24"/>
    </row>
    <row r="268" spans="1:8" ht="14.25">
      <c r="A268" s="14">
        <v>267</v>
      </c>
      <c r="B268" s="20" t="s">
        <v>136</v>
      </c>
      <c r="C268" s="21">
        <v>80</v>
      </c>
      <c r="D268" s="22">
        <v>75</v>
      </c>
      <c r="E268" s="22">
        <v>198</v>
      </c>
      <c r="F268" s="22">
        <v>241</v>
      </c>
      <c r="G268" s="23"/>
      <c r="H268" s="24"/>
    </row>
    <row r="269" spans="1:8" ht="14.25">
      <c r="A269" s="14">
        <v>268</v>
      </c>
      <c r="B269" s="20" t="s">
        <v>136</v>
      </c>
      <c r="C269" s="21">
        <v>83</v>
      </c>
      <c r="D269" s="26">
        <v>0</v>
      </c>
      <c r="E269" s="26">
        <v>0</v>
      </c>
      <c r="F269" s="26">
        <v>246</v>
      </c>
      <c r="G269" s="27"/>
      <c r="H269" s="24"/>
    </row>
    <row r="270" spans="1:8" ht="14.25">
      <c r="A270" s="14">
        <v>269</v>
      </c>
      <c r="B270" s="20" t="s">
        <v>136</v>
      </c>
      <c r="C270" s="21">
        <v>85</v>
      </c>
      <c r="D270" s="22">
        <v>0</v>
      </c>
      <c r="E270" s="22">
        <v>0</v>
      </c>
      <c r="F270" s="22">
        <v>528</v>
      </c>
      <c r="G270" s="23"/>
      <c r="H270" s="24"/>
    </row>
    <row r="271" spans="1:8" ht="14.25">
      <c r="A271" s="14">
        <v>270</v>
      </c>
      <c r="B271" s="20" t="s">
        <v>137</v>
      </c>
      <c r="C271" s="21">
        <v>43</v>
      </c>
      <c r="D271" s="22">
        <v>55</v>
      </c>
      <c r="E271" s="22">
        <v>250</v>
      </c>
      <c r="F271" s="22">
        <v>990</v>
      </c>
      <c r="G271" s="23"/>
      <c r="H271" s="24"/>
    </row>
    <row r="272" spans="1:8" ht="14.25">
      <c r="A272" s="14">
        <v>271</v>
      </c>
      <c r="B272" s="20" t="s">
        <v>138</v>
      </c>
      <c r="C272" s="21">
        <v>198</v>
      </c>
      <c r="D272" s="26">
        <v>0</v>
      </c>
      <c r="E272" s="26">
        <v>0</v>
      </c>
      <c r="F272" s="26">
        <v>1226</v>
      </c>
      <c r="G272" s="27"/>
      <c r="H272" s="24"/>
    </row>
    <row r="273" spans="1:8" ht="14.25">
      <c r="A273" s="14">
        <v>272</v>
      </c>
      <c r="B273" s="20" t="s">
        <v>137</v>
      </c>
      <c r="C273" s="21">
        <v>69</v>
      </c>
      <c r="D273" s="22">
        <v>108</v>
      </c>
      <c r="E273" s="22">
        <v>152</v>
      </c>
      <c r="F273" s="22">
        <v>222</v>
      </c>
      <c r="G273" s="23"/>
      <c r="H273" s="24"/>
    </row>
    <row r="274" spans="1:8" ht="14.25">
      <c r="A274" s="14">
        <v>273</v>
      </c>
      <c r="B274" s="20" t="s">
        <v>139</v>
      </c>
      <c r="C274" s="21" t="s">
        <v>140</v>
      </c>
      <c r="D274" s="22">
        <v>50</v>
      </c>
      <c r="E274" s="22">
        <v>840</v>
      </c>
      <c r="F274" s="22">
        <v>120</v>
      </c>
      <c r="G274" s="23"/>
      <c r="H274" s="24"/>
    </row>
    <row r="275" spans="1:8" ht="14.25">
      <c r="A275" s="14">
        <v>274</v>
      </c>
      <c r="B275" s="20" t="s">
        <v>141</v>
      </c>
      <c r="C275" s="21">
        <v>9</v>
      </c>
      <c r="D275" s="26">
        <v>0</v>
      </c>
      <c r="E275" s="26">
        <v>0</v>
      </c>
      <c r="F275" s="26">
        <v>223</v>
      </c>
      <c r="G275" s="27"/>
      <c r="H275" s="24"/>
    </row>
    <row r="276" spans="1:8" ht="14.25">
      <c r="A276" s="14">
        <v>275</v>
      </c>
      <c r="B276" s="20" t="s">
        <v>141</v>
      </c>
      <c r="C276" s="21">
        <v>23</v>
      </c>
      <c r="D276" s="22">
        <v>288</v>
      </c>
      <c r="E276" s="22">
        <v>229</v>
      </c>
      <c r="F276" s="22">
        <v>0</v>
      </c>
      <c r="G276" s="23"/>
      <c r="H276" s="24"/>
    </row>
    <row r="277" spans="1:8" ht="14.25">
      <c r="A277" s="14">
        <v>276</v>
      </c>
      <c r="B277" s="20" t="s">
        <v>141</v>
      </c>
      <c r="C277" s="21">
        <v>25</v>
      </c>
      <c r="D277" s="22">
        <v>0</v>
      </c>
      <c r="E277" s="22">
        <v>10</v>
      </c>
      <c r="F277" s="22">
        <v>0</v>
      </c>
      <c r="G277" s="23"/>
      <c r="H277" s="24"/>
    </row>
    <row r="278" spans="1:8" ht="14.25">
      <c r="A278" s="14">
        <v>277</v>
      </c>
      <c r="B278" s="20" t="s">
        <v>141</v>
      </c>
      <c r="C278" s="21">
        <v>61</v>
      </c>
      <c r="D278" s="22">
        <v>0</v>
      </c>
      <c r="E278" s="22">
        <v>15</v>
      </c>
      <c r="F278" s="22">
        <v>0</v>
      </c>
      <c r="G278" s="23" t="s">
        <v>142</v>
      </c>
      <c r="H278" s="24"/>
    </row>
    <row r="279" spans="1:8" ht="14.25">
      <c r="A279" s="14">
        <v>278</v>
      </c>
      <c r="B279" s="20" t="s">
        <v>141</v>
      </c>
      <c r="C279" s="21">
        <v>76</v>
      </c>
      <c r="D279" s="22">
        <v>203</v>
      </c>
      <c r="E279" s="22">
        <v>0</v>
      </c>
      <c r="F279" s="22">
        <v>20</v>
      </c>
      <c r="G279" s="23"/>
      <c r="H279" s="24"/>
    </row>
    <row r="280" spans="1:8" ht="14.25">
      <c r="A280" s="14">
        <v>279</v>
      </c>
      <c r="B280" s="20" t="s">
        <v>141</v>
      </c>
      <c r="C280" s="21">
        <v>79</v>
      </c>
      <c r="D280" s="22">
        <v>414</v>
      </c>
      <c r="E280" s="22">
        <v>857</v>
      </c>
      <c r="F280" s="22">
        <v>0</v>
      </c>
      <c r="G280" s="23"/>
      <c r="H280" s="24"/>
    </row>
    <row r="281" spans="1:8" ht="14.25">
      <c r="A281" s="14">
        <v>280</v>
      </c>
      <c r="B281" s="20" t="s">
        <v>141</v>
      </c>
      <c r="C281" s="21">
        <v>94</v>
      </c>
      <c r="D281" s="22">
        <v>404</v>
      </c>
      <c r="E281" s="22">
        <v>190</v>
      </c>
      <c r="F281" s="22">
        <v>75</v>
      </c>
      <c r="G281" s="23"/>
      <c r="H281" s="24"/>
    </row>
    <row r="282" spans="1:8" ht="14.25">
      <c r="A282" s="14">
        <v>281</v>
      </c>
      <c r="B282" s="20" t="s">
        <v>141</v>
      </c>
      <c r="C282" s="21">
        <v>95</v>
      </c>
      <c r="D282" s="22">
        <v>435</v>
      </c>
      <c r="E282" s="22">
        <v>894</v>
      </c>
      <c r="F282" s="22">
        <v>150</v>
      </c>
      <c r="G282" s="23"/>
      <c r="H282" s="24"/>
    </row>
    <row r="283" spans="1:8" ht="14.25">
      <c r="A283" s="14">
        <v>282</v>
      </c>
      <c r="B283" s="20" t="s">
        <v>141</v>
      </c>
      <c r="C283" s="21" t="s">
        <v>143</v>
      </c>
      <c r="D283" s="22">
        <v>385</v>
      </c>
      <c r="E283" s="22">
        <v>1078</v>
      </c>
      <c r="F283" s="22">
        <v>453</v>
      </c>
      <c r="G283" s="23"/>
      <c r="H283" s="24"/>
    </row>
    <row r="284" spans="1:8" ht="14.25">
      <c r="A284" s="14">
        <v>283</v>
      </c>
      <c r="B284" s="20" t="s">
        <v>141</v>
      </c>
      <c r="C284" s="21">
        <v>108</v>
      </c>
      <c r="D284" s="22">
        <v>40</v>
      </c>
      <c r="E284" s="22">
        <v>40</v>
      </c>
      <c r="F284" s="22">
        <v>50</v>
      </c>
      <c r="G284" s="23"/>
      <c r="H284" s="24"/>
    </row>
    <row r="285" spans="1:8" ht="14.25">
      <c r="A285" s="14">
        <v>284</v>
      </c>
      <c r="B285" s="20" t="s">
        <v>141</v>
      </c>
      <c r="C285" s="21">
        <v>110</v>
      </c>
      <c r="D285" s="22">
        <v>225</v>
      </c>
      <c r="E285" s="22">
        <v>353</v>
      </c>
      <c r="F285" s="22">
        <v>505</v>
      </c>
      <c r="G285" s="23"/>
      <c r="H285" s="24"/>
    </row>
    <row r="286" spans="1:8" ht="14.25">
      <c r="A286" s="14">
        <v>285</v>
      </c>
      <c r="B286" s="20" t="s">
        <v>141</v>
      </c>
      <c r="C286" s="21">
        <v>112</v>
      </c>
      <c r="D286" s="22">
        <v>568</v>
      </c>
      <c r="E286" s="22">
        <v>510</v>
      </c>
      <c r="F286" s="22">
        <v>250</v>
      </c>
      <c r="G286" s="23"/>
      <c r="H286" s="24"/>
    </row>
    <row r="287" spans="1:8" ht="14.25">
      <c r="A287" s="14">
        <v>286</v>
      </c>
      <c r="B287" s="20" t="s">
        <v>141</v>
      </c>
      <c r="C287" s="21">
        <v>116</v>
      </c>
      <c r="D287" s="22">
        <v>155</v>
      </c>
      <c r="E287" s="22">
        <v>830</v>
      </c>
      <c r="F287" s="22">
        <v>110</v>
      </c>
      <c r="G287" s="23"/>
      <c r="H287" s="24"/>
    </row>
    <row r="288" spans="1:8" ht="14.25">
      <c r="A288" s="14">
        <v>287</v>
      </c>
      <c r="B288" s="20" t="s">
        <v>141</v>
      </c>
      <c r="C288" s="21">
        <v>118</v>
      </c>
      <c r="D288" s="22">
        <v>75</v>
      </c>
      <c r="E288" s="22">
        <v>620</v>
      </c>
      <c r="F288" s="22">
        <v>30</v>
      </c>
      <c r="G288" s="23"/>
      <c r="H288" s="24"/>
    </row>
    <row r="289" spans="1:8" ht="14.25">
      <c r="A289" s="14">
        <v>288</v>
      </c>
      <c r="B289" s="20" t="s">
        <v>144</v>
      </c>
      <c r="C289" s="21">
        <v>141</v>
      </c>
      <c r="D289" s="22">
        <v>120</v>
      </c>
      <c r="E289" s="22">
        <v>0</v>
      </c>
      <c r="F289" s="22">
        <v>0</v>
      </c>
      <c r="G289" s="23"/>
      <c r="H289" s="24"/>
    </row>
    <row r="290" spans="1:8" ht="14.25">
      <c r="A290" s="14">
        <v>289</v>
      </c>
      <c r="B290" s="20" t="s">
        <v>141</v>
      </c>
      <c r="C290" s="21">
        <v>145</v>
      </c>
      <c r="D290" s="22">
        <v>654</v>
      </c>
      <c r="E290" s="22">
        <v>325</v>
      </c>
      <c r="F290" s="22">
        <v>121</v>
      </c>
      <c r="G290" s="23" t="s">
        <v>19</v>
      </c>
      <c r="H290" s="24"/>
    </row>
    <row r="291" spans="1:8" ht="14.25">
      <c r="A291" s="14">
        <v>290</v>
      </c>
      <c r="B291" s="20" t="s">
        <v>144</v>
      </c>
      <c r="C291" s="21" t="s">
        <v>145</v>
      </c>
      <c r="D291" s="22">
        <v>592</v>
      </c>
      <c r="E291" s="22">
        <v>327</v>
      </c>
      <c r="F291" s="22">
        <v>156</v>
      </c>
      <c r="G291" s="23" t="s">
        <v>19</v>
      </c>
      <c r="H291" s="24"/>
    </row>
    <row r="292" spans="1:8" ht="14.25">
      <c r="A292" s="14">
        <v>291</v>
      </c>
      <c r="B292" s="20" t="s">
        <v>141</v>
      </c>
      <c r="C292" s="21">
        <v>151</v>
      </c>
      <c r="D292" s="22">
        <v>569</v>
      </c>
      <c r="E292" s="22">
        <v>231</v>
      </c>
      <c r="F292" s="22">
        <v>171</v>
      </c>
      <c r="G292" s="23" t="s">
        <v>19</v>
      </c>
      <c r="H292" s="24"/>
    </row>
    <row r="293" spans="1:8" ht="14.25">
      <c r="A293" s="14">
        <v>292</v>
      </c>
      <c r="B293" s="20" t="s">
        <v>141</v>
      </c>
      <c r="C293" s="21">
        <v>157</v>
      </c>
      <c r="D293" s="22">
        <v>482</v>
      </c>
      <c r="E293" s="22">
        <v>362</v>
      </c>
      <c r="F293" s="22">
        <v>85</v>
      </c>
      <c r="G293" s="23" t="s">
        <v>19</v>
      </c>
      <c r="H293" s="24"/>
    </row>
    <row r="294" spans="1:8" ht="14.25">
      <c r="A294" s="14">
        <v>293</v>
      </c>
      <c r="B294" s="20" t="s">
        <v>141</v>
      </c>
      <c r="C294" s="21">
        <v>167</v>
      </c>
      <c r="D294" s="22">
        <v>642</v>
      </c>
      <c r="E294" s="22">
        <v>321</v>
      </c>
      <c r="F294" s="22">
        <v>0</v>
      </c>
      <c r="G294" s="23" t="s">
        <v>19</v>
      </c>
      <c r="H294" s="24"/>
    </row>
    <row r="295" spans="1:8" ht="14.25">
      <c r="A295" s="14">
        <v>294</v>
      </c>
      <c r="B295" s="20" t="s">
        <v>141</v>
      </c>
      <c r="C295" s="21">
        <v>169</v>
      </c>
      <c r="D295" s="22">
        <v>1079</v>
      </c>
      <c r="E295" s="22">
        <v>393</v>
      </c>
      <c r="F295" s="22">
        <v>60</v>
      </c>
      <c r="G295" s="23" t="s">
        <v>19</v>
      </c>
      <c r="H295" s="24"/>
    </row>
    <row r="296" spans="1:8" ht="14.25">
      <c r="A296" s="14">
        <v>295</v>
      </c>
      <c r="B296" s="20" t="s">
        <v>146</v>
      </c>
      <c r="C296" s="21" t="s">
        <v>147</v>
      </c>
      <c r="D296" s="22">
        <v>2357</v>
      </c>
      <c r="E296" s="22">
        <v>2096</v>
      </c>
      <c r="F296" s="22">
        <v>1406</v>
      </c>
      <c r="G296" s="23"/>
      <c r="H296" s="24"/>
    </row>
    <row r="297" spans="1:8" ht="14.25">
      <c r="A297" s="14">
        <v>296</v>
      </c>
      <c r="B297" s="20" t="s">
        <v>146</v>
      </c>
      <c r="C297" s="21">
        <v>27</v>
      </c>
      <c r="D297" s="22">
        <v>244</v>
      </c>
      <c r="E297" s="22">
        <v>257</v>
      </c>
      <c r="F297" s="22">
        <v>264</v>
      </c>
      <c r="G297" s="23"/>
      <c r="H297" s="24"/>
    </row>
    <row r="298" spans="1:8" ht="14.25">
      <c r="A298" s="14">
        <v>297</v>
      </c>
      <c r="B298" s="20" t="s">
        <v>146</v>
      </c>
      <c r="C298" s="21">
        <v>37</v>
      </c>
      <c r="D298" s="22">
        <v>783</v>
      </c>
      <c r="E298" s="22">
        <v>649</v>
      </c>
      <c r="F298" s="22">
        <v>431</v>
      </c>
      <c r="G298" s="23"/>
      <c r="H298" s="24"/>
    </row>
    <row r="299" spans="1:8" ht="14.25">
      <c r="A299" s="14">
        <v>298</v>
      </c>
      <c r="B299" s="20" t="s">
        <v>148</v>
      </c>
      <c r="C299" s="21">
        <v>18</v>
      </c>
      <c r="D299" s="26">
        <v>0</v>
      </c>
      <c r="E299" s="26">
        <v>242</v>
      </c>
      <c r="F299" s="26">
        <v>60</v>
      </c>
      <c r="G299" s="27"/>
      <c r="H299" s="24"/>
    </row>
    <row r="300" spans="1:8" ht="14.25">
      <c r="A300" s="14">
        <v>299</v>
      </c>
      <c r="B300" s="20" t="s">
        <v>148</v>
      </c>
      <c r="C300" s="21" t="s">
        <v>149</v>
      </c>
      <c r="D300" s="22">
        <v>31</v>
      </c>
      <c r="E300" s="22">
        <v>400</v>
      </c>
      <c r="F300" s="22">
        <v>470</v>
      </c>
      <c r="G300" s="23"/>
      <c r="H300" s="24"/>
    </row>
    <row r="301" spans="1:8" ht="14.25">
      <c r="A301" s="14">
        <v>300</v>
      </c>
      <c r="B301" s="20" t="s">
        <v>150</v>
      </c>
      <c r="C301" s="21">
        <v>44</v>
      </c>
      <c r="D301" s="22">
        <v>0</v>
      </c>
      <c r="E301" s="22">
        <v>452</v>
      </c>
      <c r="F301" s="22">
        <v>2517</v>
      </c>
      <c r="G301" s="23"/>
      <c r="H301" s="24"/>
    </row>
    <row r="302" spans="1:8" ht="14.25">
      <c r="A302" s="14">
        <v>301</v>
      </c>
      <c r="B302" s="20" t="s">
        <v>151</v>
      </c>
      <c r="C302" s="21">
        <v>11</v>
      </c>
      <c r="D302" s="22">
        <v>193</v>
      </c>
      <c r="E302" s="22">
        <v>414</v>
      </c>
      <c r="F302" s="22">
        <v>420</v>
      </c>
      <c r="G302" s="23" t="s">
        <v>152</v>
      </c>
      <c r="H302" s="24"/>
    </row>
    <row r="303" spans="1:8" s="30" customFormat="1" ht="14.25">
      <c r="A303" s="14">
        <v>302</v>
      </c>
      <c r="B303" s="20" t="s">
        <v>151</v>
      </c>
      <c r="C303" s="21">
        <v>15</v>
      </c>
      <c r="D303" s="22">
        <v>203</v>
      </c>
      <c r="E303" s="22">
        <v>497</v>
      </c>
      <c r="F303" s="22">
        <v>182</v>
      </c>
      <c r="G303" s="23"/>
      <c r="H303" s="25"/>
    </row>
    <row r="304" spans="1:8" ht="14.25">
      <c r="A304" s="14">
        <v>303</v>
      </c>
      <c r="B304" s="20" t="s">
        <v>151</v>
      </c>
      <c r="C304" s="21">
        <v>25</v>
      </c>
      <c r="D304" s="22">
        <v>0</v>
      </c>
      <c r="E304" s="22">
        <v>123</v>
      </c>
      <c r="F304" s="22">
        <v>0</v>
      </c>
      <c r="G304" s="23" t="s">
        <v>153</v>
      </c>
      <c r="H304" s="24" t="s">
        <v>64</v>
      </c>
    </row>
    <row r="305" spans="1:8" ht="14.25">
      <c r="A305" s="14">
        <v>304</v>
      </c>
      <c r="B305" s="20" t="s">
        <v>151</v>
      </c>
      <c r="C305" s="21">
        <v>26</v>
      </c>
      <c r="D305" s="22">
        <v>427</v>
      </c>
      <c r="E305" s="22">
        <v>421</v>
      </c>
      <c r="F305" s="22">
        <v>0</v>
      </c>
      <c r="G305" s="23"/>
      <c r="H305" s="24"/>
    </row>
    <row r="306" spans="1:8" ht="14.25">
      <c r="A306" s="14">
        <v>305</v>
      </c>
      <c r="B306" s="20" t="s">
        <v>151</v>
      </c>
      <c r="C306" s="21">
        <v>32</v>
      </c>
      <c r="D306" s="22">
        <v>72</v>
      </c>
      <c r="E306" s="22">
        <v>525</v>
      </c>
      <c r="F306" s="22">
        <v>100</v>
      </c>
      <c r="G306" s="23"/>
      <c r="H306" s="24"/>
    </row>
    <row r="307" spans="1:8" ht="14.25">
      <c r="A307" s="14">
        <v>306</v>
      </c>
      <c r="B307" s="20" t="s">
        <v>151</v>
      </c>
      <c r="C307" s="21">
        <v>36</v>
      </c>
      <c r="D307" s="22">
        <v>35</v>
      </c>
      <c r="E307" s="22">
        <v>0</v>
      </c>
      <c r="F307" s="22">
        <v>0</v>
      </c>
      <c r="G307" s="23" t="s">
        <v>154</v>
      </c>
      <c r="H307" s="24"/>
    </row>
    <row r="308" spans="1:8" ht="14.25">
      <c r="A308" s="14">
        <v>307</v>
      </c>
      <c r="B308" s="20" t="s">
        <v>155</v>
      </c>
      <c r="C308" s="21">
        <v>19</v>
      </c>
      <c r="D308" s="26">
        <v>0</v>
      </c>
      <c r="E308" s="26">
        <v>0</v>
      </c>
      <c r="F308" s="26">
        <v>450</v>
      </c>
      <c r="G308" s="27"/>
      <c r="H308" s="28"/>
    </row>
    <row r="309" spans="1:8" ht="14.25">
      <c r="A309" s="14">
        <v>308</v>
      </c>
      <c r="B309" s="20" t="s">
        <v>155</v>
      </c>
      <c r="C309" s="21">
        <v>40</v>
      </c>
      <c r="D309" s="26">
        <v>0</v>
      </c>
      <c r="E309" s="26">
        <v>0</v>
      </c>
      <c r="F309" s="26">
        <v>1960</v>
      </c>
      <c r="G309" s="27"/>
      <c r="H309" s="28"/>
    </row>
    <row r="310" spans="1:8" ht="14.25">
      <c r="A310" s="14">
        <v>309</v>
      </c>
      <c r="B310" s="20" t="s">
        <v>155</v>
      </c>
      <c r="C310" s="21">
        <v>56</v>
      </c>
      <c r="D310" s="26">
        <v>0</v>
      </c>
      <c r="E310" s="26">
        <v>0</v>
      </c>
      <c r="F310" s="26">
        <v>2199</v>
      </c>
      <c r="G310" s="27"/>
      <c r="H310" s="28"/>
    </row>
    <row r="311" spans="1:8" ht="14.25">
      <c r="A311" s="14">
        <v>310</v>
      </c>
      <c r="B311" s="20" t="s">
        <v>156</v>
      </c>
      <c r="C311" s="21">
        <v>2</v>
      </c>
      <c r="D311" s="22">
        <v>128</v>
      </c>
      <c r="E311" s="22">
        <v>167</v>
      </c>
      <c r="F311" s="22">
        <v>433</v>
      </c>
      <c r="G311" s="23"/>
      <c r="H311" s="24"/>
    </row>
    <row r="312" spans="1:8" s="30" customFormat="1" ht="14.25">
      <c r="A312" s="14">
        <v>311</v>
      </c>
      <c r="B312" s="20" t="s">
        <v>157</v>
      </c>
      <c r="C312" s="21">
        <v>10</v>
      </c>
      <c r="D312" s="22">
        <v>0</v>
      </c>
      <c r="E312" s="22">
        <v>120</v>
      </c>
      <c r="F312" s="22">
        <v>0</v>
      </c>
      <c r="G312" s="23"/>
      <c r="H312" s="25"/>
    </row>
    <row r="313" spans="1:8" ht="14.25">
      <c r="A313" s="14">
        <v>312</v>
      </c>
      <c r="B313" s="20" t="s">
        <v>157</v>
      </c>
      <c r="C313" s="21" t="s">
        <v>158</v>
      </c>
      <c r="D313" s="22">
        <v>46</v>
      </c>
      <c r="E313" s="22">
        <v>146</v>
      </c>
      <c r="F313" s="22">
        <v>600</v>
      </c>
      <c r="G313" s="23"/>
      <c r="H313" s="24"/>
    </row>
    <row r="314" spans="1:8" ht="14.25">
      <c r="A314" s="14">
        <v>313</v>
      </c>
      <c r="B314" s="20" t="s">
        <v>159</v>
      </c>
      <c r="C314" s="21">
        <v>14</v>
      </c>
      <c r="D314" s="22">
        <v>551</v>
      </c>
      <c r="E314" s="22">
        <v>515</v>
      </c>
      <c r="F314" s="22">
        <v>0</v>
      </c>
      <c r="G314" s="23"/>
      <c r="H314" s="24"/>
    </row>
    <row r="315" spans="1:8" ht="14.25">
      <c r="A315" s="14">
        <v>314</v>
      </c>
      <c r="B315" s="20" t="s">
        <v>159</v>
      </c>
      <c r="C315" s="21">
        <v>24</v>
      </c>
      <c r="D315" s="22">
        <v>0</v>
      </c>
      <c r="E315" s="22">
        <v>522</v>
      </c>
      <c r="F315" s="22">
        <v>0</v>
      </c>
      <c r="G315" s="23"/>
      <c r="H315" s="24"/>
    </row>
    <row r="316" spans="1:8" ht="14.25">
      <c r="A316" s="14">
        <v>315</v>
      </c>
      <c r="B316" s="20" t="s">
        <v>159</v>
      </c>
      <c r="C316" s="21">
        <v>26</v>
      </c>
      <c r="D316" s="22">
        <v>48</v>
      </c>
      <c r="E316" s="22">
        <v>621</v>
      </c>
      <c r="F316" s="22">
        <v>60</v>
      </c>
      <c r="G316" s="23"/>
      <c r="H316" s="24"/>
    </row>
    <row r="317" spans="1:8" ht="14.25">
      <c r="A317" s="14">
        <v>316</v>
      </c>
      <c r="B317" s="20" t="s">
        <v>159</v>
      </c>
      <c r="C317" s="21">
        <v>33</v>
      </c>
      <c r="D317" s="22">
        <v>800</v>
      </c>
      <c r="E317" s="22">
        <v>248</v>
      </c>
      <c r="F317" s="22">
        <v>218</v>
      </c>
      <c r="G317" s="23"/>
      <c r="H317" s="24"/>
    </row>
    <row r="318" spans="1:8" ht="14.25">
      <c r="A318" s="14">
        <v>317</v>
      </c>
      <c r="B318" s="20" t="s">
        <v>159</v>
      </c>
      <c r="C318" s="21">
        <v>41</v>
      </c>
      <c r="D318" s="22">
        <v>505</v>
      </c>
      <c r="E318" s="22">
        <v>338</v>
      </c>
      <c r="F318" s="22">
        <v>56</v>
      </c>
      <c r="G318" s="23"/>
      <c r="H318" s="24"/>
    </row>
    <row r="319" spans="1:8" ht="14.25">
      <c r="A319" s="14">
        <v>318</v>
      </c>
      <c r="B319" s="20" t="s">
        <v>159</v>
      </c>
      <c r="C319" s="21">
        <v>46</v>
      </c>
      <c r="D319" s="22">
        <v>0</v>
      </c>
      <c r="E319" s="22">
        <v>100</v>
      </c>
      <c r="F319" s="22">
        <v>724</v>
      </c>
      <c r="G319" s="23"/>
      <c r="H319" s="24"/>
    </row>
    <row r="320" spans="1:8" ht="14.25">
      <c r="A320" s="14">
        <v>319</v>
      </c>
      <c r="B320" s="20" t="s">
        <v>159</v>
      </c>
      <c r="C320" s="21">
        <v>57</v>
      </c>
      <c r="D320" s="22">
        <v>869</v>
      </c>
      <c r="E320" s="22">
        <v>361</v>
      </c>
      <c r="F320" s="22">
        <v>0</v>
      </c>
      <c r="G320" s="23"/>
      <c r="H320" s="24"/>
    </row>
    <row r="321" spans="1:8" ht="14.25">
      <c r="A321" s="14">
        <v>320</v>
      </c>
      <c r="B321" s="20" t="s">
        <v>159</v>
      </c>
      <c r="C321" s="21">
        <v>59</v>
      </c>
      <c r="D321" s="22">
        <v>629</v>
      </c>
      <c r="E321" s="22">
        <v>351</v>
      </c>
      <c r="F321" s="22">
        <v>0</v>
      </c>
      <c r="G321" s="23"/>
      <c r="H321" s="24"/>
    </row>
    <row r="322" spans="1:8" ht="14.25">
      <c r="A322" s="14">
        <v>321</v>
      </c>
      <c r="B322" s="20" t="s">
        <v>160</v>
      </c>
      <c r="C322" s="21">
        <v>3</v>
      </c>
      <c r="D322" s="22">
        <v>132</v>
      </c>
      <c r="E322" s="22">
        <v>257</v>
      </c>
      <c r="F322" s="22">
        <v>2903</v>
      </c>
      <c r="G322" s="23"/>
      <c r="H322" s="24"/>
    </row>
    <row r="323" spans="1:8" ht="14.25">
      <c r="A323" s="14">
        <v>322</v>
      </c>
      <c r="B323" s="20" t="s">
        <v>160</v>
      </c>
      <c r="C323" s="21">
        <v>9</v>
      </c>
      <c r="D323" s="22">
        <v>18</v>
      </c>
      <c r="E323" s="22">
        <v>221</v>
      </c>
      <c r="F323" s="22">
        <v>67</v>
      </c>
      <c r="G323" s="23"/>
      <c r="H323" s="24"/>
    </row>
    <row r="324" spans="1:8" ht="14.25">
      <c r="A324" s="14">
        <v>323</v>
      </c>
      <c r="B324" s="20" t="s">
        <v>160</v>
      </c>
      <c r="C324" s="21">
        <v>18</v>
      </c>
      <c r="D324" s="22">
        <v>103</v>
      </c>
      <c r="E324" s="22">
        <v>59</v>
      </c>
      <c r="F324" s="22">
        <v>348</v>
      </c>
      <c r="G324" s="23"/>
      <c r="H324" s="24"/>
    </row>
    <row r="325" spans="1:8" ht="14.25">
      <c r="A325" s="14">
        <v>324</v>
      </c>
      <c r="B325" s="20" t="s">
        <v>160</v>
      </c>
      <c r="C325" s="21">
        <v>22</v>
      </c>
      <c r="D325" s="22">
        <v>363</v>
      </c>
      <c r="E325" s="22">
        <v>210</v>
      </c>
      <c r="F325" s="22">
        <v>387</v>
      </c>
      <c r="G325" s="23"/>
      <c r="H325" s="24"/>
    </row>
    <row r="326" spans="1:8" ht="14.25">
      <c r="A326" s="14">
        <v>325</v>
      </c>
      <c r="B326" s="20" t="s">
        <v>160</v>
      </c>
      <c r="C326" s="21">
        <v>24</v>
      </c>
      <c r="D326" s="22">
        <v>42</v>
      </c>
      <c r="E326" s="22">
        <v>191</v>
      </c>
      <c r="F326" s="22">
        <v>670</v>
      </c>
      <c r="G326" s="23"/>
      <c r="H326" s="24" t="s">
        <v>64</v>
      </c>
    </row>
    <row r="327" spans="1:8" ht="14.25">
      <c r="A327" s="14">
        <v>326</v>
      </c>
      <c r="B327" s="20" t="s">
        <v>160</v>
      </c>
      <c r="C327" s="21">
        <v>26</v>
      </c>
      <c r="D327" s="22">
        <v>0</v>
      </c>
      <c r="E327" s="22">
        <v>63</v>
      </c>
      <c r="F327" s="22">
        <v>482</v>
      </c>
      <c r="G327" s="23"/>
      <c r="H327" s="24"/>
    </row>
    <row r="328" spans="1:8" ht="14.25">
      <c r="A328" s="14">
        <v>327</v>
      </c>
      <c r="B328" s="20" t="s">
        <v>160</v>
      </c>
      <c r="C328" s="21">
        <v>30</v>
      </c>
      <c r="D328" s="22">
        <v>16</v>
      </c>
      <c r="E328" s="22">
        <v>22</v>
      </c>
      <c r="F328" s="22">
        <v>160</v>
      </c>
      <c r="G328" s="23"/>
      <c r="H328" s="24"/>
    </row>
    <row r="329" spans="1:8" ht="14.25">
      <c r="A329" s="14">
        <v>328</v>
      </c>
      <c r="B329" s="20" t="s">
        <v>160</v>
      </c>
      <c r="C329" s="21">
        <v>36</v>
      </c>
      <c r="D329" s="22">
        <v>0</v>
      </c>
      <c r="E329" s="22">
        <v>40</v>
      </c>
      <c r="F329" s="22">
        <v>318</v>
      </c>
      <c r="G329" s="23"/>
      <c r="H329" s="24"/>
    </row>
    <row r="330" spans="1:8" ht="14.25">
      <c r="A330" s="14">
        <v>329</v>
      </c>
      <c r="B330" s="20" t="s">
        <v>160</v>
      </c>
      <c r="C330" s="21">
        <v>46</v>
      </c>
      <c r="D330" s="22">
        <v>0</v>
      </c>
      <c r="E330" s="22">
        <v>40</v>
      </c>
      <c r="F330" s="22">
        <v>90</v>
      </c>
      <c r="G330" s="23"/>
      <c r="H330" s="24"/>
    </row>
    <row r="331" spans="1:8" ht="14.25">
      <c r="A331" s="14">
        <v>330</v>
      </c>
      <c r="B331" s="20" t="s">
        <v>160</v>
      </c>
      <c r="C331" s="21">
        <v>50</v>
      </c>
      <c r="D331" s="22">
        <v>0</v>
      </c>
      <c r="E331" s="22">
        <v>96</v>
      </c>
      <c r="F331" s="22">
        <v>173</v>
      </c>
      <c r="G331" s="23"/>
      <c r="H331" s="24"/>
    </row>
    <row r="332" spans="1:8" ht="14.25">
      <c r="A332" s="14">
        <v>331</v>
      </c>
      <c r="B332" s="20" t="s">
        <v>160</v>
      </c>
      <c r="C332" s="21">
        <v>71</v>
      </c>
      <c r="D332" s="22">
        <v>0</v>
      </c>
      <c r="E332" s="22">
        <v>117</v>
      </c>
      <c r="F332" s="22">
        <v>1000</v>
      </c>
      <c r="G332" s="23"/>
      <c r="H332" s="24"/>
    </row>
    <row r="333" spans="1:8" ht="14.25">
      <c r="A333" s="14">
        <v>332</v>
      </c>
      <c r="B333" s="20" t="s">
        <v>160</v>
      </c>
      <c r="C333" s="21">
        <v>82</v>
      </c>
      <c r="D333" s="22">
        <v>26</v>
      </c>
      <c r="E333" s="22">
        <v>157</v>
      </c>
      <c r="F333" s="22">
        <v>390</v>
      </c>
      <c r="G333" s="23"/>
      <c r="H333" s="24"/>
    </row>
    <row r="334" spans="1:8" ht="14.25">
      <c r="A334" s="14">
        <v>333</v>
      </c>
      <c r="B334" s="20" t="s">
        <v>161</v>
      </c>
      <c r="C334" s="21" t="s">
        <v>162</v>
      </c>
      <c r="D334" s="22">
        <v>0</v>
      </c>
      <c r="E334" s="22">
        <v>0</v>
      </c>
      <c r="F334" s="22">
        <v>600</v>
      </c>
      <c r="G334" s="23"/>
      <c r="H334" s="24"/>
    </row>
    <row r="335" spans="1:8" ht="14.25">
      <c r="A335" s="14">
        <v>334</v>
      </c>
      <c r="B335" s="20" t="s">
        <v>163</v>
      </c>
      <c r="C335" s="21">
        <v>13</v>
      </c>
      <c r="D335" s="22">
        <v>340</v>
      </c>
      <c r="E335" s="22">
        <v>301</v>
      </c>
      <c r="F335" s="22">
        <v>565</v>
      </c>
      <c r="G335" s="23"/>
      <c r="H335" s="24"/>
    </row>
    <row r="336" spans="1:8" ht="14.25">
      <c r="A336" s="14">
        <v>335</v>
      </c>
      <c r="B336" s="20" t="s">
        <v>163</v>
      </c>
      <c r="C336" s="21">
        <v>33</v>
      </c>
      <c r="D336" s="22">
        <v>0</v>
      </c>
      <c r="E336" s="22">
        <v>50</v>
      </c>
      <c r="F336" s="22">
        <v>0</v>
      </c>
      <c r="G336" s="23"/>
      <c r="H336" s="24"/>
    </row>
    <row r="337" spans="1:8" ht="14.25">
      <c r="A337" s="14">
        <v>336</v>
      </c>
      <c r="B337" s="20" t="s">
        <v>163</v>
      </c>
      <c r="C337" s="21">
        <v>47</v>
      </c>
      <c r="D337" s="22">
        <v>0</v>
      </c>
      <c r="E337" s="22">
        <v>160</v>
      </c>
      <c r="F337" s="22">
        <v>0</v>
      </c>
      <c r="G337" s="23"/>
      <c r="H337" s="24"/>
    </row>
    <row r="338" spans="1:8" ht="14.25">
      <c r="A338" s="14">
        <v>337</v>
      </c>
      <c r="B338" s="20" t="s">
        <v>163</v>
      </c>
      <c r="C338" s="21">
        <v>56</v>
      </c>
      <c r="D338" s="22">
        <v>135</v>
      </c>
      <c r="E338" s="22">
        <v>380</v>
      </c>
      <c r="F338" s="22">
        <v>200</v>
      </c>
      <c r="G338" s="23" t="s">
        <v>51</v>
      </c>
      <c r="H338" s="24"/>
    </row>
    <row r="339" spans="1:8" ht="14.25">
      <c r="A339" s="14">
        <v>338</v>
      </c>
      <c r="B339" s="20" t="s">
        <v>163</v>
      </c>
      <c r="C339" s="21">
        <v>58</v>
      </c>
      <c r="D339" s="22">
        <v>394</v>
      </c>
      <c r="E339" s="22">
        <v>16488</v>
      </c>
      <c r="F339" s="22">
        <v>425</v>
      </c>
      <c r="G339" s="23"/>
      <c r="H339" s="24"/>
    </row>
    <row r="340" spans="1:8" ht="14.25">
      <c r="A340" s="14">
        <v>339</v>
      </c>
      <c r="B340" s="20" t="s">
        <v>164</v>
      </c>
      <c r="C340" s="21">
        <v>5</v>
      </c>
      <c r="D340" s="22">
        <v>195</v>
      </c>
      <c r="E340" s="22">
        <v>182</v>
      </c>
      <c r="F340" s="22">
        <v>400</v>
      </c>
      <c r="G340" s="23"/>
      <c r="H340" s="24"/>
    </row>
    <row r="341" spans="1:8" ht="14.25">
      <c r="A341" s="14">
        <v>340</v>
      </c>
      <c r="B341" s="20" t="s">
        <v>164</v>
      </c>
      <c r="C341" s="21">
        <v>7</v>
      </c>
      <c r="D341" s="22">
        <v>70</v>
      </c>
      <c r="E341" s="22">
        <v>731</v>
      </c>
      <c r="F341" s="22">
        <v>500</v>
      </c>
      <c r="G341" s="23"/>
      <c r="H341" s="24"/>
    </row>
    <row r="342" spans="1:8" ht="14.25">
      <c r="A342" s="14">
        <v>341</v>
      </c>
      <c r="B342" s="20" t="s">
        <v>164</v>
      </c>
      <c r="C342" s="21">
        <v>33</v>
      </c>
      <c r="D342" s="22">
        <v>332</v>
      </c>
      <c r="E342" s="22">
        <v>710</v>
      </c>
      <c r="F342" s="22">
        <v>0</v>
      </c>
      <c r="G342" s="32"/>
      <c r="H342" s="24"/>
    </row>
    <row r="343" spans="1:8" ht="14.25">
      <c r="A343" s="14">
        <v>342</v>
      </c>
      <c r="B343" s="20" t="s">
        <v>164</v>
      </c>
      <c r="C343" s="21">
        <v>34</v>
      </c>
      <c r="D343" s="22">
        <v>425</v>
      </c>
      <c r="E343" s="22">
        <v>505</v>
      </c>
      <c r="F343" s="22">
        <v>84</v>
      </c>
      <c r="G343" s="32"/>
      <c r="H343" s="24"/>
    </row>
    <row r="344" spans="1:8" ht="14.25">
      <c r="A344" s="14">
        <v>343</v>
      </c>
      <c r="B344" s="20" t="s">
        <v>164</v>
      </c>
      <c r="C344" s="21">
        <v>36</v>
      </c>
      <c r="D344" s="22">
        <v>949</v>
      </c>
      <c r="E344" s="22">
        <v>534</v>
      </c>
      <c r="F344" s="22">
        <v>40</v>
      </c>
      <c r="G344" s="32"/>
      <c r="H344" s="24"/>
    </row>
    <row r="345" spans="1:8" ht="14.25">
      <c r="A345" s="14">
        <v>344</v>
      </c>
      <c r="B345" s="20" t="s">
        <v>164</v>
      </c>
      <c r="C345" s="21">
        <v>41</v>
      </c>
      <c r="D345" s="22">
        <v>1208</v>
      </c>
      <c r="E345" s="22">
        <v>539</v>
      </c>
      <c r="F345" s="22">
        <v>76</v>
      </c>
      <c r="G345" s="32"/>
      <c r="H345" s="24"/>
    </row>
    <row r="346" spans="1:8" ht="14.25">
      <c r="A346" s="14">
        <v>345</v>
      </c>
      <c r="B346" s="20" t="s">
        <v>164</v>
      </c>
      <c r="C346" s="21">
        <v>44</v>
      </c>
      <c r="D346" s="22">
        <v>712</v>
      </c>
      <c r="E346" s="22">
        <v>612</v>
      </c>
      <c r="F346" s="22">
        <v>0</v>
      </c>
      <c r="G346" s="32"/>
      <c r="H346" s="24"/>
    </row>
    <row r="347" spans="1:8" ht="14.25">
      <c r="A347" s="14">
        <v>346</v>
      </c>
      <c r="B347" s="20" t="s">
        <v>164</v>
      </c>
      <c r="C347" s="33">
        <v>54</v>
      </c>
      <c r="D347" s="34">
        <v>1517</v>
      </c>
      <c r="E347" s="34">
        <v>1600</v>
      </c>
      <c r="F347" s="34">
        <v>183</v>
      </c>
      <c r="G347" s="35"/>
      <c r="H347" s="24"/>
    </row>
    <row r="348" spans="1:8" ht="14.25">
      <c r="A348" s="14">
        <v>347</v>
      </c>
      <c r="B348" s="20" t="s">
        <v>164</v>
      </c>
      <c r="C348" s="21">
        <v>55</v>
      </c>
      <c r="D348" s="22">
        <v>55</v>
      </c>
      <c r="E348" s="22">
        <v>823</v>
      </c>
      <c r="F348" s="22">
        <v>102</v>
      </c>
      <c r="G348" s="32"/>
      <c r="H348" s="24"/>
    </row>
    <row r="349" spans="1:8" ht="14.25">
      <c r="A349" s="14">
        <v>348</v>
      </c>
      <c r="B349" s="20" t="s">
        <v>164</v>
      </c>
      <c r="C349" s="21">
        <v>57</v>
      </c>
      <c r="D349" s="22">
        <v>47</v>
      </c>
      <c r="E349" s="22">
        <v>166</v>
      </c>
      <c r="F349" s="22">
        <v>226</v>
      </c>
      <c r="G349" s="32"/>
      <c r="H349" s="24"/>
    </row>
    <row r="350" spans="1:8" ht="14.25">
      <c r="A350" s="14">
        <v>349</v>
      </c>
      <c r="B350" s="20" t="s">
        <v>164</v>
      </c>
      <c r="C350" s="21">
        <v>59</v>
      </c>
      <c r="D350" s="22">
        <v>242</v>
      </c>
      <c r="E350" s="22">
        <v>667</v>
      </c>
      <c r="F350" s="22">
        <v>70</v>
      </c>
      <c r="G350" s="32"/>
      <c r="H350" s="24"/>
    </row>
    <row r="351" spans="1:8" ht="14.25">
      <c r="A351" s="14">
        <v>350</v>
      </c>
      <c r="B351" s="20" t="s">
        <v>164</v>
      </c>
      <c r="C351" s="21">
        <v>72</v>
      </c>
      <c r="D351" s="22">
        <v>0</v>
      </c>
      <c r="E351" s="22">
        <v>462</v>
      </c>
      <c r="F351" s="22">
        <v>0</v>
      </c>
      <c r="G351" s="32"/>
      <c r="H351" s="24"/>
    </row>
    <row r="352" spans="1:8" ht="14.25">
      <c r="A352" s="14">
        <v>351</v>
      </c>
      <c r="B352" s="20" t="s">
        <v>164</v>
      </c>
      <c r="C352" s="21">
        <v>93</v>
      </c>
      <c r="D352" s="22">
        <v>578</v>
      </c>
      <c r="E352" s="22">
        <v>591</v>
      </c>
      <c r="F352" s="22">
        <v>0</v>
      </c>
      <c r="G352" s="32"/>
      <c r="H352" s="24"/>
    </row>
    <row r="353" spans="1:8" ht="14.25">
      <c r="A353" s="14">
        <v>352</v>
      </c>
      <c r="B353" s="20" t="s">
        <v>164</v>
      </c>
      <c r="C353" s="21">
        <v>99</v>
      </c>
      <c r="D353" s="22">
        <v>338</v>
      </c>
      <c r="E353" s="22">
        <v>364</v>
      </c>
      <c r="F353" s="22">
        <v>0</v>
      </c>
      <c r="G353" s="32"/>
      <c r="H353" s="24"/>
    </row>
    <row r="354" spans="1:8" ht="14.25">
      <c r="A354" s="14">
        <v>353</v>
      </c>
      <c r="B354" s="20" t="s">
        <v>165</v>
      </c>
      <c r="C354" s="21"/>
      <c r="D354" s="22">
        <v>367</v>
      </c>
      <c r="E354" s="22">
        <v>337</v>
      </c>
      <c r="F354" s="22">
        <v>0</v>
      </c>
      <c r="G354" s="32"/>
      <c r="H354" s="24"/>
    </row>
    <row r="355" spans="1:8" ht="14.25">
      <c r="A355" s="14">
        <v>354</v>
      </c>
      <c r="B355" s="20" t="s">
        <v>166</v>
      </c>
      <c r="C355" s="21">
        <v>18</v>
      </c>
      <c r="D355" s="22">
        <v>32</v>
      </c>
      <c r="E355" s="22">
        <v>16</v>
      </c>
      <c r="F355" s="22">
        <v>504</v>
      </c>
      <c r="G355" s="32"/>
      <c r="H355" s="24"/>
    </row>
    <row r="356" spans="1:8" ht="14.25">
      <c r="A356" s="14">
        <v>355</v>
      </c>
      <c r="B356" s="20" t="s">
        <v>166</v>
      </c>
      <c r="C356" s="21">
        <v>19</v>
      </c>
      <c r="D356" s="22">
        <v>194</v>
      </c>
      <c r="E356" s="22">
        <v>200</v>
      </c>
      <c r="F356" s="22">
        <v>710</v>
      </c>
      <c r="G356" s="32"/>
      <c r="H356" s="24"/>
    </row>
    <row r="357" spans="1:8" ht="14.25">
      <c r="A357" s="14">
        <v>356</v>
      </c>
      <c r="B357" s="20" t="s">
        <v>167</v>
      </c>
      <c r="C357" s="21">
        <v>7</v>
      </c>
      <c r="D357" s="22">
        <v>421</v>
      </c>
      <c r="E357" s="22">
        <v>763</v>
      </c>
      <c r="F357" s="22">
        <v>100</v>
      </c>
      <c r="G357" s="32"/>
      <c r="H357" s="24"/>
    </row>
    <row r="358" spans="1:8" ht="14.25">
      <c r="A358" s="14">
        <v>357</v>
      </c>
      <c r="B358" s="20" t="s">
        <v>167</v>
      </c>
      <c r="C358" s="21" t="s">
        <v>168</v>
      </c>
      <c r="D358" s="22">
        <v>30</v>
      </c>
      <c r="E358" s="22">
        <v>1433</v>
      </c>
      <c r="F358" s="22">
        <v>0</v>
      </c>
      <c r="G358" s="32"/>
      <c r="H358" s="24"/>
    </row>
    <row r="359" spans="1:8" ht="14.25">
      <c r="A359" s="14">
        <v>358</v>
      </c>
      <c r="B359" s="20" t="s">
        <v>167</v>
      </c>
      <c r="C359" s="21">
        <v>22</v>
      </c>
      <c r="D359" s="22">
        <v>85</v>
      </c>
      <c r="E359" s="22">
        <v>326</v>
      </c>
      <c r="F359" s="22">
        <v>245</v>
      </c>
      <c r="G359" s="32"/>
      <c r="H359" s="24"/>
    </row>
    <row r="360" spans="1:8" ht="14.25">
      <c r="A360" s="14">
        <v>359</v>
      </c>
      <c r="B360" s="20" t="s">
        <v>167</v>
      </c>
      <c r="C360" s="33">
        <v>28</v>
      </c>
      <c r="D360" s="34">
        <v>625</v>
      </c>
      <c r="E360" s="34">
        <v>320</v>
      </c>
      <c r="F360" s="34">
        <v>0</v>
      </c>
      <c r="G360" s="35"/>
      <c r="H360" s="24"/>
    </row>
    <row r="361" spans="1:8" ht="14.25">
      <c r="A361" s="14">
        <v>360</v>
      </c>
      <c r="B361" s="20" t="s">
        <v>107</v>
      </c>
      <c r="C361" s="33">
        <v>25</v>
      </c>
      <c r="D361" s="34">
        <v>600</v>
      </c>
      <c r="E361" s="34">
        <v>400</v>
      </c>
      <c r="F361" s="34">
        <v>300</v>
      </c>
      <c r="G361" s="35"/>
      <c r="H361" s="24"/>
    </row>
    <row r="362" spans="1:8" ht="14.25">
      <c r="A362" s="14">
        <v>361</v>
      </c>
      <c r="B362" s="20" t="s">
        <v>107</v>
      </c>
      <c r="C362" s="33">
        <v>43</v>
      </c>
      <c r="D362" s="34">
        <v>743</v>
      </c>
      <c r="E362" s="34">
        <v>751</v>
      </c>
      <c r="F362" s="34">
        <v>105</v>
      </c>
      <c r="G362" s="35"/>
      <c r="H362" s="24" t="s">
        <v>64</v>
      </c>
    </row>
    <row r="363" spans="1:8" ht="14.25">
      <c r="A363" s="14">
        <v>362</v>
      </c>
      <c r="B363" s="20" t="s">
        <v>169</v>
      </c>
      <c r="C363" s="33">
        <v>31</v>
      </c>
      <c r="D363" s="34">
        <v>109</v>
      </c>
      <c r="E363" s="34">
        <v>467</v>
      </c>
      <c r="F363" s="34">
        <v>30</v>
      </c>
      <c r="G363" s="35"/>
      <c r="H363" s="24"/>
    </row>
    <row r="364" spans="1:8" ht="14.25">
      <c r="A364" s="14">
        <v>363</v>
      </c>
      <c r="B364" s="20" t="s">
        <v>133</v>
      </c>
      <c r="C364" s="33">
        <v>60</v>
      </c>
      <c r="D364" s="34">
        <v>300</v>
      </c>
      <c r="E364" s="34">
        <v>200</v>
      </c>
      <c r="F364" s="34">
        <v>0</v>
      </c>
      <c r="G364" s="35"/>
      <c r="H364" s="24"/>
    </row>
    <row r="365" spans="1:8" ht="14.25">
      <c r="A365" s="14">
        <v>364</v>
      </c>
      <c r="B365" s="20" t="s">
        <v>170</v>
      </c>
      <c r="C365" s="33">
        <v>170</v>
      </c>
      <c r="D365" s="34">
        <v>0</v>
      </c>
      <c r="E365" s="34">
        <v>0</v>
      </c>
      <c r="F365" s="34">
        <v>550</v>
      </c>
      <c r="G365" s="35"/>
      <c r="H365" s="24"/>
    </row>
    <row r="366" spans="1:8" ht="14.25">
      <c r="A366" s="14">
        <v>365</v>
      </c>
      <c r="B366" s="20" t="s">
        <v>8</v>
      </c>
      <c r="C366" s="36" t="s">
        <v>171</v>
      </c>
      <c r="D366" s="34">
        <v>0</v>
      </c>
      <c r="E366" s="34">
        <v>0</v>
      </c>
      <c r="F366" s="34">
        <v>800</v>
      </c>
      <c r="G366" s="37"/>
      <c r="H366" s="24"/>
    </row>
    <row r="367" spans="1:8" ht="14.25">
      <c r="A367" s="14">
        <v>366</v>
      </c>
      <c r="B367" s="20" t="s">
        <v>74</v>
      </c>
      <c r="C367" s="38">
        <v>67</v>
      </c>
      <c r="D367" s="34">
        <v>0</v>
      </c>
      <c r="E367" s="34">
        <v>500</v>
      </c>
      <c r="F367" s="34">
        <v>300</v>
      </c>
      <c r="G367" s="37"/>
      <c r="H367" s="24"/>
    </row>
    <row r="368" spans="1:8" s="30" customFormat="1" ht="14.25">
      <c r="A368" s="14">
        <v>367</v>
      </c>
      <c r="B368" s="20" t="s">
        <v>65</v>
      </c>
      <c r="C368" s="38">
        <v>16</v>
      </c>
      <c r="D368" s="34">
        <v>0</v>
      </c>
      <c r="E368" s="34">
        <v>800</v>
      </c>
      <c r="F368" s="34">
        <v>0</v>
      </c>
      <c r="G368" s="37"/>
      <c r="H368" s="25"/>
    </row>
    <row r="369" spans="1:8" ht="14.25">
      <c r="A369" s="14">
        <v>368</v>
      </c>
      <c r="B369" s="20" t="s">
        <v>172</v>
      </c>
      <c r="C369" s="33">
        <v>101</v>
      </c>
      <c r="D369" s="34">
        <v>223</v>
      </c>
      <c r="E369" s="34">
        <v>683</v>
      </c>
      <c r="F369" s="34">
        <v>100</v>
      </c>
      <c r="G369" s="35"/>
      <c r="H369" s="25"/>
    </row>
    <row r="370" spans="1:8" ht="15" customHeight="1">
      <c r="A370" s="76" t="s">
        <v>173</v>
      </c>
      <c r="B370" s="77"/>
      <c r="C370" s="78"/>
      <c r="D370" s="39">
        <f>SUM(D4:D369)</f>
        <v>88795.17</v>
      </c>
      <c r="E370" s="39">
        <f>SUM(E4:E369)</f>
        <v>161541.82</v>
      </c>
      <c r="F370" s="39">
        <f>SUM(F4:F369)</f>
        <v>109971.5</v>
      </c>
      <c r="G370" s="40"/>
      <c r="H370" s="40"/>
    </row>
    <row r="371" spans="1:8">
      <c r="B371" s="42"/>
      <c r="C371" s="42"/>
      <c r="D371" s="43"/>
      <c r="E371" s="43"/>
      <c r="F371" s="43"/>
      <c r="G371" s="44"/>
      <c r="H371" s="44"/>
    </row>
  </sheetData>
  <sheetProtection insertRows="0" deleteRows="0" sort="0" autoFilter="0"/>
  <mergeCells count="2">
    <mergeCell ref="A2:H2"/>
    <mergeCell ref="A370:C370"/>
  </mergeCells>
  <dataValidations count="2">
    <dataValidation type="list" allowBlank="1" showErrorMessage="1" sqref="H9:H13 H37:H38 H47 H99:H102 H110:H111 H162:H165 H131:H133 H217:H220 H167:H169 H242 H276:H278 H263 H306:H311 H183:H184 H283:H296 H253:H254 H222:H237 H298:H304 H86:H94 H356:H369 H123:H129" xr:uid="{C28346D4-2CC8-4445-A0D5-FB7BA512957A}">
      <formula1>"SP"</formula1>
      <formula2>0</formula2>
    </dataValidation>
    <dataValidation type="list" allowBlank="1" showInputMessage="1" showErrorMessage="1" sqref="H65385:H65494 WVP982690 WLT982690 WBX982690 VSB982690 VIF982690 UYJ982690 UON982690 UER982690 TUV982690 TKZ982690 TBD982690 SRH982690 SHL982690 RXP982690 RNT982690 RDX982690 QUB982690 QKF982690 QAJ982690 PQN982690 PGR982690 OWV982690 OMZ982690 ODD982690 NTH982690 NJL982690 MZP982690 MPT982690 MFX982690 LWB982690 LMF982690 LCJ982690 KSN982690 KIR982690 JYV982690 JOZ982690 JFD982690 IVH982690 ILL982690 IBP982690 HRT982690 HHX982690 GYB982690 GOF982690 GEJ982690 FUN982690 FKR982690 FAV982690 EQZ982690 EHD982690 DXH982690 DNL982690 DDP982690 CTT982690 CJX982690 CAB982690 BQF982690 BGJ982690 AWN982690 AMR982690 ACV982690 SZ982690 JD982690 H983001 WVP917154 WLT917154 WBX917154 VSB917154 VIF917154 UYJ917154 UON917154 UER917154 TUV917154 TKZ917154 TBD917154 SRH917154 SHL917154 RXP917154 RNT917154 RDX917154 QUB917154 QKF917154 QAJ917154 PQN917154 PGR917154 OWV917154 OMZ917154 ODD917154 NTH917154 NJL917154 MZP917154 MPT917154 MFX917154 LWB917154 LMF917154 LCJ917154 KSN917154 KIR917154 JYV917154 JOZ917154 JFD917154 IVH917154 ILL917154 IBP917154 HRT917154 HHX917154 GYB917154 GOF917154 GEJ917154 FUN917154 FKR917154 FAV917154 EQZ917154 EHD917154 DXH917154 DNL917154 DDP917154 CTT917154 CJX917154 CAB917154 BQF917154 BGJ917154 AWN917154 AMR917154 ACV917154 SZ917154 JD917154 H917465 WVP851618 WLT851618 WBX851618 VSB851618 VIF851618 UYJ851618 UON851618 UER851618 TUV851618 TKZ851618 TBD851618 SRH851618 SHL851618 RXP851618 RNT851618 RDX851618 QUB851618 QKF851618 QAJ851618 PQN851618 PGR851618 OWV851618 OMZ851618 ODD851618 NTH851618 NJL851618 MZP851618 MPT851618 MFX851618 LWB851618 LMF851618 LCJ851618 KSN851618 KIR851618 JYV851618 JOZ851618 JFD851618 IVH851618 ILL851618 IBP851618 HRT851618 HHX851618 GYB851618 GOF851618 GEJ851618 FUN851618 FKR851618 FAV851618 EQZ851618 EHD851618 DXH851618 DNL851618 DDP851618 CTT851618 CJX851618 CAB851618 BQF851618 BGJ851618 AWN851618 AMR851618 ACV851618 SZ851618 JD851618 H851929 WVP786082 WLT786082 WBX786082 VSB786082 VIF786082 UYJ786082 UON786082 UER786082 TUV786082 TKZ786082 TBD786082 SRH786082 SHL786082 RXP786082 RNT786082 RDX786082 QUB786082 QKF786082 QAJ786082 PQN786082 PGR786082 OWV786082 OMZ786082 ODD786082 NTH786082 NJL786082 MZP786082 MPT786082 MFX786082 LWB786082 LMF786082 LCJ786082 KSN786082 KIR786082 JYV786082 JOZ786082 JFD786082 IVH786082 ILL786082 IBP786082 HRT786082 HHX786082 GYB786082 GOF786082 GEJ786082 FUN786082 FKR786082 FAV786082 EQZ786082 EHD786082 DXH786082 DNL786082 DDP786082 CTT786082 CJX786082 CAB786082 BQF786082 BGJ786082 AWN786082 AMR786082 ACV786082 SZ786082 JD786082 H786393 WVP720546 WLT720546 WBX720546 VSB720546 VIF720546 UYJ720546 UON720546 UER720546 TUV720546 TKZ720546 TBD720546 SRH720546 SHL720546 RXP720546 RNT720546 RDX720546 QUB720546 QKF720546 QAJ720546 PQN720546 PGR720546 OWV720546 OMZ720546 ODD720546 NTH720546 NJL720546 MZP720546 MPT720546 MFX720546 LWB720546 LMF720546 LCJ720546 KSN720546 KIR720546 JYV720546 JOZ720546 JFD720546 IVH720546 ILL720546 IBP720546 HRT720546 HHX720546 GYB720546 GOF720546 GEJ720546 FUN720546 FKR720546 FAV720546 EQZ720546 EHD720546 DXH720546 DNL720546 DDP720546 CTT720546 CJX720546 CAB720546 BQF720546 BGJ720546 AWN720546 AMR720546 ACV720546 SZ720546 JD720546 H720857 WVP655010 WLT655010 WBX655010 VSB655010 VIF655010 UYJ655010 UON655010 UER655010 TUV655010 TKZ655010 TBD655010 SRH655010 SHL655010 RXP655010 RNT655010 RDX655010 QUB655010 QKF655010 QAJ655010 PQN655010 PGR655010 OWV655010 OMZ655010 ODD655010 NTH655010 NJL655010 MZP655010 MPT655010 MFX655010 LWB655010 LMF655010 LCJ655010 KSN655010 KIR655010 JYV655010 JOZ655010 JFD655010 IVH655010 ILL655010 IBP655010 HRT655010 HHX655010 GYB655010 GOF655010 GEJ655010 FUN655010 FKR655010 FAV655010 EQZ655010 EHD655010 DXH655010 DNL655010 DDP655010 CTT655010 CJX655010 CAB655010 BQF655010 BGJ655010 AWN655010 AMR655010 ACV655010 SZ655010 JD655010 H655321 WVP589474 WLT589474 WBX589474 VSB589474 VIF589474 UYJ589474 UON589474 UER589474 TUV589474 TKZ589474 TBD589474 SRH589474 SHL589474 RXP589474 RNT589474 RDX589474 QUB589474 QKF589474 QAJ589474 PQN589474 PGR589474 OWV589474 OMZ589474 ODD589474 NTH589474 NJL589474 MZP589474 MPT589474 MFX589474 LWB589474 LMF589474 LCJ589474 KSN589474 KIR589474 JYV589474 JOZ589474 JFD589474 IVH589474 ILL589474 IBP589474 HRT589474 HHX589474 GYB589474 GOF589474 GEJ589474 FUN589474 FKR589474 FAV589474 EQZ589474 EHD589474 DXH589474 DNL589474 DDP589474 CTT589474 CJX589474 CAB589474 BQF589474 BGJ589474 AWN589474 AMR589474 ACV589474 SZ589474 JD589474 H589785 WVP523938 WLT523938 WBX523938 VSB523938 VIF523938 UYJ523938 UON523938 UER523938 TUV523938 TKZ523938 TBD523938 SRH523938 SHL523938 RXP523938 RNT523938 RDX523938 QUB523938 QKF523938 QAJ523938 PQN523938 PGR523938 OWV523938 OMZ523938 ODD523938 NTH523938 NJL523938 MZP523938 MPT523938 MFX523938 LWB523938 LMF523938 LCJ523938 KSN523938 KIR523938 JYV523938 JOZ523938 JFD523938 IVH523938 ILL523938 IBP523938 HRT523938 HHX523938 GYB523938 GOF523938 GEJ523938 FUN523938 FKR523938 FAV523938 EQZ523938 EHD523938 DXH523938 DNL523938 DDP523938 CTT523938 CJX523938 CAB523938 BQF523938 BGJ523938 AWN523938 AMR523938 ACV523938 SZ523938 JD523938 H524249 WVP458402 WLT458402 WBX458402 VSB458402 VIF458402 UYJ458402 UON458402 UER458402 TUV458402 TKZ458402 TBD458402 SRH458402 SHL458402 RXP458402 RNT458402 RDX458402 QUB458402 QKF458402 QAJ458402 PQN458402 PGR458402 OWV458402 OMZ458402 ODD458402 NTH458402 NJL458402 MZP458402 MPT458402 MFX458402 LWB458402 LMF458402 LCJ458402 KSN458402 KIR458402 JYV458402 JOZ458402 JFD458402 IVH458402 ILL458402 IBP458402 HRT458402 HHX458402 GYB458402 GOF458402 GEJ458402 FUN458402 FKR458402 FAV458402 EQZ458402 EHD458402 DXH458402 DNL458402 DDP458402 CTT458402 CJX458402 CAB458402 BQF458402 BGJ458402 AWN458402 AMR458402 ACV458402 SZ458402 JD458402 H458713 WVP392866 WLT392866 WBX392866 VSB392866 VIF392866 UYJ392866 UON392866 UER392866 TUV392866 TKZ392866 TBD392866 SRH392866 SHL392866 RXP392866 RNT392866 RDX392866 QUB392866 QKF392866 QAJ392866 PQN392866 PGR392866 OWV392866 OMZ392866 ODD392866 NTH392866 NJL392866 MZP392866 MPT392866 MFX392866 LWB392866 LMF392866 LCJ392866 KSN392866 KIR392866 JYV392866 JOZ392866 JFD392866 IVH392866 ILL392866 IBP392866 HRT392866 HHX392866 GYB392866 GOF392866 GEJ392866 FUN392866 FKR392866 FAV392866 EQZ392866 EHD392866 DXH392866 DNL392866 DDP392866 CTT392866 CJX392866 CAB392866 BQF392866 BGJ392866 AWN392866 AMR392866 ACV392866 SZ392866 JD392866 H393177 WVP327330 WLT327330 WBX327330 VSB327330 VIF327330 UYJ327330 UON327330 UER327330 TUV327330 TKZ327330 TBD327330 SRH327330 SHL327330 RXP327330 RNT327330 RDX327330 QUB327330 QKF327330 QAJ327330 PQN327330 PGR327330 OWV327330 OMZ327330 ODD327330 NTH327330 NJL327330 MZP327330 MPT327330 MFX327330 LWB327330 LMF327330 LCJ327330 KSN327330 KIR327330 JYV327330 JOZ327330 JFD327330 IVH327330 ILL327330 IBP327330 HRT327330 HHX327330 GYB327330 GOF327330 GEJ327330 FUN327330 FKR327330 FAV327330 EQZ327330 EHD327330 DXH327330 DNL327330 DDP327330 CTT327330 CJX327330 CAB327330 BQF327330 BGJ327330 AWN327330 AMR327330 ACV327330 SZ327330 JD327330 H327641 WVP261794 WLT261794 WBX261794 VSB261794 VIF261794 UYJ261794 UON261794 UER261794 TUV261794 TKZ261794 TBD261794 SRH261794 SHL261794 RXP261794 RNT261794 RDX261794 QUB261794 QKF261794 QAJ261794 PQN261794 PGR261794 OWV261794 OMZ261794 ODD261794 NTH261794 NJL261794 MZP261794 MPT261794 MFX261794 LWB261794 LMF261794 LCJ261794 KSN261794 KIR261794 JYV261794 JOZ261794 JFD261794 IVH261794 ILL261794 IBP261794 HRT261794 HHX261794 GYB261794 GOF261794 GEJ261794 FUN261794 FKR261794 FAV261794 EQZ261794 EHD261794 DXH261794 DNL261794 DDP261794 CTT261794 CJX261794 CAB261794 BQF261794 BGJ261794 AWN261794 AMR261794 ACV261794 SZ261794 JD261794 H262105 WVP196258 WLT196258 WBX196258 VSB196258 VIF196258 UYJ196258 UON196258 UER196258 TUV196258 TKZ196258 TBD196258 SRH196258 SHL196258 RXP196258 RNT196258 RDX196258 QUB196258 QKF196258 QAJ196258 PQN196258 PGR196258 OWV196258 OMZ196258 ODD196258 NTH196258 NJL196258 MZP196258 MPT196258 MFX196258 LWB196258 LMF196258 LCJ196258 KSN196258 KIR196258 JYV196258 JOZ196258 JFD196258 IVH196258 ILL196258 IBP196258 HRT196258 HHX196258 GYB196258 GOF196258 GEJ196258 FUN196258 FKR196258 FAV196258 EQZ196258 EHD196258 DXH196258 DNL196258 DDP196258 CTT196258 CJX196258 CAB196258 BQF196258 BGJ196258 AWN196258 AMR196258 ACV196258 SZ196258 JD196258 H196569 WVP130722 WLT130722 WBX130722 VSB130722 VIF130722 UYJ130722 UON130722 UER130722 TUV130722 TKZ130722 TBD130722 SRH130722 SHL130722 RXP130722 RNT130722 RDX130722 QUB130722 QKF130722 QAJ130722 PQN130722 PGR130722 OWV130722 OMZ130722 ODD130722 NTH130722 NJL130722 MZP130722 MPT130722 MFX130722 LWB130722 LMF130722 LCJ130722 KSN130722 KIR130722 JYV130722 JOZ130722 JFD130722 IVH130722 ILL130722 IBP130722 HRT130722 HHX130722 GYB130722 GOF130722 GEJ130722 FUN130722 FKR130722 FAV130722 EQZ130722 EHD130722 DXH130722 DNL130722 DDP130722 CTT130722 CJX130722 CAB130722 BQF130722 BGJ130722 AWN130722 AMR130722 ACV130722 SZ130722 JD130722 H131033 WVP65186 WLT65186 WBX65186 VSB65186 VIF65186 UYJ65186 UON65186 UER65186 TUV65186 TKZ65186 TBD65186 SRH65186 SHL65186 RXP65186 RNT65186 RDX65186 QUB65186 QKF65186 QAJ65186 PQN65186 PGR65186 OWV65186 OMZ65186 ODD65186 NTH65186 NJL65186 MZP65186 MPT65186 MFX65186 LWB65186 LMF65186 LCJ65186 KSN65186 KIR65186 JYV65186 JOZ65186 JFD65186 IVH65186 ILL65186 IBP65186 HRT65186 HHX65186 GYB65186 GOF65186 GEJ65186 FUN65186 FKR65186 FAV65186 EQZ65186 EHD65186 DXH65186 DNL65186 DDP65186 CTT65186 CJX65186 CAB65186 BQF65186 BGJ65186 AWN65186 AMR65186 ACV65186 SZ65186 JD65186 H65497 WVP982578:WVP982687 WLT982578:WLT982687 WBX982578:WBX982687 VSB982578:VSB982687 VIF982578:VIF982687 UYJ982578:UYJ982687 UON982578:UON982687 UER982578:UER982687 TUV982578:TUV982687 TKZ982578:TKZ982687 TBD982578:TBD982687 SRH982578:SRH982687 SHL982578:SHL982687 RXP982578:RXP982687 RNT982578:RNT982687 RDX982578:RDX982687 QUB982578:QUB982687 QKF982578:QKF982687 QAJ982578:QAJ982687 PQN982578:PQN982687 PGR982578:PGR982687 OWV982578:OWV982687 OMZ982578:OMZ982687 ODD982578:ODD982687 NTH982578:NTH982687 NJL982578:NJL982687 MZP982578:MZP982687 MPT982578:MPT982687 MFX982578:MFX982687 LWB982578:LWB982687 LMF982578:LMF982687 LCJ982578:LCJ982687 KSN982578:KSN982687 KIR982578:KIR982687 JYV982578:JYV982687 JOZ982578:JOZ982687 JFD982578:JFD982687 IVH982578:IVH982687 ILL982578:ILL982687 IBP982578:IBP982687 HRT982578:HRT982687 HHX982578:HHX982687 GYB982578:GYB982687 GOF982578:GOF982687 GEJ982578:GEJ982687 FUN982578:FUN982687 FKR982578:FKR982687 FAV982578:FAV982687 EQZ982578:EQZ982687 EHD982578:EHD982687 DXH982578:DXH982687 DNL982578:DNL982687 DDP982578:DDP982687 CTT982578:CTT982687 CJX982578:CJX982687 CAB982578:CAB982687 BQF982578:BQF982687 BGJ982578:BGJ982687 AWN982578:AWN982687 AMR982578:AMR982687 ACV982578:ACV982687 SZ982578:SZ982687 JD982578:JD982687 H982889:H982998 WVP917042:WVP917151 WLT917042:WLT917151 WBX917042:WBX917151 VSB917042:VSB917151 VIF917042:VIF917151 UYJ917042:UYJ917151 UON917042:UON917151 UER917042:UER917151 TUV917042:TUV917151 TKZ917042:TKZ917151 TBD917042:TBD917151 SRH917042:SRH917151 SHL917042:SHL917151 RXP917042:RXP917151 RNT917042:RNT917151 RDX917042:RDX917151 QUB917042:QUB917151 QKF917042:QKF917151 QAJ917042:QAJ917151 PQN917042:PQN917151 PGR917042:PGR917151 OWV917042:OWV917151 OMZ917042:OMZ917151 ODD917042:ODD917151 NTH917042:NTH917151 NJL917042:NJL917151 MZP917042:MZP917151 MPT917042:MPT917151 MFX917042:MFX917151 LWB917042:LWB917151 LMF917042:LMF917151 LCJ917042:LCJ917151 KSN917042:KSN917151 KIR917042:KIR917151 JYV917042:JYV917151 JOZ917042:JOZ917151 JFD917042:JFD917151 IVH917042:IVH917151 ILL917042:ILL917151 IBP917042:IBP917151 HRT917042:HRT917151 HHX917042:HHX917151 GYB917042:GYB917151 GOF917042:GOF917151 GEJ917042:GEJ917151 FUN917042:FUN917151 FKR917042:FKR917151 FAV917042:FAV917151 EQZ917042:EQZ917151 EHD917042:EHD917151 DXH917042:DXH917151 DNL917042:DNL917151 DDP917042:DDP917151 CTT917042:CTT917151 CJX917042:CJX917151 CAB917042:CAB917151 BQF917042:BQF917151 BGJ917042:BGJ917151 AWN917042:AWN917151 AMR917042:AMR917151 ACV917042:ACV917151 SZ917042:SZ917151 JD917042:JD917151 H917353:H917462 WVP851506:WVP851615 WLT851506:WLT851615 WBX851506:WBX851615 VSB851506:VSB851615 VIF851506:VIF851615 UYJ851506:UYJ851615 UON851506:UON851615 UER851506:UER851615 TUV851506:TUV851615 TKZ851506:TKZ851615 TBD851506:TBD851615 SRH851506:SRH851615 SHL851506:SHL851615 RXP851506:RXP851615 RNT851506:RNT851615 RDX851506:RDX851615 QUB851506:QUB851615 QKF851506:QKF851615 QAJ851506:QAJ851615 PQN851506:PQN851615 PGR851506:PGR851615 OWV851506:OWV851615 OMZ851506:OMZ851615 ODD851506:ODD851615 NTH851506:NTH851615 NJL851506:NJL851615 MZP851506:MZP851615 MPT851506:MPT851615 MFX851506:MFX851615 LWB851506:LWB851615 LMF851506:LMF851615 LCJ851506:LCJ851615 KSN851506:KSN851615 KIR851506:KIR851615 JYV851506:JYV851615 JOZ851506:JOZ851615 JFD851506:JFD851615 IVH851506:IVH851615 ILL851506:ILL851615 IBP851506:IBP851615 HRT851506:HRT851615 HHX851506:HHX851615 GYB851506:GYB851615 GOF851506:GOF851615 GEJ851506:GEJ851615 FUN851506:FUN851615 FKR851506:FKR851615 FAV851506:FAV851615 EQZ851506:EQZ851615 EHD851506:EHD851615 DXH851506:DXH851615 DNL851506:DNL851615 DDP851506:DDP851615 CTT851506:CTT851615 CJX851506:CJX851615 CAB851506:CAB851615 BQF851506:BQF851615 BGJ851506:BGJ851615 AWN851506:AWN851615 AMR851506:AMR851615 ACV851506:ACV851615 SZ851506:SZ851615 JD851506:JD851615 H851817:H851926 WVP785970:WVP786079 WLT785970:WLT786079 WBX785970:WBX786079 VSB785970:VSB786079 VIF785970:VIF786079 UYJ785970:UYJ786079 UON785970:UON786079 UER785970:UER786079 TUV785970:TUV786079 TKZ785970:TKZ786079 TBD785970:TBD786079 SRH785970:SRH786079 SHL785970:SHL786079 RXP785970:RXP786079 RNT785970:RNT786079 RDX785970:RDX786079 QUB785970:QUB786079 QKF785970:QKF786079 QAJ785970:QAJ786079 PQN785970:PQN786079 PGR785970:PGR786079 OWV785970:OWV786079 OMZ785970:OMZ786079 ODD785970:ODD786079 NTH785970:NTH786079 NJL785970:NJL786079 MZP785970:MZP786079 MPT785970:MPT786079 MFX785970:MFX786079 LWB785970:LWB786079 LMF785970:LMF786079 LCJ785970:LCJ786079 KSN785970:KSN786079 KIR785970:KIR786079 JYV785970:JYV786079 JOZ785970:JOZ786079 JFD785970:JFD786079 IVH785970:IVH786079 ILL785970:ILL786079 IBP785970:IBP786079 HRT785970:HRT786079 HHX785970:HHX786079 GYB785970:GYB786079 GOF785970:GOF786079 GEJ785970:GEJ786079 FUN785970:FUN786079 FKR785970:FKR786079 FAV785970:FAV786079 EQZ785970:EQZ786079 EHD785970:EHD786079 DXH785970:DXH786079 DNL785970:DNL786079 DDP785970:DDP786079 CTT785970:CTT786079 CJX785970:CJX786079 CAB785970:CAB786079 BQF785970:BQF786079 BGJ785970:BGJ786079 AWN785970:AWN786079 AMR785970:AMR786079 ACV785970:ACV786079 SZ785970:SZ786079 JD785970:JD786079 H786281:H786390 WVP720434:WVP720543 WLT720434:WLT720543 WBX720434:WBX720543 VSB720434:VSB720543 VIF720434:VIF720543 UYJ720434:UYJ720543 UON720434:UON720543 UER720434:UER720543 TUV720434:TUV720543 TKZ720434:TKZ720543 TBD720434:TBD720543 SRH720434:SRH720543 SHL720434:SHL720543 RXP720434:RXP720543 RNT720434:RNT720543 RDX720434:RDX720543 QUB720434:QUB720543 QKF720434:QKF720543 QAJ720434:QAJ720543 PQN720434:PQN720543 PGR720434:PGR720543 OWV720434:OWV720543 OMZ720434:OMZ720543 ODD720434:ODD720543 NTH720434:NTH720543 NJL720434:NJL720543 MZP720434:MZP720543 MPT720434:MPT720543 MFX720434:MFX720543 LWB720434:LWB720543 LMF720434:LMF720543 LCJ720434:LCJ720543 KSN720434:KSN720543 KIR720434:KIR720543 JYV720434:JYV720543 JOZ720434:JOZ720543 JFD720434:JFD720543 IVH720434:IVH720543 ILL720434:ILL720543 IBP720434:IBP720543 HRT720434:HRT720543 HHX720434:HHX720543 GYB720434:GYB720543 GOF720434:GOF720543 GEJ720434:GEJ720543 FUN720434:FUN720543 FKR720434:FKR720543 FAV720434:FAV720543 EQZ720434:EQZ720543 EHD720434:EHD720543 DXH720434:DXH720543 DNL720434:DNL720543 DDP720434:DDP720543 CTT720434:CTT720543 CJX720434:CJX720543 CAB720434:CAB720543 BQF720434:BQF720543 BGJ720434:BGJ720543 AWN720434:AWN720543 AMR720434:AMR720543 ACV720434:ACV720543 SZ720434:SZ720543 JD720434:JD720543 H720745:H720854 WVP654898:WVP655007 WLT654898:WLT655007 WBX654898:WBX655007 VSB654898:VSB655007 VIF654898:VIF655007 UYJ654898:UYJ655007 UON654898:UON655007 UER654898:UER655007 TUV654898:TUV655007 TKZ654898:TKZ655007 TBD654898:TBD655007 SRH654898:SRH655007 SHL654898:SHL655007 RXP654898:RXP655007 RNT654898:RNT655007 RDX654898:RDX655007 QUB654898:QUB655007 QKF654898:QKF655007 QAJ654898:QAJ655007 PQN654898:PQN655007 PGR654898:PGR655007 OWV654898:OWV655007 OMZ654898:OMZ655007 ODD654898:ODD655007 NTH654898:NTH655007 NJL654898:NJL655007 MZP654898:MZP655007 MPT654898:MPT655007 MFX654898:MFX655007 LWB654898:LWB655007 LMF654898:LMF655007 LCJ654898:LCJ655007 KSN654898:KSN655007 KIR654898:KIR655007 JYV654898:JYV655007 JOZ654898:JOZ655007 JFD654898:JFD655007 IVH654898:IVH655007 ILL654898:ILL655007 IBP654898:IBP655007 HRT654898:HRT655007 HHX654898:HHX655007 GYB654898:GYB655007 GOF654898:GOF655007 GEJ654898:GEJ655007 FUN654898:FUN655007 FKR654898:FKR655007 FAV654898:FAV655007 EQZ654898:EQZ655007 EHD654898:EHD655007 DXH654898:DXH655007 DNL654898:DNL655007 DDP654898:DDP655007 CTT654898:CTT655007 CJX654898:CJX655007 CAB654898:CAB655007 BQF654898:BQF655007 BGJ654898:BGJ655007 AWN654898:AWN655007 AMR654898:AMR655007 ACV654898:ACV655007 SZ654898:SZ655007 JD654898:JD655007 H655209:H655318 WVP589362:WVP589471 WLT589362:WLT589471 WBX589362:WBX589471 VSB589362:VSB589471 VIF589362:VIF589471 UYJ589362:UYJ589471 UON589362:UON589471 UER589362:UER589471 TUV589362:TUV589471 TKZ589362:TKZ589471 TBD589362:TBD589471 SRH589362:SRH589471 SHL589362:SHL589471 RXP589362:RXP589471 RNT589362:RNT589471 RDX589362:RDX589471 QUB589362:QUB589471 QKF589362:QKF589471 QAJ589362:QAJ589471 PQN589362:PQN589471 PGR589362:PGR589471 OWV589362:OWV589471 OMZ589362:OMZ589471 ODD589362:ODD589471 NTH589362:NTH589471 NJL589362:NJL589471 MZP589362:MZP589471 MPT589362:MPT589471 MFX589362:MFX589471 LWB589362:LWB589471 LMF589362:LMF589471 LCJ589362:LCJ589471 KSN589362:KSN589471 KIR589362:KIR589471 JYV589362:JYV589471 JOZ589362:JOZ589471 JFD589362:JFD589471 IVH589362:IVH589471 ILL589362:ILL589471 IBP589362:IBP589471 HRT589362:HRT589471 HHX589362:HHX589471 GYB589362:GYB589471 GOF589362:GOF589471 GEJ589362:GEJ589471 FUN589362:FUN589471 FKR589362:FKR589471 FAV589362:FAV589471 EQZ589362:EQZ589471 EHD589362:EHD589471 DXH589362:DXH589471 DNL589362:DNL589471 DDP589362:DDP589471 CTT589362:CTT589471 CJX589362:CJX589471 CAB589362:CAB589471 BQF589362:BQF589471 BGJ589362:BGJ589471 AWN589362:AWN589471 AMR589362:AMR589471 ACV589362:ACV589471 SZ589362:SZ589471 JD589362:JD589471 H589673:H589782 WVP523826:WVP523935 WLT523826:WLT523935 WBX523826:WBX523935 VSB523826:VSB523935 VIF523826:VIF523935 UYJ523826:UYJ523935 UON523826:UON523935 UER523826:UER523935 TUV523826:TUV523935 TKZ523826:TKZ523935 TBD523826:TBD523935 SRH523826:SRH523935 SHL523826:SHL523935 RXP523826:RXP523935 RNT523826:RNT523935 RDX523826:RDX523935 QUB523826:QUB523935 QKF523826:QKF523935 QAJ523826:QAJ523935 PQN523826:PQN523935 PGR523826:PGR523935 OWV523826:OWV523935 OMZ523826:OMZ523935 ODD523826:ODD523935 NTH523826:NTH523935 NJL523826:NJL523935 MZP523826:MZP523935 MPT523826:MPT523935 MFX523826:MFX523935 LWB523826:LWB523935 LMF523826:LMF523935 LCJ523826:LCJ523935 KSN523826:KSN523935 KIR523826:KIR523935 JYV523826:JYV523935 JOZ523826:JOZ523935 JFD523826:JFD523935 IVH523826:IVH523935 ILL523826:ILL523935 IBP523826:IBP523935 HRT523826:HRT523935 HHX523826:HHX523935 GYB523826:GYB523935 GOF523826:GOF523935 GEJ523826:GEJ523935 FUN523826:FUN523935 FKR523826:FKR523935 FAV523826:FAV523935 EQZ523826:EQZ523935 EHD523826:EHD523935 DXH523826:DXH523935 DNL523826:DNL523935 DDP523826:DDP523935 CTT523826:CTT523935 CJX523826:CJX523935 CAB523826:CAB523935 BQF523826:BQF523935 BGJ523826:BGJ523935 AWN523826:AWN523935 AMR523826:AMR523935 ACV523826:ACV523935 SZ523826:SZ523935 JD523826:JD523935 H524137:H524246 WVP458290:WVP458399 WLT458290:WLT458399 WBX458290:WBX458399 VSB458290:VSB458399 VIF458290:VIF458399 UYJ458290:UYJ458399 UON458290:UON458399 UER458290:UER458399 TUV458290:TUV458399 TKZ458290:TKZ458399 TBD458290:TBD458399 SRH458290:SRH458399 SHL458290:SHL458399 RXP458290:RXP458399 RNT458290:RNT458399 RDX458290:RDX458399 QUB458290:QUB458399 QKF458290:QKF458399 QAJ458290:QAJ458399 PQN458290:PQN458399 PGR458290:PGR458399 OWV458290:OWV458399 OMZ458290:OMZ458399 ODD458290:ODD458399 NTH458290:NTH458399 NJL458290:NJL458399 MZP458290:MZP458399 MPT458290:MPT458399 MFX458290:MFX458399 LWB458290:LWB458399 LMF458290:LMF458399 LCJ458290:LCJ458399 KSN458290:KSN458399 KIR458290:KIR458399 JYV458290:JYV458399 JOZ458290:JOZ458399 JFD458290:JFD458399 IVH458290:IVH458399 ILL458290:ILL458399 IBP458290:IBP458399 HRT458290:HRT458399 HHX458290:HHX458399 GYB458290:GYB458399 GOF458290:GOF458399 GEJ458290:GEJ458399 FUN458290:FUN458399 FKR458290:FKR458399 FAV458290:FAV458399 EQZ458290:EQZ458399 EHD458290:EHD458399 DXH458290:DXH458399 DNL458290:DNL458399 DDP458290:DDP458399 CTT458290:CTT458399 CJX458290:CJX458399 CAB458290:CAB458399 BQF458290:BQF458399 BGJ458290:BGJ458399 AWN458290:AWN458399 AMR458290:AMR458399 ACV458290:ACV458399 SZ458290:SZ458399 JD458290:JD458399 H458601:H458710 WVP392754:WVP392863 WLT392754:WLT392863 WBX392754:WBX392863 VSB392754:VSB392863 VIF392754:VIF392863 UYJ392754:UYJ392863 UON392754:UON392863 UER392754:UER392863 TUV392754:TUV392863 TKZ392754:TKZ392863 TBD392754:TBD392863 SRH392754:SRH392863 SHL392754:SHL392863 RXP392754:RXP392863 RNT392754:RNT392863 RDX392754:RDX392863 QUB392754:QUB392863 QKF392754:QKF392863 QAJ392754:QAJ392863 PQN392754:PQN392863 PGR392754:PGR392863 OWV392754:OWV392863 OMZ392754:OMZ392863 ODD392754:ODD392863 NTH392754:NTH392863 NJL392754:NJL392863 MZP392754:MZP392863 MPT392754:MPT392863 MFX392754:MFX392863 LWB392754:LWB392863 LMF392754:LMF392863 LCJ392754:LCJ392863 KSN392754:KSN392863 KIR392754:KIR392863 JYV392754:JYV392863 JOZ392754:JOZ392863 JFD392754:JFD392863 IVH392754:IVH392863 ILL392754:ILL392863 IBP392754:IBP392863 HRT392754:HRT392863 HHX392754:HHX392863 GYB392754:GYB392863 GOF392754:GOF392863 GEJ392754:GEJ392863 FUN392754:FUN392863 FKR392754:FKR392863 FAV392754:FAV392863 EQZ392754:EQZ392863 EHD392754:EHD392863 DXH392754:DXH392863 DNL392754:DNL392863 DDP392754:DDP392863 CTT392754:CTT392863 CJX392754:CJX392863 CAB392754:CAB392863 BQF392754:BQF392863 BGJ392754:BGJ392863 AWN392754:AWN392863 AMR392754:AMR392863 ACV392754:ACV392863 SZ392754:SZ392863 JD392754:JD392863 H393065:H393174 WVP327218:WVP327327 WLT327218:WLT327327 WBX327218:WBX327327 VSB327218:VSB327327 VIF327218:VIF327327 UYJ327218:UYJ327327 UON327218:UON327327 UER327218:UER327327 TUV327218:TUV327327 TKZ327218:TKZ327327 TBD327218:TBD327327 SRH327218:SRH327327 SHL327218:SHL327327 RXP327218:RXP327327 RNT327218:RNT327327 RDX327218:RDX327327 QUB327218:QUB327327 QKF327218:QKF327327 QAJ327218:QAJ327327 PQN327218:PQN327327 PGR327218:PGR327327 OWV327218:OWV327327 OMZ327218:OMZ327327 ODD327218:ODD327327 NTH327218:NTH327327 NJL327218:NJL327327 MZP327218:MZP327327 MPT327218:MPT327327 MFX327218:MFX327327 LWB327218:LWB327327 LMF327218:LMF327327 LCJ327218:LCJ327327 KSN327218:KSN327327 KIR327218:KIR327327 JYV327218:JYV327327 JOZ327218:JOZ327327 JFD327218:JFD327327 IVH327218:IVH327327 ILL327218:ILL327327 IBP327218:IBP327327 HRT327218:HRT327327 HHX327218:HHX327327 GYB327218:GYB327327 GOF327218:GOF327327 GEJ327218:GEJ327327 FUN327218:FUN327327 FKR327218:FKR327327 FAV327218:FAV327327 EQZ327218:EQZ327327 EHD327218:EHD327327 DXH327218:DXH327327 DNL327218:DNL327327 DDP327218:DDP327327 CTT327218:CTT327327 CJX327218:CJX327327 CAB327218:CAB327327 BQF327218:BQF327327 BGJ327218:BGJ327327 AWN327218:AWN327327 AMR327218:AMR327327 ACV327218:ACV327327 SZ327218:SZ327327 JD327218:JD327327 H327529:H327638 WVP261682:WVP261791 WLT261682:WLT261791 WBX261682:WBX261791 VSB261682:VSB261791 VIF261682:VIF261791 UYJ261682:UYJ261791 UON261682:UON261791 UER261682:UER261791 TUV261682:TUV261791 TKZ261682:TKZ261791 TBD261682:TBD261791 SRH261682:SRH261791 SHL261682:SHL261791 RXP261682:RXP261791 RNT261682:RNT261791 RDX261682:RDX261791 QUB261682:QUB261791 QKF261682:QKF261791 QAJ261682:QAJ261791 PQN261682:PQN261791 PGR261682:PGR261791 OWV261682:OWV261791 OMZ261682:OMZ261791 ODD261682:ODD261791 NTH261682:NTH261791 NJL261682:NJL261791 MZP261682:MZP261791 MPT261682:MPT261791 MFX261682:MFX261791 LWB261682:LWB261791 LMF261682:LMF261791 LCJ261682:LCJ261791 KSN261682:KSN261791 KIR261682:KIR261791 JYV261682:JYV261791 JOZ261682:JOZ261791 JFD261682:JFD261791 IVH261682:IVH261791 ILL261682:ILL261791 IBP261682:IBP261791 HRT261682:HRT261791 HHX261682:HHX261791 GYB261682:GYB261791 GOF261682:GOF261791 GEJ261682:GEJ261791 FUN261682:FUN261791 FKR261682:FKR261791 FAV261682:FAV261791 EQZ261682:EQZ261791 EHD261682:EHD261791 DXH261682:DXH261791 DNL261682:DNL261791 DDP261682:DDP261791 CTT261682:CTT261791 CJX261682:CJX261791 CAB261682:CAB261791 BQF261682:BQF261791 BGJ261682:BGJ261791 AWN261682:AWN261791 AMR261682:AMR261791 ACV261682:ACV261791 SZ261682:SZ261791 JD261682:JD261791 H261993:H262102 WVP196146:WVP196255 WLT196146:WLT196255 WBX196146:WBX196255 VSB196146:VSB196255 VIF196146:VIF196255 UYJ196146:UYJ196255 UON196146:UON196255 UER196146:UER196255 TUV196146:TUV196255 TKZ196146:TKZ196255 TBD196146:TBD196255 SRH196146:SRH196255 SHL196146:SHL196255 RXP196146:RXP196255 RNT196146:RNT196255 RDX196146:RDX196255 QUB196146:QUB196255 QKF196146:QKF196255 QAJ196146:QAJ196255 PQN196146:PQN196255 PGR196146:PGR196255 OWV196146:OWV196255 OMZ196146:OMZ196255 ODD196146:ODD196255 NTH196146:NTH196255 NJL196146:NJL196255 MZP196146:MZP196255 MPT196146:MPT196255 MFX196146:MFX196255 LWB196146:LWB196255 LMF196146:LMF196255 LCJ196146:LCJ196255 KSN196146:KSN196255 KIR196146:KIR196255 JYV196146:JYV196255 JOZ196146:JOZ196255 JFD196146:JFD196255 IVH196146:IVH196255 ILL196146:ILL196255 IBP196146:IBP196255 HRT196146:HRT196255 HHX196146:HHX196255 GYB196146:GYB196255 GOF196146:GOF196255 GEJ196146:GEJ196255 FUN196146:FUN196255 FKR196146:FKR196255 FAV196146:FAV196255 EQZ196146:EQZ196255 EHD196146:EHD196255 DXH196146:DXH196255 DNL196146:DNL196255 DDP196146:DDP196255 CTT196146:CTT196255 CJX196146:CJX196255 CAB196146:CAB196255 BQF196146:BQF196255 BGJ196146:BGJ196255 AWN196146:AWN196255 AMR196146:AMR196255 ACV196146:ACV196255 SZ196146:SZ196255 JD196146:JD196255 H196457:H196566 WVP130610:WVP130719 WLT130610:WLT130719 WBX130610:WBX130719 VSB130610:VSB130719 VIF130610:VIF130719 UYJ130610:UYJ130719 UON130610:UON130719 UER130610:UER130719 TUV130610:TUV130719 TKZ130610:TKZ130719 TBD130610:TBD130719 SRH130610:SRH130719 SHL130610:SHL130719 RXP130610:RXP130719 RNT130610:RNT130719 RDX130610:RDX130719 QUB130610:QUB130719 QKF130610:QKF130719 QAJ130610:QAJ130719 PQN130610:PQN130719 PGR130610:PGR130719 OWV130610:OWV130719 OMZ130610:OMZ130719 ODD130610:ODD130719 NTH130610:NTH130719 NJL130610:NJL130719 MZP130610:MZP130719 MPT130610:MPT130719 MFX130610:MFX130719 LWB130610:LWB130719 LMF130610:LMF130719 LCJ130610:LCJ130719 KSN130610:KSN130719 KIR130610:KIR130719 JYV130610:JYV130719 JOZ130610:JOZ130719 JFD130610:JFD130719 IVH130610:IVH130719 ILL130610:ILL130719 IBP130610:IBP130719 HRT130610:HRT130719 HHX130610:HHX130719 GYB130610:GYB130719 GOF130610:GOF130719 GEJ130610:GEJ130719 FUN130610:FUN130719 FKR130610:FKR130719 FAV130610:FAV130719 EQZ130610:EQZ130719 EHD130610:EHD130719 DXH130610:DXH130719 DNL130610:DNL130719 DDP130610:DDP130719 CTT130610:CTT130719 CJX130610:CJX130719 CAB130610:CAB130719 BQF130610:BQF130719 BGJ130610:BGJ130719 AWN130610:AWN130719 AMR130610:AMR130719 ACV130610:ACV130719 SZ130610:SZ130719 JD130610:JD130719 H130921:H131030 WVP65074:WVP65183 WLT65074:WLT65183 WBX65074:WBX65183 VSB65074:VSB65183 VIF65074:VIF65183 UYJ65074:UYJ65183 UON65074:UON65183 UER65074:UER65183 TUV65074:TUV65183 TKZ65074:TKZ65183 TBD65074:TBD65183 SRH65074:SRH65183 SHL65074:SHL65183 RXP65074:RXP65183 RNT65074:RNT65183 RDX65074:RDX65183 QUB65074:QUB65183 QKF65074:QKF65183 QAJ65074:QAJ65183 PQN65074:PQN65183 PGR65074:PGR65183 OWV65074:OWV65183 OMZ65074:OMZ65183 ODD65074:ODD65183 NTH65074:NTH65183 NJL65074:NJL65183 MZP65074:MZP65183 MPT65074:MPT65183 MFX65074:MFX65183 LWB65074:LWB65183 LMF65074:LMF65183 LCJ65074:LCJ65183 KSN65074:KSN65183 KIR65074:KIR65183 JYV65074:JYV65183 JOZ65074:JOZ65183 JFD65074:JFD65183 IVH65074:IVH65183 ILL65074:ILL65183 IBP65074:IBP65183 HRT65074:HRT65183 HHX65074:HHX65183 GYB65074:GYB65183 GOF65074:GOF65183 GEJ65074:GEJ65183 FUN65074:FUN65183 FKR65074:FKR65183 FAV65074:FAV65183 EQZ65074:EQZ65183 EHD65074:EHD65183 DXH65074:DXH65183 DNL65074:DNL65183 DDP65074:DDP65183 CTT65074:CTT65183 CJX65074:CJX65183 CAB65074:CAB65183 BQF65074:BQF65183 BGJ65074:BGJ65183 AWN65074:AWN65183 AMR65074:AMR65183 ACV65074:ACV65183 SZ65074:SZ65183 JD65074:JD65183 H196 H314:H322 H337:H341 H345:H355 H4:H8 H32:H36 H166 H170 H205:H216 H271:H275 H151:H152 H77:H82 H84:H85 H279:H280 H282 H14:H30 H156:H161" xr:uid="{95FA9EED-E6B4-4072-A596-96C36FFC4401}">
      <formula1>"SP"</formula1>
    </dataValidation>
  </dataValidations>
  <pageMargins left="0.47244094488188981" right="0.27559055118110237" top="0.78740157480314965" bottom="0.78740157480314965" header="0.51181102362204722" footer="0.51181102362204722"/>
  <pageSetup paperSize="9" scale="57" firstPageNumber="0" fitToHeight="0" orientation="portrait" r:id="rId1"/>
  <headerFooter alignWithMargins="0">
    <oddHeader>&amp;C&amp;"Arial,Pogrubiony"WYKAZ ADRESOWY&amp;RZał. nr 10.8. CZĘŚĆ 8</oddHeader>
    <oddFooter>Strona &amp;P z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82BAD-AC73-4599-869C-4AB5DB0BC422}">
  <sheetPr>
    <pageSetUpPr fitToPage="1"/>
  </sheetPr>
  <dimension ref="A1:G42"/>
  <sheetViews>
    <sheetView tabSelected="1" workbookViewId="0">
      <selection activeCell="F51" sqref="F51"/>
    </sheetView>
  </sheetViews>
  <sheetFormatPr defaultRowHeight="14.25"/>
  <cols>
    <col min="1" max="1" width="4.140625" style="47" bestFit="1" customWidth="1"/>
    <col min="2" max="2" width="20.28515625" style="47" customWidth="1"/>
    <col min="3" max="3" width="16.42578125" style="47" customWidth="1"/>
    <col min="4" max="4" width="14.85546875" style="47" customWidth="1"/>
    <col min="5" max="5" width="16.28515625" style="47" customWidth="1"/>
    <col min="6" max="6" width="9.85546875" style="47" customWidth="1"/>
    <col min="7" max="7" width="36" style="47" bestFit="1" customWidth="1"/>
    <col min="8" max="16384" width="9.140625" style="47"/>
  </cols>
  <sheetData>
    <row r="1" spans="1:7">
      <c r="A1" s="79" t="s">
        <v>174</v>
      </c>
      <c r="B1" s="79"/>
      <c r="C1" s="79"/>
      <c r="D1" s="79"/>
      <c r="E1" s="79"/>
      <c r="F1" s="79"/>
      <c r="G1" s="79"/>
    </row>
    <row r="2" spans="1:7" ht="22.5">
      <c r="A2" s="48" t="s">
        <v>1</v>
      </c>
      <c r="B2" s="49" t="s">
        <v>2</v>
      </c>
      <c r="C2" s="49" t="s">
        <v>175</v>
      </c>
      <c r="D2" s="49" t="s">
        <v>176</v>
      </c>
      <c r="E2" s="50" t="s">
        <v>177</v>
      </c>
      <c r="F2" s="50" t="s">
        <v>178</v>
      </c>
      <c r="G2" s="49" t="s">
        <v>6</v>
      </c>
    </row>
    <row r="3" spans="1:7">
      <c r="A3" s="51">
        <v>1</v>
      </c>
      <c r="B3" s="52" t="s">
        <v>179</v>
      </c>
      <c r="C3" s="53">
        <v>302</v>
      </c>
      <c r="D3" s="53">
        <v>124</v>
      </c>
      <c r="E3" s="53">
        <v>36</v>
      </c>
      <c r="F3" s="53" t="s">
        <v>180</v>
      </c>
      <c r="G3" s="54"/>
    </row>
    <row r="4" spans="1:7">
      <c r="A4" s="51">
        <v>2</v>
      </c>
      <c r="B4" s="52" t="s">
        <v>181</v>
      </c>
      <c r="C4" s="53">
        <v>581</v>
      </c>
      <c r="D4" s="53">
        <v>424</v>
      </c>
      <c r="E4" s="53">
        <v>58</v>
      </c>
      <c r="F4" s="53" t="s">
        <v>180</v>
      </c>
      <c r="G4" s="54"/>
    </row>
    <row r="5" spans="1:7">
      <c r="A5" s="51">
        <v>3</v>
      </c>
      <c r="B5" s="52" t="s">
        <v>182</v>
      </c>
      <c r="C5" s="53">
        <v>83</v>
      </c>
      <c r="D5" s="53">
        <v>241</v>
      </c>
      <c r="E5" s="53">
        <v>49</v>
      </c>
      <c r="F5" s="53" t="s">
        <v>180</v>
      </c>
      <c r="G5" s="54"/>
    </row>
    <row r="6" spans="1:7">
      <c r="A6" s="51">
        <v>4</v>
      </c>
      <c r="B6" s="52" t="s">
        <v>183</v>
      </c>
      <c r="C6" s="53">
        <v>184</v>
      </c>
      <c r="D6" s="53">
        <v>441</v>
      </c>
      <c r="E6" s="53">
        <v>159</v>
      </c>
      <c r="F6" s="53" t="s">
        <v>180</v>
      </c>
      <c r="G6" s="54"/>
    </row>
    <row r="7" spans="1:7">
      <c r="A7" s="51">
        <v>5</v>
      </c>
      <c r="B7" s="52" t="s">
        <v>184</v>
      </c>
      <c r="C7" s="53">
        <v>195</v>
      </c>
      <c r="D7" s="53">
        <v>571</v>
      </c>
      <c r="E7" s="53">
        <v>0</v>
      </c>
      <c r="F7" s="53" t="s">
        <v>180</v>
      </c>
      <c r="G7" s="54"/>
    </row>
    <row r="8" spans="1:7">
      <c r="A8" s="51">
        <v>6</v>
      </c>
      <c r="B8" s="52" t="s">
        <v>185</v>
      </c>
      <c r="C8" s="53">
        <v>331</v>
      </c>
      <c r="D8" s="53">
        <v>630</v>
      </c>
      <c r="E8" s="53">
        <v>342</v>
      </c>
      <c r="F8" s="53" t="s">
        <v>180</v>
      </c>
      <c r="G8" s="54"/>
    </row>
    <row r="9" spans="1:7">
      <c r="A9" s="51">
        <v>7</v>
      </c>
      <c r="B9" s="52" t="s">
        <v>186</v>
      </c>
      <c r="C9" s="53">
        <v>350</v>
      </c>
      <c r="D9" s="53">
        <v>543</v>
      </c>
      <c r="E9" s="53">
        <v>0</v>
      </c>
      <c r="F9" s="53" t="s">
        <v>180</v>
      </c>
      <c r="G9" s="54"/>
    </row>
    <row r="10" spans="1:7">
      <c r="A10" s="51">
        <v>8</v>
      </c>
      <c r="B10" s="52" t="s">
        <v>187</v>
      </c>
      <c r="C10" s="53">
        <v>908</v>
      </c>
      <c r="D10" s="53">
        <v>381</v>
      </c>
      <c r="E10" s="53">
        <v>0</v>
      </c>
      <c r="F10" s="53" t="s">
        <v>180</v>
      </c>
      <c r="G10" s="54"/>
    </row>
    <row r="11" spans="1:7">
      <c r="A11" s="51">
        <v>9</v>
      </c>
      <c r="B11" s="52" t="s">
        <v>188</v>
      </c>
      <c r="C11" s="53">
        <v>633</v>
      </c>
      <c r="D11" s="53">
        <v>271</v>
      </c>
      <c r="E11" s="53">
        <v>0</v>
      </c>
      <c r="F11" s="53" t="s">
        <v>180</v>
      </c>
      <c r="G11" s="54"/>
    </row>
    <row r="12" spans="1:7">
      <c r="A12" s="51">
        <v>10</v>
      </c>
      <c r="B12" s="52" t="s">
        <v>189</v>
      </c>
      <c r="C12" s="53">
        <v>171</v>
      </c>
      <c r="D12" s="53">
        <v>370</v>
      </c>
      <c r="E12" s="53">
        <v>48</v>
      </c>
      <c r="F12" s="53" t="s">
        <v>180</v>
      </c>
      <c r="G12" s="54"/>
    </row>
    <row r="13" spans="1:7">
      <c r="A13" s="51">
        <v>11</v>
      </c>
      <c r="B13" s="52" t="s">
        <v>190</v>
      </c>
      <c r="C13" s="53">
        <v>0</v>
      </c>
      <c r="D13" s="53">
        <v>95</v>
      </c>
      <c r="E13" s="53">
        <v>1000</v>
      </c>
      <c r="F13" s="53" t="s">
        <v>180</v>
      </c>
      <c r="G13" s="54"/>
    </row>
    <row r="14" spans="1:7">
      <c r="A14" s="51">
        <v>12</v>
      </c>
      <c r="B14" s="55" t="s">
        <v>191</v>
      </c>
      <c r="C14" s="56">
        <v>0</v>
      </c>
      <c r="D14" s="56">
        <v>42</v>
      </c>
      <c r="E14" s="56">
        <v>792</v>
      </c>
      <c r="F14" s="53" t="s">
        <v>180</v>
      </c>
      <c r="G14" s="57"/>
    </row>
    <row r="15" spans="1:7">
      <c r="A15" s="51">
        <v>13</v>
      </c>
      <c r="B15" s="55" t="s">
        <v>192</v>
      </c>
      <c r="C15" s="56">
        <v>50</v>
      </c>
      <c r="D15" s="56">
        <v>150</v>
      </c>
      <c r="E15" s="56">
        <v>116</v>
      </c>
      <c r="F15" s="53" t="s">
        <v>180</v>
      </c>
      <c r="G15" s="57"/>
    </row>
    <row r="16" spans="1:7">
      <c r="A16" s="51">
        <v>14</v>
      </c>
      <c r="B16" s="55" t="s">
        <v>193</v>
      </c>
      <c r="C16" s="56">
        <v>0</v>
      </c>
      <c r="D16" s="56">
        <v>250</v>
      </c>
      <c r="E16" s="56">
        <v>0</v>
      </c>
      <c r="F16" s="53" t="s">
        <v>180</v>
      </c>
      <c r="G16" s="57"/>
    </row>
    <row r="17" spans="1:7">
      <c r="A17" s="51">
        <v>15</v>
      </c>
      <c r="B17" s="55" t="s">
        <v>194</v>
      </c>
      <c r="C17" s="56">
        <v>1791</v>
      </c>
      <c r="D17" s="56">
        <v>1065</v>
      </c>
      <c r="E17" s="56">
        <v>0</v>
      </c>
      <c r="F17" s="53" t="s">
        <v>180</v>
      </c>
      <c r="G17" s="57"/>
    </row>
    <row r="18" spans="1:7">
      <c r="A18" s="51">
        <v>16</v>
      </c>
      <c r="B18" s="55" t="s">
        <v>195</v>
      </c>
      <c r="C18" s="56">
        <v>838</v>
      </c>
      <c r="D18" s="56">
        <v>617</v>
      </c>
      <c r="E18" s="56">
        <v>0</v>
      </c>
      <c r="F18" s="53" t="s">
        <v>180</v>
      </c>
      <c r="G18" s="57"/>
    </row>
    <row r="19" spans="1:7">
      <c r="A19" s="51">
        <v>17</v>
      </c>
      <c r="B19" s="55" t="s">
        <v>196</v>
      </c>
      <c r="C19" s="56">
        <v>527</v>
      </c>
      <c r="D19" s="56">
        <v>256</v>
      </c>
      <c r="E19" s="56">
        <v>50</v>
      </c>
      <c r="F19" s="53" t="s">
        <v>180</v>
      </c>
      <c r="G19" s="57"/>
    </row>
    <row r="20" spans="1:7">
      <c r="A20" s="51">
        <v>18</v>
      </c>
      <c r="B20" s="58" t="s">
        <v>197</v>
      </c>
      <c r="C20" s="59">
        <v>348</v>
      </c>
      <c r="D20" s="59">
        <v>455</v>
      </c>
      <c r="E20" s="59">
        <v>0</v>
      </c>
      <c r="F20" s="53" t="s">
        <v>180</v>
      </c>
      <c r="G20" s="57"/>
    </row>
    <row r="21" spans="1:7">
      <c r="A21" s="51">
        <v>19</v>
      </c>
      <c r="B21" s="55" t="s">
        <v>198</v>
      </c>
      <c r="C21" s="56">
        <v>0</v>
      </c>
      <c r="D21" s="56">
        <v>18</v>
      </c>
      <c r="E21" s="56">
        <v>700</v>
      </c>
      <c r="F21" s="53" t="s">
        <v>180</v>
      </c>
      <c r="G21" s="57"/>
    </row>
    <row r="22" spans="1:7">
      <c r="A22" s="51">
        <v>20</v>
      </c>
      <c r="B22" s="55" t="s">
        <v>199</v>
      </c>
      <c r="C22" s="56">
        <v>209</v>
      </c>
      <c r="D22" s="56">
        <v>74</v>
      </c>
      <c r="E22" s="56">
        <v>200</v>
      </c>
      <c r="F22" s="53" t="s">
        <v>180</v>
      </c>
      <c r="G22" s="57"/>
    </row>
    <row r="23" spans="1:7">
      <c r="A23" s="51">
        <v>21</v>
      </c>
      <c r="B23" s="55" t="s">
        <v>200</v>
      </c>
      <c r="C23" s="56">
        <v>0</v>
      </c>
      <c r="D23" s="56">
        <v>73</v>
      </c>
      <c r="E23" s="56">
        <v>59</v>
      </c>
      <c r="F23" s="53" t="s">
        <v>180</v>
      </c>
      <c r="G23" s="57"/>
    </row>
    <row r="24" spans="1:7">
      <c r="A24" s="51">
        <v>22</v>
      </c>
      <c r="B24" s="55" t="s">
        <v>201</v>
      </c>
      <c r="C24" s="56">
        <v>0</v>
      </c>
      <c r="D24" s="56">
        <v>87</v>
      </c>
      <c r="E24" s="56">
        <v>290</v>
      </c>
      <c r="F24" s="53" t="s">
        <v>180</v>
      </c>
      <c r="G24" s="57"/>
    </row>
    <row r="25" spans="1:7">
      <c r="A25" s="51">
        <v>23</v>
      </c>
      <c r="B25" s="55" t="s">
        <v>202</v>
      </c>
      <c r="C25" s="56">
        <v>190</v>
      </c>
      <c r="D25" s="56">
        <v>431</v>
      </c>
      <c r="E25" s="56">
        <v>100</v>
      </c>
      <c r="F25" s="53" t="s">
        <v>180</v>
      </c>
      <c r="G25" s="57"/>
    </row>
    <row r="26" spans="1:7">
      <c r="A26" s="51">
        <v>24</v>
      </c>
      <c r="B26" s="60" t="s">
        <v>203</v>
      </c>
      <c r="C26" s="53">
        <v>0</v>
      </c>
      <c r="D26" s="53">
        <v>24</v>
      </c>
      <c r="E26" s="53">
        <v>0</v>
      </c>
      <c r="F26" s="53" t="s">
        <v>180</v>
      </c>
      <c r="G26" s="61"/>
    </row>
    <row r="27" spans="1:7">
      <c r="A27" s="51">
        <v>25</v>
      </c>
      <c r="B27" s="60" t="s">
        <v>204</v>
      </c>
      <c r="C27" s="53">
        <v>532</v>
      </c>
      <c r="D27" s="53">
        <v>689</v>
      </c>
      <c r="E27" s="53">
        <v>19</v>
      </c>
      <c r="F27" s="53" t="s">
        <v>180</v>
      </c>
      <c r="G27" s="62" t="s">
        <v>205</v>
      </c>
    </row>
    <row r="28" spans="1:7">
      <c r="A28" s="51">
        <v>26</v>
      </c>
      <c r="B28" s="60" t="s">
        <v>206</v>
      </c>
      <c r="C28" s="53">
        <v>0</v>
      </c>
      <c r="D28" s="53">
        <v>119</v>
      </c>
      <c r="E28" s="53">
        <v>830</v>
      </c>
      <c r="F28" s="53" t="s">
        <v>180</v>
      </c>
      <c r="G28" s="62"/>
    </row>
    <row r="29" spans="1:7">
      <c r="A29" s="51">
        <v>27</v>
      </c>
      <c r="B29" s="60" t="s">
        <v>207</v>
      </c>
      <c r="C29" s="53">
        <v>300</v>
      </c>
      <c r="D29" s="53">
        <v>694</v>
      </c>
      <c r="E29" s="53">
        <v>100</v>
      </c>
      <c r="F29" s="53" t="s">
        <v>180</v>
      </c>
      <c r="G29" s="62"/>
    </row>
    <row r="30" spans="1:7">
      <c r="A30" s="51">
        <v>28</v>
      </c>
      <c r="B30" s="60" t="s">
        <v>208</v>
      </c>
      <c r="C30" s="53">
        <v>176</v>
      </c>
      <c r="D30" s="53">
        <v>390</v>
      </c>
      <c r="E30" s="53">
        <v>0</v>
      </c>
      <c r="F30" s="53" t="s">
        <v>180</v>
      </c>
      <c r="G30" s="62"/>
    </row>
    <row r="31" spans="1:7">
      <c r="A31" s="51">
        <v>29</v>
      </c>
      <c r="B31" s="60" t="s">
        <v>209</v>
      </c>
      <c r="C31" s="53">
        <v>284</v>
      </c>
      <c r="D31" s="53">
        <v>579</v>
      </c>
      <c r="E31" s="53">
        <v>0</v>
      </c>
      <c r="F31" s="53" t="s">
        <v>180</v>
      </c>
      <c r="G31" s="62"/>
    </row>
    <row r="32" spans="1:7">
      <c r="A32" s="51">
        <v>30</v>
      </c>
      <c r="B32" s="60" t="s">
        <v>210</v>
      </c>
      <c r="C32" s="53">
        <v>221</v>
      </c>
      <c r="D32" s="53">
        <v>384</v>
      </c>
      <c r="E32" s="53">
        <v>300</v>
      </c>
      <c r="F32" s="53" t="s">
        <v>180</v>
      </c>
      <c r="G32" s="62"/>
    </row>
    <row r="33" spans="1:7">
      <c r="A33" s="51">
        <v>31</v>
      </c>
      <c r="B33" s="60" t="s">
        <v>211</v>
      </c>
      <c r="C33" s="53">
        <v>154</v>
      </c>
      <c r="D33" s="53">
        <v>280</v>
      </c>
      <c r="E33" s="53">
        <v>278</v>
      </c>
      <c r="F33" s="53" t="s">
        <v>180</v>
      </c>
      <c r="G33" s="62"/>
    </row>
    <row r="34" spans="1:7">
      <c r="A34" s="51">
        <v>32</v>
      </c>
      <c r="B34" s="60" t="s">
        <v>212</v>
      </c>
      <c r="C34" s="53">
        <v>54</v>
      </c>
      <c r="D34" s="53">
        <v>151</v>
      </c>
      <c r="E34" s="53">
        <v>400</v>
      </c>
      <c r="F34" s="53" t="s">
        <v>180</v>
      </c>
      <c r="G34" s="62"/>
    </row>
    <row r="35" spans="1:7">
      <c r="A35" s="51">
        <v>33</v>
      </c>
      <c r="B35" s="60" t="s">
        <v>213</v>
      </c>
      <c r="C35" s="53">
        <v>0</v>
      </c>
      <c r="D35" s="53">
        <v>50</v>
      </c>
      <c r="E35" s="53">
        <v>0</v>
      </c>
      <c r="F35" s="53" t="s">
        <v>180</v>
      </c>
      <c r="G35" s="62"/>
    </row>
    <row r="36" spans="1:7">
      <c r="A36" s="51">
        <v>34</v>
      </c>
      <c r="B36" s="60" t="s">
        <v>214</v>
      </c>
      <c r="C36" s="53">
        <v>110</v>
      </c>
      <c r="D36" s="53">
        <v>600</v>
      </c>
      <c r="E36" s="53">
        <v>60</v>
      </c>
      <c r="F36" s="63" t="s">
        <v>180</v>
      </c>
      <c r="G36" s="64"/>
    </row>
    <row r="37" spans="1:7">
      <c r="A37" s="80" t="s">
        <v>215</v>
      </c>
      <c r="B37" s="81"/>
      <c r="C37" s="65">
        <f>SUM(C3:C36)</f>
        <v>9522</v>
      </c>
      <c r="D37" s="65">
        <f t="shared" ref="D37:E37" si="0">SUM(D3:D36)</f>
        <v>11569</v>
      </c>
      <c r="E37" s="65">
        <f t="shared" si="0"/>
        <v>5986</v>
      </c>
      <c r="F37" s="63"/>
      <c r="G37" s="64"/>
    </row>
    <row r="38" spans="1:7">
      <c r="A38" s="66"/>
      <c r="B38" s="66"/>
      <c r="C38" s="66"/>
      <c r="D38" s="66"/>
      <c r="E38" s="67"/>
      <c r="F38" s="68"/>
      <c r="G38" s="66"/>
    </row>
    <row r="39" spans="1:7">
      <c r="A39" s="66"/>
      <c r="B39" s="66"/>
      <c r="C39" s="66"/>
      <c r="D39" s="66"/>
      <c r="E39" s="67"/>
      <c r="F39" s="68"/>
      <c r="G39" s="66"/>
    </row>
    <row r="40" spans="1:7">
      <c r="A40" s="69"/>
      <c r="B40" s="69"/>
      <c r="C40" s="69"/>
      <c r="D40" s="69"/>
      <c r="E40" s="70"/>
      <c r="F40" s="71"/>
      <c r="G40" s="69"/>
    </row>
    <row r="41" spans="1:7">
      <c r="A41" s="69"/>
      <c r="B41" s="69"/>
      <c r="C41" s="69"/>
      <c r="D41" s="69"/>
      <c r="E41" s="70"/>
      <c r="F41" s="71"/>
      <c r="G41" s="69"/>
    </row>
    <row r="42" spans="1:7">
      <c r="A42" s="72"/>
      <c r="B42" s="72"/>
      <c r="C42" s="72"/>
      <c r="D42" s="72"/>
      <c r="E42" s="72"/>
      <c r="F42" s="72"/>
      <c r="G42" s="72"/>
    </row>
  </sheetData>
  <mergeCells count="2">
    <mergeCell ref="A1:G1"/>
    <mergeCell ref="A37:B37"/>
  </mergeCells>
  <pageMargins left="0.7" right="0.7" top="0.75" bottom="0.75" header="0.3" footer="0.3"/>
  <pageSetup paperSize="9" scale="77"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2</vt:i4>
      </vt:variant>
    </vt:vector>
  </HeadingPairs>
  <TitlesOfParts>
    <vt:vector size="2" baseType="lpstr">
      <vt:lpstr>RON Zachód </vt:lpstr>
      <vt:lpstr>ZO Polesie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Elżbieta Kowalczyk</dc:creator>
  <cp:lastModifiedBy>Elżbieta Kowalczyk</cp:lastModifiedBy>
  <dcterms:created xsi:type="dcterms:W3CDTF">2025-02-27T13:52:25Z</dcterms:created>
  <dcterms:modified xsi:type="dcterms:W3CDTF">2025-02-27T14:28:03Z</dcterms:modified>
</cp:coreProperties>
</file>