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kowalczyk\Desktop\sprzątanie\Sprzątanie Aktualne\"/>
    </mc:Choice>
  </mc:AlternateContent>
  <xr:revisionPtr revIDLastSave="0" documentId="13_ncr:1_{E11D8427-ED89-4A15-88E4-54D277640A75}" xr6:coauthVersionLast="47" xr6:coauthVersionMax="47" xr10:uidLastSave="{00000000-0000-0000-0000-000000000000}"/>
  <bookViews>
    <workbookView xWindow="2445" yWindow="1560" windowWidth="21600" windowHeight="11295" activeTab="1" xr2:uid="{7E70701B-5509-4660-BFF8-4E945F47D352}"/>
  </bookViews>
  <sheets>
    <sheet name="RON Centrum " sheetId="2" r:id="rId1"/>
    <sheet name="ZO Śródmieście" sheetId="3" r:id="rId2"/>
  </sheets>
  <definedNames>
    <definedName name="_xlnm._FilterDatabase" localSheetId="0" hidden="1">'RON Centrum '!$A$2:$WVP$218</definedName>
    <definedName name="_xlnm.Print_Area" localSheetId="0">'RON Centrum '!$A$1:$H$217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3" l="1"/>
  <c r="D22" i="3"/>
  <c r="C22" i="3"/>
  <c r="F218" i="2"/>
  <c r="E218" i="2"/>
  <c r="D218" i="2"/>
</calcChain>
</file>

<file path=xl/sharedStrings.xml><?xml version="1.0" encoding="utf-8"?>
<sst xmlns="http://schemas.openxmlformats.org/spreadsheetml/2006/main" count="351" uniqueCount="173">
  <si>
    <t>NIERUCHOMOŚCI GMINNE, SKARBU PAŃSTWA RON CENTRUM</t>
  </si>
  <si>
    <t>L.p.</t>
  </si>
  <si>
    <t>Adres nieruchomości</t>
  </si>
  <si>
    <t>Pow. eksp. wewnętrzna m²</t>
  </si>
  <si>
    <t>Pow. eksp. zewnętrzna m²</t>
  </si>
  <si>
    <t>Pow. terenów zielonych m² (*)</t>
  </si>
  <si>
    <t>Uwagi</t>
  </si>
  <si>
    <t>Skarb Państwa</t>
  </si>
  <si>
    <t>6 Sierpnia</t>
  </si>
  <si>
    <t>Abramowskiego</t>
  </si>
  <si>
    <t>A. Struga</t>
  </si>
  <si>
    <t>Al. Kościuszki</t>
  </si>
  <si>
    <t>Al. Kościuszki 19/Wólczańska 36</t>
  </si>
  <si>
    <t>106/116</t>
  </si>
  <si>
    <t>Czerwona</t>
  </si>
  <si>
    <t>Dniestrzańska</t>
  </si>
  <si>
    <t>Dowborczyków</t>
  </si>
  <si>
    <t>5a</t>
  </si>
  <si>
    <t>drugie podwórko</t>
  </si>
  <si>
    <t>29a</t>
  </si>
  <si>
    <t>Franciszkańska</t>
  </si>
  <si>
    <t>Jaracza</t>
  </si>
  <si>
    <t>Kamińskiego</t>
  </si>
  <si>
    <t>3/5</t>
  </si>
  <si>
    <t>działka gminna przy WM</t>
  </si>
  <si>
    <t>4a</t>
  </si>
  <si>
    <t>Kilińskiego</t>
  </si>
  <si>
    <t>budynek rozebrany działka gminna n/z</t>
  </si>
  <si>
    <t>108</t>
  </si>
  <si>
    <t>115</t>
  </si>
  <si>
    <t>183</t>
  </si>
  <si>
    <t xml:space="preserve">Kopcińskiego </t>
  </si>
  <si>
    <t>31a</t>
  </si>
  <si>
    <t>Kopcińskiego</t>
  </si>
  <si>
    <t>Legionów</t>
  </si>
  <si>
    <t>Lumumby</t>
  </si>
  <si>
    <t xml:space="preserve">Małachowskiego </t>
  </si>
  <si>
    <t>Moniuszki</t>
  </si>
  <si>
    <t>Narutowicza</t>
  </si>
  <si>
    <t xml:space="preserve">Narutowicza </t>
  </si>
  <si>
    <t>75e</t>
  </si>
  <si>
    <t>79d</t>
  </si>
  <si>
    <t>Nawrot</t>
  </si>
  <si>
    <t>działka gminna we WM</t>
  </si>
  <si>
    <t>Orla</t>
  </si>
  <si>
    <t>Piramowicza</t>
  </si>
  <si>
    <t>Piotrkowska</t>
  </si>
  <si>
    <t>w tym Pasaż Róży</t>
  </si>
  <si>
    <t>102</t>
  </si>
  <si>
    <t>106</t>
  </si>
  <si>
    <t xml:space="preserve">Piotrkowska </t>
  </si>
  <si>
    <t>WM odkup</t>
  </si>
  <si>
    <t>113</t>
  </si>
  <si>
    <t xml:space="preserve">tylko drugi budynek </t>
  </si>
  <si>
    <t>130</t>
  </si>
  <si>
    <t>132a</t>
  </si>
  <si>
    <t>po obrysie budynku</t>
  </si>
  <si>
    <t>172/180</t>
  </si>
  <si>
    <t>203/205</t>
  </si>
  <si>
    <t>219</t>
  </si>
  <si>
    <t>243</t>
  </si>
  <si>
    <t>253</t>
  </si>
  <si>
    <t>259</t>
  </si>
  <si>
    <t>Plac Wolności</t>
  </si>
  <si>
    <t>Podrzeczna</t>
  </si>
  <si>
    <t>Pomorska</t>
  </si>
  <si>
    <t>41a</t>
  </si>
  <si>
    <t>Pomorska /Północna 35</t>
  </si>
  <si>
    <t>wg EGBiL Północna/Anstadta 6/10</t>
  </si>
  <si>
    <t>62/64</t>
  </si>
  <si>
    <t>działka gminna przy WM, wewnątrz Wspólnot Pomorska 88 - Kołłątaja 3 - Wierzbowa 13b</t>
  </si>
  <si>
    <t>96a</t>
  </si>
  <si>
    <t>115b</t>
  </si>
  <si>
    <t>126</t>
  </si>
  <si>
    <t>134</t>
  </si>
  <si>
    <t>136</t>
  </si>
  <si>
    <t>145</t>
  </si>
  <si>
    <t>177</t>
  </si>
  <si>
    <t>Poranna</t>
  </si>
  <si>
    <t>POW</t>
  </si>
  <si>
    <t xml:space="preserve">Północna </t>
  </si>
  <si>
    <t>Północna</t>
  </si>
  <si>
    <t>SP</t>
  </si>
  <si>
    <t>Próchnika</t>
  </si>
  <si>
    <t>działka gminna n/z</t>
  </si>
  <si>
    <t xml:space="preserve">Próchnika </t>
  </si>
  <si>
    <t>odkup WM</t>
  </si>
  <si>
    <t>Rewolucji 1905r</t>
  </si>
  <si>
    <t>78/80</t>
  </si>
  <si>
    <t>Roosevelta</t>
  </si>
  <si>
    <t>Sempołowskiej</t>
  </si>
  <si>
    <t>Sienkiewicza</t>
  </si>
  <si>
    <t xml:space="preserve">Solna </t>
  </si>
  <si>
    <t>Solna</t>
  </si>
  <si>
    <t>11/13/15</t>
  </si>
  <si>
    <t xml:space="preserve">Sterlinga </t>
  </si>
  <si>
    <t>Sterlinga</t>
  </si>
  <si>
    <t>15/15a</t>
  </si>
  <si>
    <t>17a</t>
  </si>
  <si>
    <t>Styrska</t>
  </si>
  <si>
    <t>Tamka</t>
  </si>
  <si>
    <t>Targowa</t>
  </si>
  <si>
    <t>Tkacka</t>
  </si>
  <si>
    <t>dawna hydrofornia</t>
  </si>
  <si>
    <t>Tramwajowa</t>
  </si>
  <si>
    <t>Traugutta</t>
  </si>
  <si>
    <t xml:space="preserve">Tuwima </t>
  </si>
  <si>
    <t>Tuwima</t>
  </si>
  <si>
    <t>bez placu zabaw - WGK</t>
  </si>
  <si>
    <t>Tymienieckiego</t>
  </si>
  <si>
    <t>Uniwersytecka</t>
  </si>
  <si>
    <t>b/n</t>
  </si>
  <si>
    <t>działka gminna</t>
  </si>
  <si>
    <t xml:space="preserve">Uniwersytecka  </t>
  </si>
  <si>
    <t>19/21</t>
  </si>
  <si>
    <t>21/35</t>
  </si>
  <si>
    <t xml:space="preserve">Uniwersytecka </t>
  </si>
  <si>
    <t>22/34</t>
  </si>
  <si>
    <t>38/40</t>
  </si>
  <si>
    <t>42/44</t>
  </si>
  <si>
    <t>Wierzbowa</t>
  </si>
  <si>
    <t>działka gminna we WM o tych numerach , wg EGBiL Kołłątaja b/n</t>
  </si>
  <si>
    <t xml:space="preserve">Wierzbowa </t>
  </si>
  <si>
    <t>16b</t>
  </si>
  <si>
    <t>16/16a</t>
  </si>
  <si>
    <t>Więckowskiego</t>
  </si>
  <si>
    <t>Więckowskiego 16/Zachodnia 97</t>
  </si>
  <si>
    <t xml:space="preserve">Więckowskiego </t>
  </si>
  <si>
    <t>Wigury</t>
  </si>
  <si>
    <t>Włókiennicza</t>
  </si>
  <si>
    <t xml:space="preserve">Włókiennicza </t>
  </si>
  <si>
    <t>Wólczańska</t>
  </si>
  <si>
    <t>148</t>
  </si>
  <si>
    <t>168</t>
  </si>
  <si>
    <t>196</t>
  </si>
  <si>
    <t>204</t>
  </si>
  <si>
    <t>212</t>
  </si>
  <si>
    <t>218</t>
  </si>
  <si>
    <t>230</t>
  </si>
  <si>
    <t>Wschodnia</t>
  </si>
  <si>
    <t xml:space="preserve">Zachodnia </t>
  </si>
  <si>
    <t>Zachodnia</t>
  </si>
  <si>
    <t>Źródłowa 29/Dwernickiego 1/3</t>
  </si>
  <si>
    <t xml:space="preserve">działka gminna n/z </t>
  </si>
  <si>
    <t>Źródłowa</t>
  </si>
  <si>
    <t>Żródłowa</t>
  </si>
  <si>
    <t>Suma:</t>
  </si>
  <si>
    <t xml:space="preserve">RON Zasobu Obcego </t>
  </si>
  <si>
    <r>
      <t>Pow. eksp. wewnętrzna m</t>
    </r>
    <r>
      <rPr>
        <b/>
        <vertAlign val="superscript"/>
        <sz val="8"/>
        <color indexed="8"/>
        <rFont val="Arial"/>
        <family val="2"/>
        <charset val="238"/>
      </rPr>
      <t>2</t>
    </r>
  </si>
  <si>
    <r>
      <t>Pow. eksp. zewnętrzna m</t>
    </r>
    <r>
      <rPr>
        <b/>
        <vertAlign val="superscript"/>
        <sz val="8"/>
        <color indexed="8"/>
        <rFont val="Arial"/>
        <family val="2"/>
        <charset val="238"/>
      </rPr>
      <t>2</t>
    </r>
  </si>
  <si>
    <r>
      <t>Pow. terenów zielonych m</t>
    </r>
    <r>
      <rPr>
        <b/>
        <vertAlign val="superscript"/>
        <sz val="8"/>
        <color indexed="8"/>
        <rFont val="Arial"/>
        <family val="2"/>
        <charset val="238"/>
      </rPr>
      <t>2 (*)</t>
    </r>
  </si>
  <si>
    <t>RON</t>
  </si>
  <si>
    <t>Kościuszki 26</t>
  </si>
  <si>
    <t>Centrum</t>
  </si>
  <si>
    <t>Legionów 7</t>
  </si>
  <si>
    <t>Wschodnia 47</t>
  </si>
  <si>
    <t>Kilińskiego  153</t>
  </si>
  <si>
    <t>Kilińskiego 94</t>
  </si>
  <si>
    <t>Kilińskiego 96</t>
  </si>
  <si>
    <t>Piłsudskiego 25</t>
  </si>
  <si>
    <t>Piotrkowska 50</t>
  </si>
  <si>
    <t>Plac Komuny Paryskiej 4</t>
  </si>
  <si>
    <t>Sienkiewicza 61</t>
  </si>
  <si>
    <t>Traugutta 5</t>
  </si>
  <si>
    <t>Targowa 17</t>
  </si>
  <si>
    <t>Radwańska 5</t>
  </si>
  <si>
    <t>Jaracza 20</t>
  </si>
  <si>
    <t>Jaracza 34</t>
  </si>
  <si>
    <t>Pomorska 150</t>
  </si>
  <si>
    <t>Rewolucji 1905r nr 42</t>
  </si>
  <si>
    <t>Włókiennicza 13</t>
  </si>
  <si>
    <t xml:space="preserve">Roosevelta 5 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</si>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</sst>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_z_ł_-;\-* #,##0.00\ _z_ł_-;_-* \-??\ _z_ł_-;_-@_-"/>
    <numFmt numFmtId="165" formatCode="[$-415]General"/>
    <numFmt numFmtId="166" formatCode="[$-415]#,##0.00"/>
  </numFmts>
  <fonts count="19">
    <font>
      <sz val="11"/>
      <color theme="1"/>
      <name val="Calibri"/>
      <family val="2"/>
      <charset val="238"/>
      <scheme val="minor"/>
    </font>
    <font>
      <sz val="11"/>
      <color indexed="8"/>
      <name val="Arial"/>
      <family val="2"/>
      <charset val="238"/>
    </font>
    <font>
      <b/>
      <sz val="8"/>
      <name val="Arial"/>
      <family val="2"/>
      <charset val="238"/>
    </font>
    <font>
      <sz val="11"/>
      <color indexed="8"/>
      <name val="Czcionka tekstu podstawowego1"/>
      <charset val="238"/>
    </font>
    <font>
      <sz val="11"/>
      <name val="Calibri"/>
      <family val="2"/>
      <charset val="238"/>
    </font>
    <font>
      <sz val="11"/>
      <color rgb="FF000000"/>
      <name val="Arial"/>
      <family val="2"/>
      <charset val="238"/>
    </font>
    <font>
      <sz val="8"/>
      <name val="Arial"/>
      <family val="2"/>
      <charset val="238"/>
    </font>
    <font>
      <sz val="8"/>
      <color rgb="FFFF0000"/>
      <name val="Arial"/>
      <family val="2"/>
      <charset val="238"/>
    </font>
    <font>
      <b/>
      <u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color theme="1"/>
      <name val="Arial"/>
      <family val="2"/>
      <charset val="238"/>
    </font>
    <font>
      <b/>
      <sz val="8"/>
      <color indexed="8"/>
      <name val="Arial"/>
      <family val="2"/>
      <charset val="238"/>
    </font>
    <font>
      <sz val="11"/>
      <color rgb="FF000000"/>
      <name val="Czcionka tekstu podstawowego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sz val="11"/>
      <color rgb="FF000000"/>
      <name val="Czcionka tekstu podstawowego1"/>
      <charset val="238"/>
    </font>
    <font>
      <sz val="8"/>
      <color indexed="8"/>
      <name val="Arial"/>
      <family val="2"/>
      <charset val="238"/>
    </font>
    <font>
      <sz val="8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79998168889431442"/>
        <bgColor rgb="FFFFFFFF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7" tint="0.79998168889431442"/>
        <bgColor rgb="FFC0C0C0"/>
      </patternFill>
    </fill>
    <fill>
      <patternFill patternType="solid">
        <fgColor indexed="9"/>
        <bgColor indexed="43"/>
      </patternFill>
    </fill>
  </fills>
  <borders count="14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/>
    <xf numFmtId="0" fontId="1" fillId="0" borderId="0"/>
    <xf numFmtId="0" fontId="3" fillId="0" borderId="0" applyBorder="0" applyProtection="0"/>
    <xf numFmtId="0" fontId="5" fillId="0" borderId="0"/>
    <xf numFmtId="0" fontId="9" fillId="0" borderId="0"/>
    <xf numFmtId="0" fontId="12" fillId="0" borderId="0"/>
    <xf numFmtId="165" fontId="14" fillId="0" borderId="0" applyBorder="0" applyProtection="0"/>
  </cellStyleXfs>
  <cellXfs count="101">
    <xf numFmtId="0" fontId="0" fillId="0" borderId="0" xfId="0"/>
    <xf numFmtId="0" fontId="4" fillId="0" borderId="0" xfId="2" applyFont="1" applyBorder="1" applyAlignment="1" applyProtection="1">
      <alignment vertical="center"/>
    </xf>
    <xf numFmtId="0" fontId="2" fillId="2" borderId="4" xfId="1" applyFont="1" applyFill="1" applyBorder="1" applyAlignment="1">
      <alignment horizontal="center" vertical="center"/>
    </xf>
    <xf numFmtId="164" fontId="2" fillId="3" borderId="4" xfId="3" applyNumberFormat="1" applyFont="1" applyFill="1" applyBorder="1" applyAlignment="1">
      <alignment horizontal="center" vertical="center" wrapText="1"/>
    </xf>
    <xf numFmtId="0" fontId="2" fillId="2" borderId="4" xfId="1" applyFont="1" applyFill="1" applyBorder="1" applyAlignment="1">
      <alignment horizontal="center" vertical="center" wrapText="1"/>
    </xf>
    <xf numFmtId="0" fontId="4" fillId="0" borderId="0" xfId="2" applyFont="1" applyBorder="1" applyAlignment="1" applyProtection="1">
      <alignment horizontal="center" vertical="center"/>
    </xf>
    <xf numFmtId="0" fontId="2" fillId="0" borderId="4" xfId="1" applyFont="1" applyBorder="1" applyAlignment="1" applyProtection="1">
      <alignment horizontal="center" vertical="center"/>
      <protection locked="0"/>
    </xf>
    <xf numFmtId="0" fontId="6" fillId="0" borderId="4" xfId="1" applyFont="1" applyBorder="1" applyProtection="1">
      <protection locked="0"/>
    </xf>
    <xf numFmtId="165" fontId="6" fillId="0" borderId="4" xfId="2" applyNumberFormat="1" applyFont="1" applyBorder="1" applyAlignment="1" applyProtection="1">
      <alignment horizontal="center" vertical="center"/>
      <protection locked="0"/>
    </xf>
    <xf numFmtId="4" fontId="6" fillId="0" borderId="4" xfId="2" applyNumberFormat="1" applyFont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horizontal="center"/>
      <protection locked="0"/>
    </xf>
    <xf numFmtId="0" fontId="6" fillId="0" borderId="4" xfId="2" applyFont="1" applyBorder="1" applyAlignment="1" applyProtection="1">
      <alignment horizontal="center" vertical="center"/>
      <protection locked="0"/>
    </xf>
    <xf numFmtId="0" fontId="4" fillId="0" borderId="0" xfId="2" applyFont="1" applyBorder="1" applyAlignment="1" applyProtection="1">
      <alignment vertical="center"/>
      <protection locked="0"/>
    </xf>
    <xf numFmtId="0" fontId="6" fillId="0" borderId="5" xfId="2" applyFont="1" applyBorder="1" applyAlignment="1" applyProtection="1">
      <alignment vertical="center"/>
      <protection locked="0"/>
    </xf>
    <xf numFmtId="0" fontId="6" fillId="0" borderId="5" xfId="2" applyFont="1" applyBorder="1" applyAlignment="1" applyProtection="1">
      <alignment horizontal="center" vertical="center"/>
      <protection locked="0"/>
    </xf>
    <xf numFmtId="4" fontId="6" fillId="0" borderId="5" xfId="2" applyNumberFormat="1" applyFont="1" applyBorder="1" applyAlignment="1" applyProtection="1">
      <alignment horizontal="center" vertical="center"/>
      <protection locked="0"/>
    </xf>
    <xf numFmtId="0" fontId="6" fillId="0" borderId="6" xfId="1" applyFont="1" applyBorder="1" applyAlignment="1" applyProtection="1">
      <alignment horizontal="center" vertical="center"/>
      <protection locked="0"/>
    </xf>
    <xf numFmtId="165" fontId="6" fillId="0" borderId="4" xfId="2" applyNumberFormat="1" applyFont="1" applyBorder="1" applyProtection="1">
      <protection locked="0"/>
    </xf>
    <xf numFmtId="0" fontId="7" fillId="0" borderId="4" xfId="1" applyFont="1" applyBorder="1" applyAlignment="1" applyProtection="1">
      <alignment horizontal="center"/>
      <protection locked="0"/>
    </xf>
    <xf numFmtId="0" fontId="6" fillId="0" borderId="4" xfId="1" applyFont="1" applyBorder="1" applyAlignment="1" applyProtection="1">
      <alignment horizontal="left" vertical="center"/>
      <protection locked="0"/>
    </xf>
    <xf numFmtId="0" fontId="6" fillId="0" borderId="7" xfId="2" applyFont="1" applyBorder="1" applyAlignment="1" applyProtection="1">
      <alignment vertical="center"/>
      <protection locked="0"/>
    </xf>
    <xf numFmtId="0" fontId="6" fillId="0" borderId="7" xfId="2" applyFont="1" applyBorder="1" applyAlignment="1" applyProtection="1">
      <alignment horizontal="center" vertical="center"/>
      <protection locked="0"/>
    </xf>
    <xf numFmtId="4" fontId="6" fillId="0" borderId="7" xfId="2" applyNumberFormat="1" applyFont="1" applyBorder="1" applyAlignment="1" applyProtection="1">
      <alignment horizontal="center" vertical="center"/>
      <protection locked="0"/>
    </xf>
    <xf numFmtId="0" fontId="6" fillId="0" borderId="8" xfId="1" applyFont="1" applyBorder="1" applyAlignment="1" applyProtection="1">
      <alignment horizontal="center" vertical="center"/>
      <protection locked="0"/>
    </xf>
    <xf numFmtId="0" fontId="6" fillId="0" borderId="4" xfId="2" applyFont="1" applyBorder="1" applyAlignment="1" applyProtection="1">
      <alignment vertical="center"/>
      <protection locked="0"/>
    </xf>
    <xf numFmtId="0" fontId="6" fillId="0" borderId="4" xfId="1" applyFont="1" applyBorder="1" applyAlignment="1" applyProtection="1">
      <alignment horizontal="center" vertical="center"/>
      <protection locked="0"/>
    </xf>
    <xf numFmtId="0" fontId="6" fillId="4" borderId="4" xfId="1" applyFont="1" applyFill="1" applyBorder="1" applyProtection="1">
      <protection locked="0"/>
    </xf>
    <xf numFmtId="0" fontId="6" fillId="4" borderId="4" xfId="1" applyFont="1" applyFill="1" applyBorder="1" applyAlignment="1" applyProtection="1">
      <alignment horizontal="center"/>
      <protection locked="0"/>
    </xf>
    <xf numFmtId="0" fontId="6" fillId="4" borderId="4" xfId="2" applyFont="1" applyFill="1" applyBorder="1" applyAlignment="1" applyProtection="1">
      <alignment horizontal="left" vertical="center"/>
      <protection locked="0"/>
    </xf>
    <xf numFmtId="0" fontId="6" fillId="4" borderId="4" xfId="1" applyFont="1" applyFill="1" applyBorder="1" applyAlignment="1" applyProtection="1">
      <alignment horizontal="center" vertical="center"/>
      <protection locked="0"/>
    </xf>
    <xf numFmtId="0" fontId="6" fillId="4" borderId="4" xfId="2" applyFont="1" applyFill="1" applyBorder="1" applyProtection="1">
      <protection locked="0"/>
    </xf>
    <xf numFmtId="0" fontId="6" fillId="4" borderId="4" xfId="1" quotePrefix="1" applyFont="1" applyFill="1" applyBorder="1" applyAlignment="1" applyProtection="1">
      <alignment horizontal="center"/>
      <protection locked="0"/>
    </xf>
    <xf numFmtId="0" fontId="6" fillId="0" borderId="4" xfId="1" applyFont="1" applyBorder="1" applyAlignment="1" applyProtection="1">
      <alignment horizontal="center" vertical="center" wrapText="1"/>
      <protection locked="0"/>
    </xf>
    <xf numFmtId="165" fontId="6" fillId="5" borderId="4" xfId="2" applyNumberFormat="1" applyFont="1" applyFill="1" applyBorder="1" applyProtection="1">
      <protection locked="0"/>
    </xf>
    <xf numFmtId="165" fontId="6" fillId="5" borderId="4" xfId="2" applyNumberFormat="1" applyFont="1" applyFill="1" applyBorder="1" applyAlignment="1" applyProtection="1">
      <alignment horizontal="center" vertical="center"/>
      <protection locked="0"/>
    </xf>
    <xf numFmtId="4" fontId="6" fillId="5" borderId="4" xfId="2" applyNumberFormat="1" applyFont="1" applyFill="1" applyBorder="1" applyAlignment="1" applyProtection="1">
      <alignment horizontal="center" vertical="center"/>
      <protection locked="0"/>
    </xf>
    <xf numFmtId="0" fontId="6" fillId="5" borderId="4" xfId="1" applyFont="1" applyFill="1" applyBorder="1" applyAlignment="1" applyProtection="1">
      <alignment horizontal="center"/>
      <protection locked="0"/>
    </xf>
    <xf numFmtId="0" fontId="6" fillId="5" borderId="4" xfId="2" applyFont="1" applyFill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vertical="center"/>
      <protection locked="0"/>
    </xf>
    <xf numFmtId="0" fontId="4" fillId="5" borderId="0" xfId="2" applyFont="1" applyFill="1" applyBorder="1" applyAlignment="1" applyProtection="1">
      <alignment vertical="center"/>
    </xf>
    <xf numFmtId="165" fontId="6" fillId="0" borderId="4" xfId="2" applyNumberFormat="1" applyFont="1" applyBorder="1" applyAlignment="1" applyProtection="1">
      <alignment vertical="center"/>
      <protection locked="0"/>
    </xf>
    <xf numFmtId="4" fontId="6" fillId="6" borderId="4" xfId="2" applyNumberFormat="1" applyFont="1" applyFill="1" applyBorder="1" applyAlignment="1" applyProtection="1">
      <alignment horizontal="center" vertical="center"/>
      <protection locked="0"/>
    </xf>
    <xf numFmtId="0" fontId="6" fillId="0" borderId="4" xfId="1" applyFont="1" applyBorder="1" applyAlignment="1" applyProtection="1">
      <alignment horizontal="center" wrapText="1"/>
      <protection locked="0"/>
    </xf>
    <xf numFmtId="0" fontId="6" fillId="4" borderId="4" xfId="2" applyFont="1" applyFill="1" applyBorder="1" applyAlignment="1" applyProtection="1">
      <alignment vertical="center"/>
      <protection locked="0"/>
    </xf>
    <xf numFmtId="0" fontId="6" fillId="0" borderId="4" xfId="1" applyFont="1" applyBorder="1" applyAlignment="1">
      <alignment horizontal="center"/>
    </xf>
    <xf numFmtId="4" fontId="6" fillId="0" borderId="4" xfId="1" applyNumberFormat="1" applyFont="1" applyBorder="1" applyAlignment="1" applyProtection="1">
      <alignment horizontal="center" vertical="center"/>
      <protection locked="0"/>
    </xf>
    <xf numFmtId="0" fontId="6" fillId="6" borderId="4" xfId="1" applyFont="1" applyFill="1" applyBorder="1" applyAlignment="1" applyProtection="1">
      <alignment horizontal="center" vertical="center"/>
      <protection locked="0"/>
    </xf>
    <xf numFmtId="0" fontId="6" fillId="6" borderId="4" xfId="1" applyFont="1" applyFill="1" applyBorder="1" applyAlignment="1" applyProtection="1">
      <alignment horizontal="center"/>
      <protection locked="0"/>
    </xf>
    <xf numFmtId="0" fontId="6" fillId="0" borderId="9" xfId="1" applyFont="1" applyBorder="1" applyAlignment="1" applyProtection="1">
      <alignment horizontal="center" vertical="center"/>
      <protection locked="0"/>
    </xf>
    <xf numFmtId="0" fontId="6" fillId="0" borderId="10" xfId="1" applyFont="1" applyBorder="1" applyAlignment="1" applyProtection="1">
      <alignment horizontal="center" vertical="center"/>
      <protection locked="0"/>
    </xf>
    <xf numFmtId="0" fontId="6" fillId="4" borderId="9" xfId="2" applyFont="1" applyFill="1" applyBorder="1" applyProtection="1">
      <protection locked="0"/>
    </xf>
    <xf numFmtId="0" fontId="6" fillId="4" borderId="9" xfId="1" applyFont="1" applyFill="1" applyBorder="1" applyAlignment="1" applyProtection="1">
      <alignment horizontal="center"/>
      <protection locked="0"/>
    </xf>
    <xf numFmtId="4" fontId="6" fillId="0" borderId="9" xfId="2" applyNumberFormat="1" applyFont="1" applyBorder="1" applyAlignment="1" applyProtection="1">
      <alignment horizontal="center" vertical="center"/>
      <protection locked="0"/>
    </xf>
    <xf numFmtId="0" fontId="8" fillId="0" borderId="9" xfId="1" applyFont="1" applyBorder="1" applyAlignment="1" applyProtection="1">
      <alignment horizontal="center"/>
      <protection locked="0"/>
    </xf>
    <xf numFmtId="0" fontId="6" fillId="5" borderId="4" xfId="2" applyFont="1" applyFill="1" applyBorder="1" applyAlignment="1" applyProtection="1">
      <alignment vertical="center"/>
      <protection locked="0"/>
    </xf>
    <xf numFmtId="0" fontId="6" fillId="5" borderId="4" xfId="1" applyFont="1" applyFill="1" applyBorder="1" applyAlignment="1" applyProtection="1">
      <alignment horizontal="center" vertical="center"/>
      <protection locked="0"/>
    </xf>
    <xf numFmtId="0" fontId="6" fillId="7" borderId="4" xfId="2" applyFont="1" applyFill="1" applyBorder="1" applyProtection="1">
      <protection locked="0"/>
    </xf>
    <xf numFmtId="0" fontId="6" fillId="7" borderId="4" xfId="1" applyFont="1" applyFill="1" applyBorder="1" applyAlignment="1" applyProtection="1">
      <alignment horizontal="center"/>
      <protection locked="0"/>
    </xf>
    <xf numFmtId="4" fontId="2" fillId="0" borderId="4" xfId="2" applyNumberFormat="1" applyFont="1" applyBorder="1" applyAlignment="1" applyProtection="1">
      <alignment horizontal="center" vertical="center"/>
      <protection locked="0"/>
    </xf>
    <xf numFmtId="0" fontId="4" fillId="0" borderId="4" xfId="1" applyFont="1" applyBorder="1" applyAlignment="1" applyProtection="1">
      <alignment horizontal="center"/>
      <protection locked="0"/>
    </xf>
    <xf numFmtId="0" fontId="4" fillId="0" borderId="0" xfId="2" applyFont="1" applyBorder="1" applyAlignment="1" applyProtection="1">
      <alignment horizontal="center" vertical="center"/>
      <protection locked="0"/>
    </xf>
    <xf numFmtId="164" fontId="4" fillId="0" borderId="0" xfId="2" applyNumberFormat="1" applyFont="1" applyBorder="1" applyAlignment="1" applyProtection="1">
      <alignment horizontal="left" vertical="top"/>
      <protection locked="0"/>
    </xf>
    <xf numFmtId="164" fontId="4" fillId="0" borderId="0" xfId="2" applyNumberFormat="1" applyFont="1" applyBorder="1" applyAlignment="1" applyProtection="1">
      <alignment vertical="center"/>
      <protection locked="0"/>
    </xf>
    <xf numFmtId="164" fontId="4" fillId="0" borderId="0" xfId="2" applyNumberFormat="1" applyFont="1" applyBorder="1" applyAlignment="1" applyProtection="1">
      <alignment vertical="center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0" borderId="11" xfId="2" applyFont="1" applyBorder="1" applyAlignment="1" applyProtection="1">
      <alignment horizontal="center" vertical="center"/>
      <protection locked="0"/>
    </xf>
    <xf numFmtId="0" fontId="2" fillId="0" borderId="12" xfId="2" applyFont="1" applyBorder="1" applyAlignment="1" applyProtection="1">
      <alignment horizontal="center" vertical="center"/>
      <protection locked="0"/>
    </xf>
    <xf numFmtId="0" fontId="2" fillId="0" borderId="13" xfId="2" applyFont="1" applyBorder="1" applyAlignment="1" applyProtection="1">
      <alignment horizontal="center" vertical="center"/>
      <protection locked="0"/>
    </xf>
    <xf numFmtId="0" fontId="10" fillId="5" borderId="4" xfId="4" applyFont="1" applyFill="1" applyBorder="1" applyAlignment="1">
      <alignment horizontal="center" vertical="center"/>
    </xf>
    <xf numFmtId="0" fontId="9" fillId="0" borderId="0" xfId="4"/>
    <xf numFmtId="0" fontId="11" fillId="2" borderId="4" xfId="4" applyFont="1" applyFill="1" applyBorder="1" applyAlignment="1">
      <alignment horizontal="center" vertical="center"/>
    </xf>
    <xf numFmtId="0" fontId="2" fillId="8" borderId="4" xfId="5" applyFont="1" applyFill="1" applyBorder="1" applyAlignment="1" applyProtection="1">
      <alignment horizontal="center" vertical="center" wrapText="1"/>
      <protection locked="0"/>
    </xf>
    <xf numFmtId="0" fontId="11" fillId="2" borderId="4" xfId="4" applyFont="1" applyFill="1" applyBorder="1" applyAlignment="1">
      <alignment horizontal="center" vertical="center" wrapText="1"/>
    </xf>
    <xf numFmtId="0" fontId="11" fillId="0" borderId="4" xfId="4" applyFont="1" applyBorder="1" applyAlignment="1">
      <alignment horizontal="center" vertical="center"/>
    </xf>
    <xf numFmtId="165" fontId="15" fillId="9" borderId="4" xfId="6" applyFont="1" applyFill="1" applyBorder="1" applyAlignment="1" applyProtection="1">
      <alignment vertical="center"/>
      <protection locked="0"/>
    </xf>
    <xf numFmtId="166" fontId="15" fillId="9" borderId="4" xfId="6" applyNumberFormat="1" applyFont="1" applyFill="1" applyBorder="1" applyAlignment="1" applyProtection="1">
      <alignment horizontal="center" vertical="center"/>
      <protection locked="0"/>
    </xf>
    <xf numFmtId="0" fontId="15" fillId="0" borderId="4" xfId="4" applyFont="1" applyBorder="1" applyAlignment="1" applyProtection="1">
      <alignment horizontal="center"/>
      <protection locked="0"/>
    </xf>
    <xf numFmtId="165" fontId="15" fillId="4" borderId="4" xfId="6" applyFont="1" applyFill="1" applyBorder="1" applyAlignment="1" applyProtection="1">
      <alignment vertical="center"/>
      <protection locked="0"/>
    </xf>
    <xf numFmtId="4" fontId="15" fillId="4" borderId="4" xfId="6" applyNumberFormat="1" applyFont="1" applyFill="1" applyBorder="1" applyAlignment="1" applyProtection="1">
      <alignment horizontal="center" vertical="center"/>
      <protection locked="0"/>
    </xf>
    <xf numFmtId="0" fontId="15" fillId="0" borderId="4" xfId="4" quotePrefix="1" applyFont="1" applyBorder="1" applyAlignment="1" applyProtection="1">
      <alignment horizontal="center"/>
      <protection locked="0"/>
    </xf>
    <xf numFmtId="0" fontId="15" fillId="0" borderId="4" xfId="4" applyFont="1" applyBorder="1" applyAlignment="1" applyProtection="1">
      <alignment vertical="center"/>
      <protection locked="0"/>
    </xf>
    <xf numFmtId="4" fontId="15" fillId="0" borderId="4" xfId="4" applyNumberFormat="1" applyFont="1" applyBorder="1" applyAlignment="1" applyProtection="1">
      <alignment horizontal="center" vertical="center"/>
      <protection locked="0"/>
    </xf>
    <xf numFmtId="0" fontId="15" fillId="0" borderId="4" xfId="4" applyFont="1" applyBorder="1" applyAlignment="1" applyProtection="1">
      <alignment horizontal="center" wrapText="1"/>
      <protection locked="0"/>
    </xf>
    <xf numFmtId="0" fontId="15" fillId="4" borderId="4" xfId="4" applyFont="1" applyFill="1" applyBorder="1" applyAlignment="1" applyProtection="1">
      <alignment vertical="center" wrapText="1"/>
      <protection locked="0"/>
    </xf>
    <xf numFmtId="4" fontId="15" fillId="4" borderId="4" xfId="4" applyNumberFormat="1" applyFont="1" applyFill="1" applyBorder="1" applyAlignment="1" applyProtection="1">
      <alignment horizontal="center" vertical="center" wrapText="1"/>
      <protection locked="0"/>
    </xf>
    <xf numFmtId="0" fontId="16" fillId="0" borderId="4" xfId="4" applyFont="1" applyBorder="1" applyAlignment="1" applyProtection="1">
      <alignment horizontal="center"/>
      <protection locked="0"/>
    </xf>
    <xf numFmtId="0" fontId="15" fillId="4" borderId="4" xfId="4" applyFont="1" applyFill="1" applyBorder="1" applyAlignment="1" applyProtection="1">
      <alignment vertical="center"/>
      <protection locked="0"/>
    </xf>
    <xf numFmtId="4" fontId="15" fillId="4" borderId="4" xfId="4" applyNumberFormat="1" applyFont="1" applyFill="1" applyBorder="1" applyAlignment="1" applyProtection="1">
      <alignment horizontal="center" vertical="center"/>
      <protection locked="0"/>
    </xf>
    <xf numFmtId="0" fontId="10" fillId="0" borderId="4" xfId="4" applyFont="1" applyBorder="1" applyAlignment="1">
      <alignment horizontal="center"/>
    </xf>
    <xf numFmtId="4" fontId="11" fillId="4" borderId="4" xfId="6" applyNumberFormat="1" applyFont="1" applyFill="1" applyBorder="1" applyAlignment="1" applyProtection="1">
      <alignment horizontal="center" vertical="center"/>
      <protection locked="0"/>
    </xf>
    <xf numFmtId="0" fontId="16" fillId="0" borderId="4" xfId="4" applyFont="1" applyBorder="1"/>
    <xf numFmtId="0" fontId="16" fillId="0" borderId="0" xfId="4" applyFont="1"/>
    <xf numFmtId="0" fontId="11" fillId="0" borderId="0" xfId="4" applyFont="1" applyAlignment="1">
      <alignment vertical="center"/>
    </xf>
    <xf numFmtId="0" fontId="11" fillId="0" borderId="0" xfId="4" applyFont="1" applyAlignment="1">
      <alignment horizontal="center" wrapText="1"/>
    </xf>
    <xf numFmtId="0" fontId="11" fillId="0" borderId="0" xfId="4" applyFont="1" applyAlignment="1">
      <alignment horizontal="center" vertical="center" wrapText="1"/>
    </xf>
    <xf numFmtId="0" fontId="17" fillId="0" borderId="0" xfId="4" applyFont="1" applyAlignment="1">
      <alignment vertical="center"/>
    </xf>
    <xf numFmtId="0" fontId="17" fillId="0" borderId="0" xfId="4" applyFont="1" applyAlignment="1">
      <alignment horizontal="center" wrapText="1"/>
    </xf>
    <xf numFmtId="0" fontId="17" fillId="0" borderId="0" xfId="4" applyFont="1" applyAlignment="1">
      <alignment horizontal="center" vertical="center" wrapText="1"/>
    </xf>
    <xf numFmtId="0" fontId="18" fillId="0" borderId="0" xfId="4" applyFont="1"/>
  </cellXfs>
  <cellStyles count="7">
    <cellStyle name="Excel Built-in Normal" xfId="2" xr:uid="{0F538C4B-E7BA-465A-BAB1-8DEEFD4DBDCA}"/>
    <cellStyle name="Excel Built-in Normal 2" xfId="6" xr:uid="{53FC122A-0E03-48CC-8A56-B2E4B875B034}"/>
    <cellStyle name="Normalny" xfId="0" builtinId="0"/>
    <cellStyle name="Normalny 2" xfId="4" xr:uid="{A1AFFF3F-B475-4519-9D85-DA4A527D1447}"/>
    <cellStyle name="Normalny 2 3" xfId="1" xr:uid="{84320741-D683-4392-A41F-9D1D55A54C38}"/>
    <cellStyle name="Normalny 3" xfId="3" xr:uid="{C9D4D5D2-770A-4105-A321-1AD75749F2DD}"/>
    <cellStyle name="Normalny 3 2" xfId="5" xr:uid="{05A90AA4-34E0-45EA-8B5B-FADF8768D8E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F082E2-79E1-4265-94CD-4F2E3408F890}">
  <sheetPr>
    <tabColor rgb="FF00B050"/>
    <pageSetUpPr fitToPage="1"/>
  </sheetPr>
  <dimension ref="A1:AC268"/>
  <sheetViews>
    <sheetView zoomScaleNormal="100" workbookViewId="0">
      <pane ySplit="2" topLeftCell="A3" activePane="bottomLeft" state="frozen"/>
      <selection pane="bottomLeft" activeCell="G91" sqref="G91"/>
    </sheetView>
  </sheetViews>
  <sheetFormatPr defaultColWidth="10" defaultRowHeight="15"/>
  <cols>
    <col min="1" max="1" width="5.85546875" style="5" customWidth="1"/>
    <col min="2" max="2" width="28.5703125" style="1" customWidth="1"/>
    <col min="3" max="3" width="8.85546875" style="5" customWidth="1"/>
    <col min="4" max="6" width="20.7109375" style="63" customWidth="1"/>
    <col min="7" max="7" width="48.28515625" style="5" customWidth="1"/>
    <col min="8" max="8" width="12.140625" style="5" customWidth="1"/>
    <col min="9" max="256" width="10" style="1"/>
    <col min="257" max="257" width="5.85546875" style="1" customWidth="1"/>
    <col min="258" max="258" width="27" style="1" customWidth="1"/>
    <col min="259" max="259" width="8.85546875" style="1" customWidth="1"/>
    <col min="260" max="260" width="16.42578125" style="1" customWidth="1"/>
    <col min="261" max="261" width="16" style="1" customWidth="1"/>
    <col min="262" max="262" width="15.85546875" style="1" customWidth="1"/>
    <col min="263" max="263" width="42.7109375" style="1" customWidth="1"/>
    <col min="264" max="264" width="12.140625" style="1" customWidth="1"/>
    <col min="265" max="512" width="10" style="1"/>
    <col min="513" max="513" width="5.85546875" style="1" customWidth="1"/>
    <col min="514" max="514" width="27" style="1" customWidth="1"/>
    <col min="515" max="515" width="8.85546875" style="1" customWidth="1"/>
    <col min="516" max="516" width="16.42578125" style="1" customWidth="1"/>
    <col min="517" max="517" width="16" style="1" customWidth="1"/>
    <col min="518" max="518" width="15.85546875" style="1" customWidth="1"/>
    <col min="519" max="519" width="42.7109375" style="1" customWidth="1"/>
    <col min="520" max="520" width="12.140625" style="1" customWidth="1"/>
    <col min="521" max="768" width="10" style="1"/>
    <col min="769" max="769" width="5.85546875" style="1" customWidth="1"/>
    <col min="770" max="770" width="27" style="1" customWidth="1"/>
    <col min="771" max="771" width="8.85546875" style="1" customWidth="1"/>
    <col min="772" max="772" width="16.42578125" style="1" customWidth="1"/>
    <col min="773" max="773" width="16" style="1" customWidth="1"/>
    <col min="774" max="774" width="15.85546875" style="1" customWidth="1"/>
    <col min="775" max="775" width="42.7109375" style="1" customWidth="1"/>
    <col min="776" max="776" width="12.140625" style="1" customWidth="1"/>
    <col min="777" max="1024" width="10" style="1"/>
    <col min="1025" max="1025" width="5.85546875" style="1" customWidth="1"/>
    <col min="1026" max="1026" width="27" style="1" customWidth="1"/>
    <col min="1027" max="1027" width="8.85546875" style="1" customWidth="1"/>
    <col min="1028" max="1028" width="16.42578125" style="1" customWidth="1"/>
    <col min="1029" max="1029" width="16" style="1" customWidth="1"/>
    <col min="1030" max="1030" width="15.85546875" style="1" customWidth="1"/>
    <col min="1031" max="1031" width="42.7109375" style="1" customWidth="1"/>
    <col min="1032" max="1032" width="12.140625" style="1" customWidth="1"/>
    <col min="1033" max="1280" width="10" style="1"/>
    <col min="1281" max="1281" width="5.85546875" style="1" customWidth="1"/>
    <col min="1282" max="1282" width="27" style="1" customWidth="1"/>
    <col min="1283" max="1283" width="8.85546875" style="1" customWidth="1"/>
    <col min="1284" max="1284" width="16.42578125" style="1" customWidth="1"/>
    <col min="1285" max="1285" width="16" style="1" customWidth="1"/>
    <col min="1286" max="1286" width="15.85546875" style="1" customWidth="1"/>
    <col min="1287" max="1287" width="42.7109375" style="1" customWidth="1"/>
    <col min="1288" max="1288" width="12.140625" style="1" customWidth="1"/>
    <col min="1289" max="1536" width="10" style="1"/>
    <col min="1537" max="1537" width="5.85546875" style="1" customWidth="1"/>
    <col min="1538" max="1538" width="27" style="1" customWidth="1"/>
    <col min="1539" max="1539" width="8.85546875" style="1" customWidth="1"/>
    <col min="1540" max="1540" width="16.42578125" style="1" customWidth="1"/>
    <col min="1541" max="1541" width="16" style="1" customWidth="1"/>
    <col min="1542" max="1542" width="15.85546875" style="1" customWidth="1"/>
    <col min="1543" max="1543" width="42.7109375" style="1" customWidth="1"/>
    <col min="1544" max="1544" width="12.140625" style="1" customWidth="1"/>
    <col min="1545" max="1792" width="10" style="1"/>
    <col min="1793" max="1793" width="5.85546875" style="1" customWidth="1"/>
    <col min="1794" max="1794" width="27" style="1" customWidth="1"/>
    <col min="1795" max="1795" width="8.85546875" style="1" customWidth="1"/>
    <col min="1796" max="1796" width="16.42578125" style="1" customWidth="1"/>
    <col min="1797" max="1797" width="16" style="1" customWidth="1"/>
    <col min="1798" max="1798" width="15.85546875" style="1" customWidth="1"/>
    <col min="1799" max="1799" width="42.7109375" style="1" customWidth="1"/>
    <col min="1800" max="1800" width="12.140625" style="1" customWidth="1"/>
    <col min="1801" max="2048" width="10" style="1"/>
    <col min="2049" max="2049" width="5.85546875" style="1" customWidth="1"/>
    <col min="2050" max="2050" width="27" style="1" customWidth="1"/>
    <col min="2051" max="2051" width="8.85546875" style="1" customWidth="1"/>
    <col min="2052" max="2052" width="16.42578125" style="1" customWidth="1"/>
    <col min="2053" max="2053" width="16" style="1" customWidth="1"/>
    <col min="2054" max="2054" width="15.85546875" style="1" customWidth="1"/>
    <col min="2055" max="2055" width="42.7109375" style="1" customWidth="1"/>
    <col min="2056" max="2056" width="12.140625" style="1" customWidth="1"/>
    <col min="2057" max="2304" width="10" style="1"/>
    <col min="2305" max="2305" width="5.85546875" style="1" customWidth="1"/>
    <col min="2306" max="2306" width="27" style="1" customWidth="1"/>
    <col min="2307" max="2307" width="8.85546875" style="1" customWidth="1"/>
    <col min="2308" max="2308" width="16.42578125" style="1" customWidth="1"/>
    <col min="2309" max="2309" width="16" style="1" customWidth="1"/>
    <col min="2310" max="2310" width="15.85546875" style="1" customWidth="1"/>
    <col min="2311" max="2311" width="42.7109375" style="1" customWidth="1"/>
    <col min="2312" max="2312" width="12.140625" style="1" customWidth="1"/>
    <col min="2313" max="2560" width="10" style="1"/>
    <col min="2561" max="2561" width="5.85546875" style="1" customWidth="1"/>
    <col min="2562" max="2562" width="27" style="1" customWidth="1"/>
    <col min="2563" max="2563" width="8.85546875" style="1" customWidth="1"/>
    <col min="2564" max="2564" width="16.42578125" style="1" customWidth="1"/>
    <col min="2565" max="2565" width="16" style="1" customWidth="1"/>
    <col min="2566" max="2566" width="15.85546875" style="1" customWidth="1"/>
    <col min="2567" max="2567" width="42.7109375" style="1" customWidth="1"/>
    <col min="2568" max="2568" width="12.140625" style="1" customWidth="1"/>
    <col min="2569" max="2816" width="10" style="1"/>
    <col min="2817" max="2817" width="5.85546875" style="1" customWidth="1"/>
    <col min="2818" max="2818" width="27" style="1" customWidth="1"/>
    <col min="2819" max="2819" width="8.85546875" style="1" customWidth="1"/>
    <col min="2820" max="2820" width="16.42578125" style="1" customWidth="1"/>
    <col min="2821" max="2821" width="16" style="1" customWidth="1"/>
    <col min="2822" max="2822" width="15.85546875" style="1" customWidth="1"/>
    <col min="2823" max="2823" width="42.7109375" style="1" customWidth="1"/>
    <col min="2824" max="2824" width="12.140625" style="1" customWidth="1"/>
    <col min="2825" max="3072" width="10" style="1"/>
    <col min="3073" max="3073" width="5.85546875" style="1" customWidth="1"/>
    <col min="3074" max="3074" width="27" style="1" customWidth="1"/>
    <col min="3075" max="3075" width="8.85546875" style="1" customWidth="1"/>
    <col min="3076" max="3076" width="16.42578125" style="1" customWidth="1"/>
    <col min="3077" max="3077" width="16" style="1" customWidth="1"/>
    <col min="3078" max="3078" width="15.85546875" style="1" customWidth="1"/>
    <col min="3079" max="3079" width="42.7109375" style="1" customWidth="1"/>
    <col min="3080" max="3080" width="12.140625" style="1" customWidth="1"/>
    <col min="3081" max="3328" width="10" style="1"/>
    <col min="3329" max="3329" width="5.85546875" style="1" customWidth="1"/>
    <col min="3330" max="3330" width="27" style="1" customWidth="1"/>
    <col min="3331" max="3331" width="8.85546875" style="1" customWidth="1"/>
    <col min="3332" max="3332" width="16.42578125" style="1" customWidth="1"/>
    <col min="3333" max="3333" width="16" style="1" customWidth="1"/>
    <col min="3334" max="3334" width="15.85546875" style="1" customWidth="1"/>
    <col min="3335" max="3335" width="42.7109375" style="1" customWidth="1"/>
    <col min="3336" max="3336" width="12.140625" style="1" customWidth="1"/>
    <col min="3337" max="3584" width="10" style="1"/>
    <col min="3585" max="3585" width="5.85546875" style="1" customWidth="1"/>
    <col min="3586" max="3586" width="27" style="1" customWidth="1"/>
    <col min="3587" max="3587" width="8.85546875" style="1" customWidth="1"/>
    <col min="3588" max="3588" width="16.42578125" style="1" customWidth="1"/>
    <col min="3589" max="3589" width="16" style="1" customWidth="1"/>
    <col min="3590" max="3590" width="15.85546875" style="1" customWidth="1"/>
    <col min="3591" max="3591" width="42.7109375" style="1" customWidth="1"/>
    <col min="3592" max="3592" width="12.140625" style="1" customWidth="1"/>
    <col min="3593" max="3840" width="10" style="1"/>
    <col min="3841" max="3841" width="5.85546875" style="1" customWidth="1"/>
    <col min="3842" max="3842" width="27" style="1" customWidth="1"/>
    <col min="3843" max="3843" width="8.85546875" style="1" customWidth="1"/>
    <col min="3844" max="3844" width="16.42578125" style="1" customWidth="1"/>
    <col min="3845" max="3845" width="16" style="1" customWidth="1"/>
    <col min="3846" max="3846" width="15.85546875" style="1" customWidth="1"/>
    <col min="3847" max="3847" width="42.7109375" style="1" customWidth="1"/>
    <col min="3848" max="3848" width="12.140625" style="1" customWidth="1"/>
    <col min="3849" max="4096" width="10" style="1"/>
    <col min="4097" max="4097" width="5.85546875" style="1" customWidth="1"/>
    <col min="4098" max="4098" width="27" style="1" customWidth="1"/>
    <col min="4099" max="4099" width="8.85546875" style="1" customWidth="1"/>
    <col min="4100" max="4100" width="16.42578125" style="1" customWidth="1"/>
    <col min="4101" max="4101" width="16" style="1" customWidth="1"/>
    <col min="4102" max="4102" width="15.85546875" style="1" customWidth="1"/>
    <col min="4103" max="4103" width="42.7109375" style="1" customWidth="1"/>
    <col min="4104" max="4104" width="12.140625" style="1" customWidth="1"/>
    <col min="4105" max="4352" width="10" style="1"/>
    <col min="4353" max="4353" width="5.85546875" style="1" customWidth="1"/>
    <col min="4354" max="4354" width="27" style="1" customWidth="1"/>
    <col min="4355" max="4355" width="8.85546875" style="1" customWidth="1"/>
    <col min="4356" max="4356" width="16.42578125" style="1" customWidth="1"/>
    <col min="4357" max="4357" width="16" style="1" customWidth="1"/>
    <col min="4358" max="4358" width="15.85546875" style="1" customWidth="1"/>
    <col min="4359" max="4359" width="42.7109375" style="1" customWidth="1"/>
    <col min="4360" max="4360" width="12.140625" style="1" customWidth="1"/>
    <col min="4361" max="4608" width="10" style="1"/>
    <col min="4609" max="4609" width="5.85546875" style="1" customWidth="1"/>
    <col min="4610" max="4610" width="27" style="1" customWidth="1"/>
    <col min="4611" max="4611" width="8.85546875" style="1" customWidth="1"/>
    <col min="4612" max="4612" width="16.42578125" style="1" customWidth="1"/>
    <col min="4613" max="4613" width="16" style="1" customWidth="1"/>
    <col min="4614" max="4614" width="15.85546875" style="1" customWidth="1"/>
    <col min="4615" max="4615" width="42.7109375" style="1" customWidth="1"/>
    <col min="4616" max="4616" width="12.140625" style="1" customWidth="1"/>
    <col min="4617" max="4864" width="10" style="1"/>
    <col min="4865" max="4865" width="5.85546875" style="1" customWidth="1"/>
    <col min="4866" max="4866" width="27" style="1" customWidth="1"/>
    <col min="4867" max="4867" width="8.85546875" style="1" customWidth="1"/>
    <col min="4868" max="4868" width="16.42578125" style="1" customWidth="1"/>
    <col min="4869" max="4869" width="16" style="1" customWidth="1"/>
    <col min="4870" max="4870" width="15.85546875" style="1" customWidth="1"/>
    <col min="4871" max="4871" width="42.7109375" style="1" customWidth="1"/>
    <col min="4872" max="4872" width="12.140625" style="1" customWidth="1"/>
    <col min="4873" max="5120" width="10" style="1"/>
    <col min="5121" max="5121" width="5.85546875" style="1" customWidth="1"/>
    <col min="5122" max="5122" width="27" style="1" customWidth="1"/>
    <col min="5123" max="5123" width="8.85546875" style="1" customWidth="1"/>
    <col min="5124" max="5124" width="16.42578125" style="1" customWidth="1"/>
    <col min="5125" max="5125" width="16" style="1" customWidth="1"/>
    <col min="5126" max="5126" width="15.85546875" style="1" customWidth="1"/>
    <col min="5127" max="5127" width="42.7109375" style="1" customWidth="1"/>
    <col min="5128" max="5128" width="12.140625" style="1" customWidth="1"/>
    <col min="5129" max="5376" width="10" style="1"/>
    <col min="5377" max="5377" width="5.85546875" style="1" customWidth="1"/>
    <col min="5378" max="5378" width="27" style="1" customWidth="1"/>
    <col min="5379" max="5379" width="8.85546875" style="1" customWidth="1"/>
    <col min="5380" max="5380" width="16.42578125" style="1" customWidth="1"/>
    <col min="5381" max="5381" width="16" style="1" customWidth="1"/>
    <col min="5382" max="5382" width="15.85546875" style="1" customWidth="1"/>
    <col min="5383" max="5383" width="42.7109375" style="1" customWidth="1"/>
    <col min="5384" max="5384" width="12.140625" style="1" customWidth="1"/>
    <col min="5385" max="5632" width="10" style="1"/>
    <col min="5633" max="5633" width="5.85546875" style="1" customWidth="1"/>
    <col min="5634" max="5634" width="27" style="1" customWidth="1"/>
    <col min="5635" max="5635" width="8.85546875" style="1" customWidth="1"/>
    <col min="5636" max="5636" width="16.42578125" style="1" customWidth="1"/>
    <col min="5637" max="5637" width="16" style="1" customWidth="1"/>
    <col min="5638" max="5638" width="15.85546875" style="1" customWidth="1"/>
    <col min="5639" max="5639" width="42.7109375" style="1" customWidth="1"/>
    <col min="5640" max="5640" width="12.140625" style="1" customWidth="1"/>
    <col min="5641" max="5888" width="10" style="1"/>
    <col min="5889" max="5889" width="5.85546875" style="1" customWidth="1"/>
    <col min="5890" max="5890" width="27" style="1" customWidth="1"/>
    <col min="5891" max="5891" width="8.85546875" style="1" customWidth="1"/>
    <col min="5892" max="5892" width="16.42578125" style="1" customWidth="1"/>
    <col min="5893" max="5893" width="16" style="1" customWidth="1"/>
    <col min="5894" max="5894" width="15.85546875" style="1" customWidth="1"/>
    <col min="5895" max="5895" width="42.7109375" style="1" customWidth="1"/>
    <col min="5896" max="5896" width="12.140625" style="1" customWidth="1"/>
    <col min="5897" max="6144" width="10" style="1"/>
    <col min="6145" max="6145" width="5.85546875" style="1" customWidth="1"/>
    <col min="6146" max="6146" width="27" style="1" customWidth="1"/>
    <col min="6147" max="6147" width="8.85546875" style="1" customWidth="1"/>
    <col min="6148" max="6148" width="16.42578125" style="1" customWidth="1"/>
    <col min="6149" max="6149" width="16" style="1" customWidth="1"/>
    <col min="6150" max="6150" width="15.85546875" style="1" customWidth="1"/>
    <col min="6151" max="6151" width="42.7109375" style="1" customWidth="1"/>
    <col min="6152" max="6152" width="12.140625" style="1" customWidth="1"/>
    <col min="6153" max="6400" width="10" style="1"/>
    <col min="6401" max="6401" width="5.85546875" style="1" customWidth="1"/>
    <col min="6402" max="6402" width="27" style="1" customWidth="1"/>
    <col min="6403" max="6403" width="8.85546875" style="1" customWidth="1"/>
    <col min="6404" max="6404" width="16.42578125" style="1" customWidth="1"/>
    <col min="6405" max="6405" width="16" style="1" customWidth="1"/>
    <col min="6406" max="6406" width="15.85546875" style="1" customWidth="1"/>
    <col min="6407" max="6407" width="42.7109375" style="1" customWidth="1"/>
    <col min="6408" max="6408" width="12.140625" style="1" customWidth="1"/>
    <col min="6409" max="6656" width="10" style="1"/>
    <col min="6657" max="6657" width="5.85546875" style="1" customWidth="1"/>
    <col min="6658" max="6658" width="27" style="1" customWidth="1"/>
    <col min="6659" max="6659" width="8.85546875" style="1" customWidth="1"/>
    <col min="6660" max="6660" width="16.42578125" style="1" customWidth="1"/>
    <col min="6661" max="6661" width="16" style="1" customWidth="1"/>
    <col min="6662" max="6662" width="15.85546875" style="1" customWidth="1"/>
    <col min="6663" max="6663" width="42.7109375" style="1" customWidth="1"/>
    <col min="6664" max="6664" width="12.140625" style="1" customWidth="1"/>
    <col min="6665" max="6912" width="10" style="1"/>
    <col min="6913" max="6913" width="5.85546875" style="1" customWidth="1"/>
    <col min="6914" max="6914" width="27" style="1" customWidth="1"/>
    <col min="6915" max="6915" width="8.85546875" style="1" customWidth="1"/>
    <col min="6916" max="6916" width="16.42578125" style="1" customWidth="1"/>
    <col min="6917" max="6917" width="16" style="1" customWidth="1"/>
    <col min="6918" max="6918" width="15.85546875" style="1" customWidth="1"/>
    <col min="6919" max="6919" width="42.7109375" style="1" customWidth="1"/>
    <col min="6920" max="6920" width="12.140625" style="1" customWidth="1"/>
    <col min="6921" max="7168" width="10" style="1"/>
    <col min="7169" max="7169" width="5.85546875" style="1" customWidth="1"/>
    <col min="7170" max="7170" width="27" style="1" customWidth="1"/>
    <col min="7171" max="7171" width="8.85546875" style="1" customWidth="1"/>
    <col min="7172" max="7172" width="16.42578125" style="1" customWidth="1"/>
    <col min="7173" max="7173" width="16" style="1" customWidth="1"/>
    <col min="7174" max="7174" width="15.85546875" style="1" customWidth="1"/>
    <col min="7175" max="7175" width="42.7109375" style="1" customWidth="1"/>
    <col min="7176" max="7176" width="12.140625" style="1" customWidth="1"/>
    <col min="7177" max="7424" width="10" style="1"/>
    <col min="7425" max="7425" width="5.85546875" style="1" customWidth="1"/>
    <col min="7426" max="7426" width="27" style="1" customWidth="1"/>
    <col min="7427" max="7427" width="8.85546875" style="1" customWidth="1"/>
    <col min="7428" max="7428" width="16.42578125" style="1" customWidth="1"/>
    <col min="7429" max="7429" width="16" style="1" customWidth="1"/>
    <col min="7430" max="7430" width="15.85546875" style="1" customWidth="1"/>
    <col min="7431" max="7431" width="42.7109375" style="1" customWidth="1"/>
    <col min="7432" max="7432" width="12.140625" style="1" customWidth="1"/>
    <col min="7433" max="7680" width="10" style="1"/>
    <col min="7681" max="7681" width="5.85546875" style="1" customWidth="1"/>
    <col min="7682" max="7682" width="27" style="1" customWidth="1"/>
    <col min="7683" max="7683" width="8.85546875" style="1" customWidth="1"/>
    <col min="7684" max="7684" width="16.42578125" style="1" customWidth="1"/>
    <col min="7685" max="7685" width="16" style="1" customWidth="1"/>
    <col min="7686" max="7686" width="15.85546875" style="1" customWidth="1"/>
    <col min="7687" max="7687" width="42.7109375" style="1" customWidth="1"/>
    <col min="7688" max="7688" width="12.140625" style="1" customWidth="1"/>
    <col min="7689" max="7936" width="10" style="1"/>
    <col min="7937" max="7937" width="5.85546875" style="1" customWidth="1"/>
    <col min="7938" max="7938" width="27" style="1" customWidth="1"/>
    <col min="7939" max="7939" width="8.85546875" style="1" customWidth="1"/>
    <col min="7940" max="7940" width="16.42578125" style="1" customWidth="1"/>
    <col min="7941" max="7941" width="16" style="1" customWidth="1"/>
    <col min="7942" max="7942" width="15.85546875" style="1" customWidth="1"/>
    <col min="7943" max="7943" width="42.7109375" style="1" customWidth="1"/>
    <col min="7944" max="7944" width="12.140625" style="1" customWidth="1"/>
    <col min="7945" max="8192" width="10" style="1"/>
    <col min="8193" max="8193" width="5.85546875" style="1" customWidth="1"/>
    <col min="8194" max="8194" width="27" style="1" customWidth="1"/>
    <col min="8195" max="8195" width="8.85546875" style="1" customWidth="1"/>
    <col min="8196" max="8196" width="16.42578125" style="1" customWidth="1"/>
    <col min="8197" max="8197" width="16" style="1" customWidth="1"/>
    <col min="8198" max="8198" width="15.85546875" style="1" customWidth="1"/>
    <col min="8199" max="8199" width="42.7109375" style="1" customWidth="1"/>
    <col min="8200" max="8200" width="12.140625" style="1" customWidth="1"/>
    <col min="8201" max="8448" width="10" style="1"/>
    <col min="8449" max="8449" width="5.85546875" style="1" customWidth="1"/>
    <col min="8450" max="8450" width="27" style="1" customWidth="1"/>
    <col min="8451" max="8451" width="8.85546875" style="1" customWidth="1"/>
    <col min="8452" max="8452" width="16.42578125" style="1" customWidth="1"/>
    <col min="8453" max="8453" width="16" style="1" customWidth="1"/>
    <col min="8454" max="8454" width="15.85546875" style="1" customWidth="1"/>
    <col min="8455" max="8455" width="42.7109375" style="1" customWidth="1"/>
    <col min="8456" max="8456" width="12.140625" style="1" customWidth="1"/>
    <col min="8457" max="8704" width="10" style="1"/>
    <col min="8705" max="8705" width="5.85546875" style="1" customWidth="1"/>
    <col min="8706" max="8706" width="27" style="1" customWidth="1"/>
    <col min="8707" max="8707" width="8.85546875" style="1" customWidth="1"/>
    <col min="8708" max="8708" width="16.42578125" style="1" customWidth="1"/>
    <col min="8709" max="8709" width="16" style="1" customWidth="1"/>
    <col min="8710" max="8710" width="15.85546875" style="1" customWidth="1"/>
    <col min="8711" max="8711" width="42.7109375" style="1" customWidth="1"/>
    <col min="8712" max="8712" width="12.140625" style="1" customWidth="1"/>
    <col min="8713" max="8960" width="10" style="1"/>
    <col min="8961" max="8961" width="5.85546875" style="1" customWidth="1"/>
    <col min="8962" max="8962" width="27" style="1" customWidth="1"/>
    <col min="8963" max="8963" width="8.85546875" style="1" customWidth="1"/>
    <col min="8964" max="8964" width="16.42578125" style="1" customWidth="1"/>
    <col min="8965" max="8965" width="16" style="1" customWidth="1"/>
    <col min="8966" max="8966" width="15.85546875" style="1" customWidth="1"/>
    <col min="8967" max="8967" width="42.7109375" style="1" customWidth="1"/>
    <col min="8968" max="8968" width="12.140625" style="1" customWidth="1"/>
    <col min="8969" max="9216" width="10" style="1"/>
    <col min="9217" max="9217" width="5.85546875" style="1" customWidth="1"/>
    <col min="9218" max="9218" width="27" style="1" customWidth="1"/>
    <col min="9219" max="9219" width="8.85546875" style="1" customWidth="1"/>
    <col min="9220" max="9220" width="16.42578125" style="1" customWidth="1"/>
    <col min="9221" max="9221" width="16" style="1" customWidth="1"/>
    <col min="9222" max="9222" width="15.85546875" style="1" customWidth="1"/>
    <col min="9223" max="9223" width="42.7109375" style="1" customWidth="1"/>
    <col min="9224" max="9224" width="12.140625" style="1" customWidth="1"/>
    <col min="9225" max="9472" width="10" style="1"/>
    <col min="9473" max="9473" width="5.85546875" style="1" customWidth="1"/>
    <col min="9474" max="9474" width="27" style="1" customWidth="1"/>
    <col min="9475" max="9475" width="8.85546875" style="1" customWidth="1"/>
    <col min="9476" max="9476" width="16.42578125" style="1" customWidth="1"/>
    <col min="9477" max="9477" width="16" style="1" customWidth="1"/>
    <col min="9478" max="9478" width="15.85546875" style="1" customWidth="1"/>
    <col min="9479" max="9479" width="42.7109375" style="1" customWidth="1"/>
    <col min="9480" max="9480" width="12.140625" style="1" customWidth="1"/>
    <col min="9481" max="9728" width="10" style="1"/>
    <col min="9729" max="9729" width="5.85546875" style="1" customWidth="1"/>
    <col min="9730" max="9730" width="27" style="1" customWidth="1"/>
    <col min="9731" max="9731" width="8.85546875" style="1" customWidth="1"/>
    <col min="9732" max="9732" width="16.42578125" style="1" customWidth="1"/>
    <col min="9733" max="9733" width="16" style="1" customWidth="1"/>
    <col min="9734" max="9734" width="15.85546875" style="1" customWidth="1"/>
    <col min="9735" max="9735" width="42.7109375" style="1" customWidth="1"/>
    <col min="9736" max="9736" width="12.140625" style="1" customWidth="1"/>
    <col min="9737" max="9984" width="10" style="1"/>
    <col min="9985" max="9985" width="5.85546875" style="1" customWidth="1"/>
    <col min="9986" max="9986" width="27" style="1" customWidth="1"/>
    <col min="9987" max="9987" width="8.85546875" style="1" customWidth="1"/>
    <col min="9988" max="9988" width="16.42578125" style="1" customWidth="1"/>
    <col min="9989" max="9989" width="16" style="1" customWidth="1"/>
    <col min="9990" max="9990" width="15.85546875" style="1" customWidth="1"/>
    <col min="9991" max="9991" width="42.7109375" style="1" customWidth="1"/>
    <col min="9992" max="9992" width="12.140625" style="1" customWidth="1"/>
    <col min="9993" max="10240" width="10" style="1"/>
    <col min="10241" max="10241" width="5.85546875" style="1" customWidth="1"/>
    <col min="10242" max="10242" width="27" style="1" customWidth="1"/>
    <col min="10243" max="10243" width="8.85546875" style="1" customWidth="1"/>
    <col min="10244" max="10244" width="16.42578125" style="1" customWidth="1"/>
    <col min="10245" max="10245" width="16" style="1" customWidth="1"/>
    <col min="10246" max="10246" width="15.85546875" style="1" customWidth="1"/>
    <col min="10247" max="10247" width="42.7109375" style="1" customWidth="1"/>
    <col min="10248" max="10248" width="12.140625" style="1" customWidth="1"/>
    <col min="10249" max="10496" width="10" style="1"/>
    <col min="10497" max="10497" width="5.85546875" style="1" customWidth="1"/>
    <col min="10498" max="10498" width="27" style="1" customWidth="1"/>
    <col min="10499" max="10499" width="8.85546875" style="1" customWidth="1"/>
    <col min="10500" max="10500" width="16.42578125" style="1" customWidth="1"/>
    <col min="10501" max="10501" width="16" style="1" customWidth="1"/>
    <col min="10502" max="10502" width="15.85546875" style="1" customWidth="1"/>
    <col min="10503" max="10503" width="42.7109375" style="1" customWidth="1"/>
    <col min="10504" max="10504" width="12.140625" style="1" customWidth="1"/>
    <col min="10505" max="10752" width="10" style="1"/>
    <col min="10753" max="10753" width="5.85546875" style="1" customWidth="1"/>
    <col min="10754" max="10754" width="27" style="1" customWidth="1"/>
    <col min="10755" max="10755" width="8.85546875" style="1" customWidth="1"/>
    <col min="10756" max="10756" width="16.42578125" style="1" customWidth="1"/>
    <col min="10757" max="10757" width="16" style="1" customWidth="1"/>
    <col min="10758" max="10758" width="15.85546875" style="1" customWidth="1"/>
    <col min="10759" max="10759" width="42.7109375" style="1" customWidth="1"/>
    <col min="10760" max="10760" width="12.140625" style="1" customWidth="1"/>
    <col min="10761" max="11008" width="10" style="1"/>
    <col min="11009" max="11009" width="5.85546875" style="1" customWidth="1"/>
    <col min="11010" max="11010" width="27" style="1" customWidth="1"/>
    <col min="11011" max="11011" width="8.85546875" style="1" customWidth="1"/>
    <col min="11012" max="11012" width="16.42578125" style="1" customWidth="1"/>
    <col min="11013" max="11013" width="16" style="1" customWidth="1"/>
    <col min="11014" max="11014" width="15.85546875" style="1" customWidth="1"/>
    <col min="11015" max="11015" width="42.7109375" style="1" customWidth="1"/>
    <col min="11016" max="11016" width="12.140625" style="1" customWidth="1"/>
    <col min="11017" max="11264" width="10" style="1"/>
    <col min="11265" max="11265" width="5.85546875" style="1" customWidth="1"/>
    <col min="11266" max="11266" width="27" style="1" customWidth="1"/>
    <col min="11267" max="11267" width="8.85546875" style="1" customWidth="1"/>
    <col min="11268" max="11268" width="16.42578125" style="1" customWidth="1"/>
    <col min="11269" max="11269" width="16" style="1" customWidth="1"/>
    <col min="11270" max="11270" width="15.85546875" style="1" customWidth="1"/>
    <col min="11271" max="11271" width="42.7109375" style="1" customWidth="1"/>
    <col min="11272" max="11272" width="12.140625" style="1" customWidth="1"/>
    <col min="11273" max="11520" width="10" style="1"/>
    <col min="11521" max="11521" width="5.85546875" style="1" customWidth="1"/>
    <col min="11522" max="11522" width="27" style="1" customWidth="1"/>
    <col min="11523" max="11523" width="8.85546875" style="1" customWidth="1"/>
    <col min="11524" max="11524" width="16.42578125" style="1" customWidth="1"/>
    <col min="11525" max="11525" width="16" style="1" customWidth="1"/>
    <col min="11526" max="11526" width="15.85546875" style="1" customWidth="1"/>
    <col min="11527" max="11527" width="42.7109375" style="1" customWidth="1"/>
    <col min="11528" max="11528" width="12.140625" style="1" customWidth="1"/>
    <col min="11529" max="11776" width="10" style="1"/>
    <col min="11777" max="11777" width="5.85546875" style="1" customWidth="1"/>
    <col min="11778" max="11778" width="27" style="1" customWidth="1"/>
    <col min="11779" max="11779" width="8.85546875" style="1" customWidth="1"/>
    <col min="11780" max="11780" width="16.42578125" style="1" customWidth="1"/>
    <col min="11781" max="11781" width="16" style="1" customWidth="1"/>
    <col min="11782" max="11782" width="15.85546875" style="1" customWidth="1"/>
    <col min="11783" max="11783" width="42.7109375" style="1" customWidth="1"/>
    <col min="11784" max="11784" width="12.140625" style="1" customWidth="1"/>
    <col min="11785" max="12032" width="10" style="1"/>
    <col min="12033" max="12033" width="5.85546875" style="1" customWidth="1"/>
    <col min="12034" max="12034" width="27" style="1" customWidth="1"/>
    <col min="12035" max="12035" width="8.85546875" style="1" customWidth="1"/>
    <col min="12036" max="12036" width="16.42578125" style="1" customWidth="1"/>
    <col min="12037" max="12037" width="16" style="1" customWidth="1"/>
    <col min="12038" max="12038" width="15.85546875" style="1" customWidth="1"/>
    <col min="12039" max="12039" width="42.7109375" style="1" customWidth="1"/>
    <col min="12040" max="12040" width="12.140625" style="1" customWidth="1"/>
    <col min="12041" max="12288" width="10" style="1"/>
    <col min="12289" max="12289" width="5.85546875" style="1" customWidth="1"/>
    <col min="12290" max="12290" width="27" style="1" customWidth="1"/>
    <col min="12291" max="12291" width="8.85546875" style="1" customWidth="1"/>
    <col min="12292" max="12292" width="16.42578125" style="1" customWidth="1"/>
    <col min="12293" max="12293" width="16" style="1" customWidth="1"/>
    <col min="12294" max="12294" width="15.85546875" style="1" customWidth="1"/>
    <col min="12295" max="12295" width="42.7109375" style="1" customWidth="1"/>
    <col min="12296" max="12296" width="12.140625" style="1" customWidth="1"/>
    <col min="12297" max="12544" width="10" style="1"/>
    <col min="12545" max="12545" width="5.85546875" style="1" customWidth="1"/>
    <col min="12546" max="12546" width="27" style="1" customWidth="1"/>
    <col min="12547" max="12547" width="8.85546875" style="1" customWidth="1"/>
    <col min="12548" max="12548" width="16.42578125" style="1" customWidth="1"/>
    <col min="12549" max="12549" width="16" style="1" customWidth="1"/>
    <col min="12550" max="12550" width="15.85546875" style="1" customWidth="1"/>
    <col min="12551" max="12551" width="42.7109375" style="1" customWidth="1"/>
    <col min="12552" max="12552" width="12.140625" style="1" customWidth="1"/>
    <col min="12553" max="12800" width="10" style="1"/>
    <col min="12801" max="12801" width="5.85546875" style="1" customWidth="1"/>
    <col min="12802" max="12802" width="27" style="1" customWidth="1"/>
    <col min="12803" max="12803" width="8.85546875" style="1" customWidth="1"/>
    <col min="12804" max="12804" width="16.42578125" style="1" customWidth="1"/>
    <col min="12805" max="12805" width="16" style="1" customWidth="1"/>
    <col min="12806" max="12806" width="15.85546875" style="1" customWidth="1"/>
    <col min="12807" max="12807" width="42.7109375" style="1" customWidth="1"/>
    <col min="12808" max="12808" width="12.140625" style="1" customWidth="1"/>
    <col min="12809" max="13056" width="10" style="1"/>
    <col min="13057" max="13057" width="5.85546875" style="1" customWidth="1"/>
    <col min="13058" max="13058" width="27" style="1" customWidth="1"/>
    <col min="13059" max="13059" width="8.85546875" style="1" customWidth="1"/>
    <col min="13060" max="13060" width="16.42578125" style="1" customWidth="1"/>
    <col min="13061" max="13061" width="16" style="1" customWidth="1"/>
    <col min="13062" max="13062" width="15.85546875" style="1" customWidth="1"/>
    <col min="13063" max="13063" width="42.7109375" style="1" customWidth="1"/>
    <col min="13064" max="13064" width="12.140625" style="1" customWidth="1"/>
    <col min="13065" max="13312" width="10" style="1"/>
    <col min="13313" max="13313" width="5.85546875" style="1" customWidth="1"/>
    <col min="13314" max="13314" width="27" style="1" customWidth="1"/>
    <col min="13315" max="13315" width="8.85546875" style="1" customWidth="1"/>
    <col min="13316" max="13316" width="16.42578125" style="1" customWidth="1"/>
    <col min="13317" max="13317" width="16" style="1" customWidth="1"/>
    <col min="13318" max="13318" width="15.85546875" style="1" customWidth="1"/>
    <col min="13319" max="13319" width="42.7109375" style="1" customWidth="1"/>
    <col min="13320" max="13320" width="12.140625" style="1" customWidth="1"/>
    <col min="13321" max="13568" width="10" style="1"/>
    <col min="13569" max="13569" width="5.85546875" style="1" customWidth="1"/>
    <col min="13570" max="13570" width="27" style="1" customWidth="1"/>
    <col min="13571" max="13571" width="8.85546875" style="1" customWidth="1"/>
    <col min="13572" max="13572" width="16.42578125" style="1" customWidth="1"/>
    <col min="13573" max="13573" width="16" style="1" customWidth="1"/>
    <col min="13574" max="13574" width="15.85546875" style="1" customWidth="1"/>
    <col min="13575" max="13575" width="42.7109375" style="1" customWidth="1"/>
    <col min="13576" max="13576" width="12.140625" style="1" customWidth="1"/>
    <col min="13577" max="13824" width="10" style="1"/>
    <col min="13825" max="13825" width="5.85546875" style="1" customWidth="1"/>
    <col min="13826" max="13826" width="27" style="1" customWidth="1"/>
    <col min="13827" max="13827" width="8.85546875" style="1" customWidth="1"/>
    <col min="13828" max="13828" width="16.42578125" style="1" customWidth="1"/>
    <col min="13829" max="13829" width="16" style="1" customWidth="1"/>
    <col min="13830" max="13830" width="15.85546875" style="1" customWidth="1"/>
    <col min="13831" max="13831" width="42.7109375" style="1" customWidth="1"/>
    <col min="13832" max="13832" width="12.140625" style="1" customWidth="1"/>
    <col min="13833" max="14080" width="10" style="1"/>
    <col min="14081" max="14081" width="5.85546875" style="1" customWidth="1"/>
    <col min="14082" max="14082" width="27" style="1" customWidth="1"/>
    <col min="14083" max="14083" width="8.85546875" style="1" customWidth="1"/>
    <col min="14084" max="14084" width="16.42578125" style="1" customWidth="1"/>
    <col min="14085" max="14085" width="16" style="1" customWidth="1"/>
    <col min="14086" max="14086" width="15.85546875" style="1" customWidth="1"/>
    <col min="14087" max="14087" width="42.7109375" style="1" customWidth="1"/>
    <col min="14088" max="14088" width="12.140625" style="1" customWidth="1"/>
    <col min="14089" max="14336" width="10" style="1"/>
    <col min="14337" max="14337" width="5.85546875" style="1" customWidth="1"/>
    <col min="14338" max="14338" width="27" style="1" customWidth="1"/>
    <col min="14339" max="14339" width="8.85546875" style="1" customWidth="1"/>
    <col min="14340" max="14340" width="16.42578125" style="1" customWidth="1"/>
    <col min="14341" max="14341" width="16" style="1" customWidth="1"/>
    <col min="14342" max="14342" width="15.85546875" style="1" customWidth="1"/>
    <col min="14343" max="14343" width="42.7109375" style="1" customWidth="1"/>
    <col min="14344" max="14344" width="12.140625" style="1" customWidth="1"/>
    <col min="14345" max="14592" width="10" style="1"/>
    <col min="14593" max="14593" width="5.85546875" style="1" customWidth="1"/>
    <col min="14594" max="14594" width="27" style="1" customWidth="1"/>
    <col min="14595" max="14595" width="8.85546875" style="1" customWidth="1"/>
    <col min="14596" max="14596" width="16.42578125" style="1" customWidth="1"/>
    <col min="14597" max="14597" width="16" style="1" customWidth="1"/>
    <col min="14598" max="14598" width="15.85546875" style="1" customWidth="1"/>
    <col min="14599" max="14599" width="42.7109375" style="1" customWidth="1"/>
    <col min="14600" max="14600" width="12.140625" style="1" customWidth="1"/>
    <col min="14601" max="14848" width="10" style="1"/>
    <col min="14849" max="14849" width="5.85546875" style="1" customWidth="1"/>
    <col min="14850" max="14850" width="27" style="1" customWidth="1"/>
    <col min="14851" max="14851" width="8.85546875" style="1" customWidth="1"/>
    <col min="14852" max="14852" width="16.42578125" style="1" customWidth="1"/>
    <col min="14853" max="14853" width="16" style="1" customWidth="1"/>
    <col min="14854" max="14854" width="15.85546875" style="1" customWidth="1"/>
    <col min="14855" max="14855" width="42.7109375" style="1" customWidth="1"/>
    <col min="14856" max="14856" width="12.140625" style="1" customWidth="1"/>
    <col min="14857" max="15104" width="10" style="1"/>
    <col min="15105" max="15105" width="5.85546875" style="1" customWidth="1"/>
    <col min="15106" max="15106" width="27" style="1" customWidth="1"/>
    <col min="15107" max="15107" width="8.85546875" style="1" customWidth="1"/>
    <col min="15108" max="15108" width="16.42578125" style="1" customWidth="1"/>
    <col min="15109" max="15109" width="16" style="1" customWidth="1"/>
    <col min="15110" max="15110" width="15.85546875" style="1" customWidth="1"/>
    <col min="15111" max="15111" width="42.7109375" style="1" customWidth="1"/>
    <col min="15112" max="15112" width="12.140625" style="1" customWidth="1"/>
    <col min="15113" max="15360" width="10" style="1"/>
    <col min="15361" max="15361" width="5.85546875" style="1" customWidth="1"/>
    <col min="15362" max="15362" width="27" style="1" customWidth="1"/>
    <col min="15363" max="15363" width="8.85546875" style="1" customWidth="1"/>
    <col min="15364" max="15364" width="16.42578125" style="1" customWidth="1"/>
    <col min="15365" max="15365" width="16" style="1" customWidth="1"/>
    <col min="15366" max="15366" width="15.85546875" style="1" customWidth="1"/>
    <col min="15367" max="15367" width="42.7109375" style="1" customWidth="1"/>
    <col min="15368" max="15368" width="12.140625" style="1" customWidth="1"/>
    <col min="15369" max="15616" width="10" style="1"/>
    <col min="15617" max="15617" width="5.85546875" style="1" customWidth="1"/>
    <col min="15618" max="15618" width="27" style="1" customWidth="1"/>
    <col min="15619" max="15619" width="8.85546875" style="1" customWidth="1"/>
    <col min="15620" max="15620" width="16.42578125" style="1" customWidth="1"/>
    <col min="15621" max="15621" width="16" style="1" customWidth="1"/>
    <col min="15622" max="15622" width="15.85546875" style="1" customWidth="1"/>
    <col min="15623" max="15623" width="42.7109375" style="1" customWidth="1"/>
    <col min="15624" max="15624" width="12.140625" style="1" customWidth="1"/>
    <col min="15625" max="15872" width="10" style="1"/>
    <col min="15873" max="15873" width="5.85546875" style="1" customWidth="1"/>
    <col min="15874" max="15874" width="27" style="1" customWidth="1"/>
    <col min="15875" max="15875" width="8.85546875" style="1" customWidth="1"/>
    <col min="15876" max="15876" width="16.42578125" style="1" customWidth="1"/>
    <col min="15877" max="15877" width="16" style="1" customWidth="1"/>
    <col min="15878" max="15878" width="15.85546875" style="1" customWidth="1"/>
    <col min="15879" max="15879" width="42.7109375" style="1" customWidth="1"/>
    <col min="15880" max="15880" width="12.140625" style="1" customWidth="1"/>
    <col min="15881" max="16128" width="10" style="1"/>
    <col min="16129" max="16129" width="5.85546875" style="1" customWidth="1"/>
    <col min="16130" max="16130" width="27" style="1" customWidth="1"/>
    <col min="16131" max="16131" width="8.85546875" style="1" customWidth="1"/>
    <col min="16132" max="16132" width="16.42578125" style="1" customWidth="1"/>
    <col min="16133" max="16133" width="16" style="1" customWidth="1"/>
    <col min="16134" max="16134" width="15.85546875" style="1" customWidth="1"/>
    <col min="16135" max="16135" width="42.7109375" style="1" customWidth="1"/>
    <col min="16136" max="16136" width="12.140625" style="1" customWidth="1"/>
    <col min="16137" max="16384" width="10" style="1"/>
  </cols>
  <sheetData>
    <row r="1" spans="1:9" ht="21" customHeight="1">
      <c r="A1" s="64" t="s">
        <v>0</v>
      </c>
      <c r="B1" s="65"/>
      <c r="C1" s="65"/>
      <c r="D1" s="65"/>
      <c r="E1" s="65"/>
      <c r="F1" s="65"/>
      <c r="G1" s="65"/>
      <c r="H1" s="66"/>
    </row>
    <row r="2" spans="1:9" s="5" customFormat="1" ht="36.75" customHeight="1">
      <c r="A2" s="2" t="s">
        <v>1</v>
      </c>
      <c r="B2" s="2" t="s">
        <v>2</v>
      </c>
      <c r="C2" s="2"/>
      <c r="D2" s="3" t="s">
        <v>3</v>
      </c>
      <c r="E2" s="3" t="s">
        <v>4</v>
      </c>
      <c r="F2" s="3" t="s">
        <v>5</v>
      </c>
      <c r="G2" s="2" t="s">
        <v>6</v>
      </c>
      <c r="H2" s="4" t="s">
        <v>7</v>
      </c>
    </row>
    <row r="3" spans="1:9" ht="14.25" customHeight="1">
      <c r="A3" s="6">
        <v>1</v>
      </c>
      <c r="B3" s="7" t="s">
        <v>8</v>
      </c>
      <c r="C3" s="8">
        <v>5</v>
      </c>
      <c r="D3" s="9">
        <v>228</v>
      </c>
      <c r="E3" s="9">
        <v>455</v>
      </c>
      <c r="F3" s="9">
        <v>0</v>
      </c>
      <c r="G3" s="10"/>
      <c r="H3" s="11"/>
      <c r="I3" s="12"/>
    </row>
    <row r="4" spans="1:9" ht="14.25" customHeight="1">
      <c r="A4" s="6">
        <v>2</v>
      </c>
      <c r="B4" s="13" t="s">
        <v>9</v>
      </c>
      <c r="C4" s="14">
        <v>1</v>
      </c>
      <c r="D4" s="15">
        <v>123</v>
      </c>
      <c r="E4" s="15">
        <v>0</v>
      </c>
      <c r="F4" s="15">
        <v>0</v>
      </c>
      <c r="G4" s="16"/>
      <c r="H4" s="11"/>
      <c r="I4" s="12"/>
    </row>
    <row r="5" spans="1:9" ht="14.25" customHeight="1">
      <c r="A5" s="6">
        <v>3</v>
      </c>
      <c r="B5" s="13" t="s">
        <v>9</v>
      </c>
      <c r="C5" s="14">
        <v>2</v>
      </c>
      <c r="D5" s="15">
        <v>467</v>
      </c>
      <c r="E5" s="15">
        <v>310</v>
      </c>
      <c r="F5" s="15">
        <v>0</v>
      </c>
      <c r="G5" s="16"/>
      <c r="H5" s="11"/>
      <c r="I5" s="12"/>
    </row>
    <row r="6" spans="1:9" ht="14.25" customHeight="1">
      <c r="A6" s="6">
        <v>4</v>
      </c>
      <c r="B6" s="13" t="s">
        <v>9</v>
      </c>
      <c r="C6" s="14">
        <v>11</v>
      </c>
      <c r="D6" s="15">
        <v>436</v>
      </c>
      <c r="E6" s="15">
        <v>156</v>
      </c>
      <c r="F6" s="15">
        <v>70</v>
      </c>
      <c r="G6" s="16"/>
      <c r="H6" s="11"/>
      <c r="I6" s="12"/>
    </row>
    <row r="7" spans="1:9" ht="14.25" customHeight="1">
      <c r="A7" s="6">
        <v>5</v>
      </c>
      <c r="B7" s="13" t="s">
        <v>9</v>
      </c>
      <c r="C7" s="14">
        <v>14</v>
      </c>
      <c r="D7" s="15">
        <v>400</v>
      </c>
      <c r="E7" s="15">
        <v>349</v>
      </c>
      <c r="F7" s="15">
        <v>568</v>
      </c>
      <c r="G7" s="16"/>
      <c r="H7" s="11"/>
      <c r="I7" s="12"/>
    </row>
    <row r="8" spans="1:9" ht="14.25" customHeight="1">
      <c r="A8" s="6">
        <v>6</v>
      </c>
      <c r="B8" s="13" t="s">
        <v>9</v>
      </c>
      <c r="C8" s="14">
        <v>17</v>
      </c>
      <c r="D8" s="15">
        <v>431</v>
      </c>
      <c r="E8" s="15">
        <v>200</v>
      </c>
      <c r="F8" s="15">
        <v>49</v>
      </c>
      <c r="G8" s="16"/>
      <c r="H8" s="11"/>
      <c r="I8" s="12"/>
    </row>
    <row r="9" spans="1:9" ht="14.25" customHeight="1">
      <c r="A9" s="6">
        <v>7</v>
      </c>
      <c r="B9" s="13" t="s">
        <v>9</v>
      </c>
      <c r="C9" s="14">
        <v>19</v>
      </c>
      <c r="D9" s="15">
        <v>456</v>
      </c>
      <c r="E9" s="15">
        <v>200</v>
      </c>
      <c r="F9" s="15">
        <v>43</v>
      </c>
      <c r="G9" s="16"/>
      <c r="H9" s="11"/>
      <c r="I9" s="12"/>
    </row>
    <row r="10" spans="1:9" ht="14.25" customHeight="1">
      <c r="A10" s="6">
        <v>8</v>
      </c>
      <c r="B10" s="13" t="s">
        <v>9</v>
      </c>
      <c r="C10" s="14">
        <v>20</v>
      </c>
      <c r="D10" s="15">
        <v>488</v>
      </c>
      <c r="E10" s="15">
        <v>760</v>
      </c>
      <c r="F10" s="15">
        <v>100</v>
      </c>
      <c r="G10" s="16"/>
      <c r="H10" s="11"/>
      <c r="I10" s="12"/>
    </row>
    <row r="11" spans="1:9" ht="14.25" customHeight="1">
      <c r="A11" s="6">
        <v>9</v>
      </c>
      <c r="B11" s="13" t="s">
        <v>9</v>
      </c>
      <c r="C11" s="14">
        <v>21</v>
      </c>
      <c r="D11" s="15">
        <v>351</v>
      </c>
      <c r="E11" s="15">
        <v>200</v>
      </c>
      <c r="F11" s="15">
        <v>50</v>
      </c>
      <c r="G11" s="16"/>
      <c r="H11" s="11"/>
      <c r="I11" s="12"/>
    </row>
    <row r="12" spans="1:9" ht="14.25" customHeight="1">
      <c r="A12" s="6">
        <v>10</v>
      </c>
      <c r="B12" s="13" t="s">
        <v>9</v>
      </c>
      <c r="C12" s="14">
        <v>22</v>
      </c>
      <c r="D12" s="15">
        <v>487</v>
      </c>
      <c r="E12" s="15">
        <v>650</v>
      </c>
      <c r="F12" s="15">
        <v>100</v>
      </c>
      <c r="G12" s="16"/>
      <c r="H12" s="11"/>
      <c r="I12" s="12"/>
    </row>
    <row r="13" spans="1:9" ht="14.25" customHeight="1">
      <c r="A13" s="6">
        <v>11</v>
      </c>
      <c r="B13" s="13" t="s">
        <v>9</v>
      </c>
      <c r="C13" s="14">
        <v>23</v>
      </c>
      <c r="D13" s="15">
        <v>311</v>
      </c>
      <c r="E13" s="15">
        <v>226</v>
      </c>
      <c r="F13" s="15">
        <v>50</v>
      </c>
      <c r="G13" s="16"/>
      <c r="H13" s="11"/>
      <c r="I13" s="12"/>
    </row>
    <row r="14" spans="1:9" ht="14.25" customHeight="1">
      <c r="A14" s="6">
        <v>12</v>
      </c>
      <c r="B14" s="13" t="s">
        <v>9</v>
      </c>
      <c r="C14" s="14">
        <v>28</v>
      </c>
      <c r="D14" s="15">
        <v>526</v>
      </c>
      <c r="E14" s="15">
        <v>240</v>
      </c>
      <c r="F14" s="15">
        <v>50</v>
      </c>
      <c r="G14" s="16"/>
      <c r="H14" s="11"/>
      <c r="I14" s="12"/>
    </row>
    <row r="15" spans="1:9" ht="14.25" customHeight="1">
      <c r="A15" s="6">
        <v>13</v>
      </c>
      <c r="B15" s="13" t="s">
        <v>9</v>
      </c>
      <c r="C15" s="14">
        <v>29</v>
      </c>
      <c r="D15" s="15">
        <v>417</v>
      </c>
      <c r="E15" s="15">
        <v>200</v>
      </c>
      <c r="F15" s="15">
        <v>50</v>
      </c>
      <c r="G15" s="16"/>
      <c r="H15" s="11"/>
      <c r="I15" s="12"/>
    </row>
    <row r="16" spans="1:9" ht="14.25" customHeight="1">
      <c r="A16" s="6">
        <v>14</v>
      </c>
      <c r="B16" s="13" t="s">
        <v>9</v>
      </c>
      <c r="C16" s="14">
        <v>31</v>
      </c>
      <c r="D16" s="15">
        <v>284</v>
      </c>
      <c r="E16" s="15">
        <v>200</v>
      </c>
      <c r="F16" s="15">
        <v>50</v>
      </c>
      <c r="G16" s="16"/>
      <c r="H16" s="11"/>
      <c r="I16" s="12"/>
    </row>
    <row r="17" spans="1:9" ht="14.25" customHeight="1">
      <c r="A17" s="6">
        <v>15</v>
      </c>
      <c r="B17" s="13" t="s">
        <v>9</v>
      </c>
      <c r="C17" s="14">
        <v>32</v>
      </c>
      <c r="D17" s="15">
        <v>691</v>
      </c>
      <c r="E17" s="15">
        <v>200</v>
      </c>
      <c r="F17" s="15">
        <v>50</v>
      </c>
      <c r="G17" s="16"/>
      <c r="H17" s="11"/>
      <c r="I17" s="12"/>
    </row>
    <row r="18" spans="1:9" ht="14.25" customHeight="1">
      <c r="A18" s="6">
        <v>16</v>
      </c>
      <c r="B18" s="13" t="s">
        <v>9</v>
      </c>
      <c r="C18" s="14">
        <v>37</v>
      </c>
      <c r="D18" s="15">
        <v>502</v>
      </c>
      <c r="E18" s="15">
        <v>200</v>
      </c>
      <c r="F18" s="15">
        <v>50</v>
      </c>
      <c r="G18" s="16"/>
      <c r="H18" s="11"/>
      <c r="I18" s="12"/>
    </row>
    <row r="19" spans="1:9" ht="14.25" customHeight="1">
      <c r="A19" s="6">
        <v>17</v>
      </c>
      <c r="B19" s="13" t="s">
        <v>9</v>
      </c>
      <c r="C19" s="14">
        <v>40</v>
      </c>
      <c r="D19" s="15">
        <v>0</v>
      </c>
      <c r="E19" s="15">
        <v>200</v>
      </c>
      <c r="F19" s="15">
        <v>56</v>
      </c>
      <c r="G19" s="16"/>
      <c r="H19" s="11"/>
      <c r="I19" s="12"/>
    </row>
    <row r="20" spans="1:9" ht="14.25" customHeight="1">
      <c r="A20" s="6">
        <v>18</v>
      </c>
      <c r="B20" s="13" t="s">
        <v>9</v>
      </c>
      <c r="C20" s="14">
        <v>41</v>
      </c>
      <c r="D20" s="15">
        <v>489</v>
      </c>
      <c r="E20" s="15">
        <v>200</v>
      </c>
      <c r="F20" s="15">
        <v>50</v>
      </c>
      <c r="G20" s="16"/>
      <c r="H20" s="11"/>
      <c r="I20" s="12"/>
    </row>
    <row r="21" spans="1:9" ht="14.25" customHeight="1">
      <c r="A21" s="6">
        <v>19</v>
      </c>
      <c r="B21" s="17" t="s">
        <v>10</v>
      </c>
      <c r="C21" s="8">
        <v>9</v>
      </c>
      <c r="D21" s="9">
        <v>0</v>
      </c>
      <c r="E21" s="9">
        <v>233</v>
      </c>
      <c r="F21" s="9">
        <v>107</v>
      </c>
      <c r="G21" s="10"/>
      <c r="H21" s="11"/>
      <c r="I21" s="12"/>
    </row>
    <row r="22" spans="1:9" ht="14.25" customHeight="1">
      <c r="A22" s="6">
        <v>20</v>
      </c>
      <c r="B22" s="17" t="s">
        <v>11</v>
      </c>
      <c r="C22" s="8">
        <v>9</v>
      </c>
      <c r="D22" s="9">
        <v>39</v>
      </c>
      <c r="E22" s="9">
        <v>266</v>
      </c>
      <c r="F22" s="9">
        <v>0</v>
      </c>
      <c r="G22" s="10"/>
      <c r="H22" s="11"/>
      <c r="I22" s="12"/>
    </row>
    <row r="23" spans="1:9" ht="14.25" customHeight="1">
      <c r="A23" s="6">
        <v>21</v>
      </c>
      <c r="B23" s="17" t="s">
        <v>11</v>
      </c>
      <c r="C23" s="8">
        <v>33</v>
      </c>
      <c r="D23" s="9">
        <v>130</v>
      </c>
      <c r="E23" s="9">
        <v>246</v>
      </c>
      <c r="F23" s="9">
        <v>0</v>
      </c>
      <c r="G23" s="10"/>
      <c r="H23" s="11"/>
      <c r="I23" s="12"/>
    </row>
    <row r="24" spans="1:9" ht="14.25" customHeight="1">
      <c r="A24" s="6">
        <v>22</v>
      </c>
      <c r="B24" s="17" t="s">
        <v>11</v>
      </c>
      <c r="C24" s="8">
        <v>37</v>
      </c>
      <c r="D24" s="9">
        <v>0</v>
      </c>
      <c r="E24" s="9">
        <v>352</v>
      </c>
      <c r="F24" s="9">
        <v>49</v>
      </c>
      <c r="G24" s="18"/>
      <c r="H24" s="11"/>
      <c r="I24" s="12"/>
    </row>
    <row r="25" spans="1:9" ht="14.25" customHeight="1">
      <c r="A25" s="6">
        <v>23</v>
      </c>
      <c r="B25" s="19" t="s">
        <v>12</v>
      </c>
      <c r="C25" s="8">
        <v>36</v>
      </c>
      <c r="D25" s="9">
        <v>0</v>
      </c>
      <c r="E25" s="9">
        <v>743</v>
      </c>
      <c r="F25" s="9">
        <v>40</v>
      </c>
      <c r="G25" s="10"/>
      <c r="H25" s="11"/>
      <c r="I25" s="12"/>
    </row>
    <row r="26" spans="1:9" ht="14.25" customHeight="1">
      <c r="A26" s="6">
        <v>24</v>
      </c>
      <c r="B26" s="13" t="s">
        <v>11</v>
      </c>
      <c r="C26" s="14">
        <v>48</v>
      </c>
      <c r="D26" s="15">
        <v>464</v>
      </c>
      <c r="E26" s="15">
        <v>666</v>
      </c>
      <c r="F26" s="15">
        <v>0</v>
      </c>
      <c r="G26" s="16"/>
      <c r="H26" s="11"/>
      <c r="I26" s="12"/>
    </row>
    <row r="27" spans="1:9" ht="14.25" customHeight="1">
      <c r="A27" s="6">
        <v>25</v>
      </c>
      <c r="B27" s="20" t="s">
        <v>11</v>
      </c>
      <c r="C27" s="21" t="s">
        <v>13</v>
      </c>
      <c r="D27" s="22">
        <v>0</v>
      </c>
      <c r="E27" s="22">
        <v>450</v>
      </c>
      <c r="F27" s="22">
        <v>0</v>
      </c>
      <c r="G27" s="23"/>
      <c r="H27" s="11"/>
      <c r="I27" s="12"/>
    </row>
    <row r="28" spans="1:9" ht="14.25" customHeight="1">
      <c r="A28" s="6">
        <v>26</v>
      </c>
      <c r="B28" s="24" t="s">
        <v>14</v>
      </c>
      <c r="C28" s="11">
        <v>1</v>
      </c>
      <c r="D28" s="9">
        <v>123</v>
      </c>
      <c r="E28" s="9">
        <v>60</v>
      </c>
      <c r="F28" s="9">
        <v>58</v>
      </c>
      <c r="G28" s="25"/>
      <c r="H28" s="11"/>
      <c r="I28" s="12"/>
    </row>
    <row r="29" spans="1:9" ht="14.25" customHeight="1">
      <c r="A29" s="6">
        <v>27</v>
      </c>
      <c r="B29" s="26" t="s">
        <v>15</v>
      </c>
      <c r="C29" s="27">
        <v>1</v>
      </c>
      <c r="D29" s="9">
        <v>0</v>
      </c>
      <c r="E29" s="9">
        <v>59</v>
      </c>
      <c r="F29" s="9">
        <v>200</v>
      </c>
      <c r="G29" s="10"/>
      <c r="H29" s="25"/>
      <c r="I29" s="12"/>
    </row>
    <row r="30" spans="1:9" ht="14.25" customHeight="1">
      <c r="A30" s="6">
        <v>28</v>
      </c>
      <c r="B30" s="24" t="s">
        <v>16</v>
      </c>
      <c r="C30" s="11" t="s">
        <v>17</v>
      </c>
      <c r="D30" s="9">
        <v>89</v>
      </c>
      <c r="E30" s="9">
        <v>515</v>
      </c>
      <c r="F30" s="9">
        <v>0</v>
      </c>
      <c r="G30" s="25" t="s">
        <v>18</v>
      </c>
      <c r="H30" s="11"/>
      <c r="I30" s="12"/>
    </row>
    <row r="31" spans="1:9" ht="14.25" customHeight="1">
      <c r="A31" s="6">
        <v>29</v>
      </c>
      <c r="B31" s="24" t="s">
        <v>16</v>
      </c>
      <c r="C31" s="11">
        <v>23</v>
      </c>
      <c r="D31" s="9">
        <v>0</v>
      </c>
      <c r="E31" s="9">
        <v>350</v>
      </c>
      <c r="F31" s="9">
        <v>0</v>
      </c>
      <c r="G31" s="25"/>
      <c r="H31" s="11"/>
      <c r="I31" s="12"/>
    </row>
    <row r="32" spans="1:9" ht="14.25" customHeight="1">
      <c r="A32" s="6">
        <v>30</v>
      </c>
      <c r="B32" s="24" t="s">
        <v>16</v>
      </c>
      <c r="C32" s="11" t="s">
        <v>19</v>
      </c>
      <c r="D32" s="9">
        <v>204</v>
      </c>
      <c r="E32" s="9">
        <v>520</v>
      </c>
      <c r="F32" s="9">
        <v>55</v>
      </c>
      <c r="G32" s="25"/>
      <c r="H32" s="11"/>
      <c r="I32" s="12"/>
    </row>
    <row r="33" spans="1:9" ht="14.25" customHeight="1">
      <c r="A33" s="6">
        <v>31</v>
      </c>
      <c r="B33" s="17" t="s">
        <v>20</v>
      </c>
      <c r="C33" s="8">
        <v>8</v>
      </c>
      <c r="D33" s="9">
        <v>0</v>
      </c>
      <c r="E33" s="9">
        <v>221.22</v>
      </c>
      <c r="F33" s="9">
        <v>284.62</v>
      </c>
      <c r="G33" s="10"/>
      <c r="H33" s="11"/>
      <c r="I33" s="12"/>
    </row>
    <row r="34" spans="1:9" ht="14.25" customHeight="1">
      <c r="A34" s="6">
        <v>32</v>
      </c>
      <c r="B34" s="28" t="s">
        <v>21</v>
      </c>
      <c r="C34" s="29">
        <v>32</v>
      </c>
      <c r="D34" s="9">
        <v>254</v>
      </c>
      <c r="E34" s="9">
        <v>357</v>
      </c>
      <c r="F34" s="9">
        <v>0</v>
      </c>
      <c r="G34" s="10"/>
      <c r="H34" s="25"/>
      <c r="I34" s="12"/>
    </row>
    <row r="35" spans="1:9" ht="14.25" customHeight="1">
      <c r="A35" s="6">
        <v>33</v>
      </c>
      <c r="B35" s="30" t="s">
        <v>21</v>
      </c>
      <c r="C35" s="27">
        <v>40</v>
      </c>
      <c r="D35" s="9">
        <v>368</v>
      </c>
      <c r="E35" s="9">
        <v>1235</v>
      </c>
      <c r="F35" s="9">
        <v>41</v>
      </c>
      <c r="G35" s="10"/>
      <c r="H35" s="25"/>
      <c r="I35" s="12"/>
    </row>
    <row r="36" spans="1:9" ht="14.25" customHeight="1">
      <c r="A36" s="6">
        <v>34</v>
      </c>
      <c r="B36" s="30" t="s">
        <v>21</v>
      </c>
      <c r="C36" s="27">
        <v>84</v>
      </c>
      <c r="D36" s="9">
        <v>0</v>
      </c>
      <c r="E36" s="9">
        <v>385</v>
      </c>
      <c r="F36" s="9">
        <v>106</v>
      </c>
      <c r="G36" s="10"/>
      <c r="H36" s="25"/>
      <c r="I36" s="12"/>
    </row>
    <row r="37" spans="1:9" ht="14.25" customHeight="1">
      <c r="A37" s="6">
        <v>35</v>
      </c>
      <c r="B37" s="30" t="s">
        <v>21</v>
      </c>
      <c r="C37" s="27">
        <v>87</v>
      </c>
      <c r="D37" s="9">
        <v>242</v>
      </c>
      <c r="E37" s="9">
        <v>394</v>
      </c>
      <c r="F37" s="9">
        <v>170</v>
      </c>
      <c r="G37" s="10"/>
      <c r="H37" s="25"/>
      <c r="I37" s="12"/>
    </row>
    <row r="38" spans="1:9" ht="14.25" customHeight="1">
      <c r="A38" s="6">
        <v>36</v>
      </c>
      <c r="B38" s="30" t="s">
        <v>21</v>
      </c>
      <c r="C38" s="27">
        <v>96</v>
      </c>
      <c r="D38" s="9">
        <v>0</v>
      </c>
      <c r="E38" s="9">
        <v>400</v>
      </c>
      <c r="F38" s="9">
        <v>91</v>
      </c>
      <c r="G38" s="10"/>
      <c r="H38" s="25"/>
      <c r="I38" s="12"/>
    </row>
    <row r="39" spans="1:9" ht="14.25" customHeight="1">
      <c r="A39" s="6">
        <v>37</v>
      </c>
      <c r="B39" s="30" t="s">
        <v>21</v>
      </c>
      <c r="C39" s="27">
        <v>81</v>
      </c>
      <c r="D39" s="9">
        <v>0</v>
      </c>
      <c r="E39" s="9">
        <v>225</v>
      </c>
      <c r="F39" s="9">
        <v>194</v>
      </c>
      <c r="G39" s="10"/>
      <c r="H39" s="25"/>
      <c r="I39" s="12"/>
    </row>
    <row r="40" spans="1:9" ht="14.25" customHeight="1">
      <c r="A40" s="6">
        <v>38</v>
      </c>
      <c r="B40" s="30" t="s">
        <v>22</v>
      </c>
      <c r="C40" s="31" t="s">
        <v>23</v>
      </c>
      <c r="D40" s="9">
        <v>0</v>
      </c>
      <c r="E40" s="9">
        <v>178</v>
      </c>
      <c r="F40" s="9">
        <v>476</v>
      </c>
      <c r="G40" s="10" t="s">
        <v>24</v>
      </c>
      <c r="H40" s="25"/>
      <c r="I40" s="12"/>
    </row>
    <row r="41" spans="1:9" ht="14.25" customHeight="1">
      <c r="A41" s="6">
        <v>39</v>
      </c>
      <c r="B41" s="30" t="s">
        <v>22</v>
      </c>
      <c r="C41" s="27" t="s">
        <v>25</v>
      </c>
      <c r="D41" s="9">
        <v>185</v>
      </c>
      <c r="E41" s="9">
        <v>383</v>
      </c>
      <c r="F41" s="9">
        <v>20</v>
      </c>
      <c r="G41" s="10"/>
      <c r="H41" s="25"/>
      <c r="I41" s="12"/>
    </row>
    <row r="42" spans="1:9" ht="14.25" customHeight="1">
      <c r="A42" s="6">
        <v>40</v>
      </c>
      <c r="B42" s="30" t="s">
        <v>22</v>
      </c>
      <c r="C42" s="27">
        <v>6</v>
      </c>
      <c r="D42" s="9">
        <v>0</v>
      </c>
      <c r="E42" s="9">
        <v>60</v>
      </c>
      <c r="F42" s="9">
        <v>350</v>
      </c>
      <c r="G42" s="10"/>
      <c r="H42" s="25"/>
      <c r="I42" s="12"/>
    </row>
    <row r="43" spans="1:9" ht="14.25" customHeight="1">
      <c r="A43" s="6">
        <v>41</v>
      </c>
      <c r="B43" s="30" t="s">
        <v>26</v>
      </c>
      <c r="C43" s="27">
        <v>4</v>
      </c>
      <c r="D43" s="9">
        <v>0</v>
      </c>
      <c r="E43" s="9">
        <v>456</v>
      </c>
      <c r="F43" s="9">
        <v>117</v>
      </c>
      <c r="G43" s="10"/>
      <c r="H43" s="25"/>
      <c r="I43" s="12"/>
    </row>
    <row r="44" spans="1:9" ht="14.25" customHeight="1">
      <c r="A44" s="6">
        <v>42</v>
      </c>
      <c r="B44" s="30" t="s">
        <v>26</v>
      </c>
      <c r="C44" s="27">
        <v>14</v>
      </c>
      <c r="D44" s="9">
        <v>473</v>
      </c>
      <c r="E44" s="9">
        <v>457</v>
      </c>
      <c r="F44" s="9">
        <v>586</v>
      </c>
      <c r="G44" s="10"/>
      <c r="H44" s="25"/>
      <c r="I44" s="12"/>
    </row>
    <row r="45" spans="1:9" ht="14.25" customHeight="1">
      <c r="A45" s="6">
        <v>43</v>
      </c>
      <c r="B45" s="30" t="s">
        <v>26</v>
      </c>
      <c r="C45" s="27">
        <v>15</v>
      </c>
      <c r="D45" s="9">
        <v>315</v>
      </c>
      <c r="E45" s="9">
        <v>593</v>
      </c>
      <c r="F45" s="9">
        <v>308</v>
      </c>
      <c r="G45" s="10"/>
      <c r="H45" s="25"/>
      <c r="I45" s="12"/>
    </row>
    <row r="46" spans="1:9" ht="14.25" customHeight="1">
      <c r="A46" s="6">
        <v>44</v>
      </c>
      <c r="B46" s="30" t="s">
        <v>26</v>
      </c>
      <c r="C46" s="27">
        <v>32</v>
      </c>
      <c r="D46" s="9">
        <v>0</v>
      </c>
      <c r="E46" s="9">
        <v>458</v>
      </c>
      <c r="F46" s="9">
        <v>0</v>
      </c>
      <c r="G46" s="10" t="s">
        <v>27</v>
      </c>
      <c r="H46" s="25"/>
      <c r="I46" s="12"/>
    </row>
    <row r="47" spans="1:9" ht="14.25" customHeight="1">
      <c r="A47" s="6">
        <v>45</v>
      </c>
      <c r="B47" s="17" t="s">
        <v>26</v>
      </c>
      <c r="C47" s="8">
        <v>75</v>
      </c>
      <c r="D47" s="9">
        <v>0</v>
      </c>
      <c r="E47" s="9">
        <v>700</v>
      </c>
      <c r="F47" s="9">
        <v>41</v>
      </c>
      <c r="G47" s="10"/>
      <c r="H47" s="11"/>
      <c r="I47" s="12"/>
    </row>
    <row r="48" spans="1:9" ht="14.25" customHeight="1">
      <c r="A48" s="6">
        <v>46</v>
      </c>
      <c r="B48" s="17" t="s">
        <v>26</v>
      </c>
      <c r="C48" s="8">
        <v>79</v>
      </c>
      <c r="D48" s="9">
        <v>398</v>
      </c>
      <c r="E48" s="9">
        <v>1309</v>
      </c>
      <c r="F48" s="9">
        <v>120</v>
      </c>
      <c r="G48" s="10"/>
      <c r="H48" s="11"/>
      <c r="I48" s="12"/>
    </row>
    <row r="49" spans="1:9" ht="14.25" customHeight="1">
      <c r="A49" s="6">
        <v>47</v>
      </c>
      <c r="B49" s="24" t="s">
        <v>26</v>
      </c>
      <c r="C49" s="11">
        <v>84</v>
      </c>
      <c r="D49" s="9">
        <v>212</v>
      </c>
      <c r="E49" s="9">
        <v>1511.5</v>
      </c>
      <c r="F49" s="9">
        <v>420</v>
      </c>
      <c r="G49" s="25"/>
      <c r="H49" s="11"/>
      <c r="I49" s="12"/>
    </row>
    <row r="50" spans="1:9" ht="14.25" customHeight="1">
      <c r="A50" s="6">
        <v>48</v>
      </c>
      <c r="B50" s="24" t="s">
        <v>26</v>
      </c>
      <c r="C50" s="11">
        <v>81</v>
      </c>
      <c r="D50" s="9">
        <v>0</v>
      </c>
      <c r="E50" s="9">
        <v>646</v>
      </c>
      <c r="F50" s="9">
        <v>700</v>
      </c>
      <c r="G50" s="25"/>
      <c r="H50" s="11"/>
      <c r="I50" s="12"/>
    </row>
    <row r="51" spans="1:9" ht="14.25" customHeight="1">
      <c r="A51" s="6">
        <v>49</v>
      </c>
      <c r="B51" s="24" t="s">
        <v>26</v>
      </c>
      <c r="C51" s="11" t="s">
        <v>28</v>
      </c>
      <c r="D51" s="9">
        <v>545</v>
      </c>
      <c r="E51" s="9">
        <v>753</v>
      </c>
      <c r="F51" s="9">
        <v>13</v>
      </c>
      <c r="G51" s="25"/>
      <c r="H51" s="11"/>
      <c r="I51" s="12"/>
    </row>
    <row r="52" spans="1:9" ht="14.25" customHeight="1">
      <c r="A52" s="6">
        <v>50</v>
      </c>
      <c r="B52" s="24" t="s">
        <v>26</v>
      </c>
      <c r="C52" s="11" t="s">
        <v>29</v>
      </c>
      <c r="D52" s="9">
        <v>495</v>
      </c>
      <c r="E52" s="9">
        <v>202</v>
      </c>
      <c r="F52" s="9">
        <v>0</v>
      </c>
      <c r="G52" s="25"/>
      <c r="H52" s="11"/>
      <c r="I52" s="12"/>
    </row>
    <row r="53" spans="1:9" ht="24" customHeight="1">
      <c r="A53" s="6">
        <v>51</v>
      </c>
      <c r="B53" s="24" t="s">
        <v>26</v>
      </c>
      <c r="C53" s="11">
        <v>49</v>
      </c>
      <c r="D53" s="9">
        <v>0</v>
      </c>
      <c r="E53" s="9">
        <v>1701</v>
      </c>
      <c r="F53" s="9">
        <v>0</v>
      </c>
      <c r="G53" s="32"/>
      <c r="H53" s="11"/>
      <c r="I53" s="12"/>
    </row>
    <row r="54" spans="1:9" ht="14.25" customHeight="1">
      <c r="A54" s="6">
        <v>52</v>
      </c>
      <c r="B54" s="24" t="s">
        <v>26</v>
      </c>
      <c r="C54" s="11" t="s">
        <v>30</v>
      </c>
      <c r="D54" s="9">
        <v>1083</v>
      </c>
      <c r="E54" s="9">
        <v>1393</v>
      </c>
      <c r="F54" s="9">
        <v>134</v>
      </c>
      <c r="G54" s="25"/>
      <c r="H54" s="11"/>
      <c r="I54" s="12"/>
    </row>
    <row r="55" spans="1:9" ht="14.25" customHeight="1">
      <c r="A55" s="6">
        <v>53</v>
      </c>
      <c r="B55" s="30" t="s">
        <v>31</v>
      </c>
      <c r="C55" s="27" t="s">
        <v>32</v>
      </c>
      <c r="D55" s="9">
        <v>0</v>
      </c>
      <c r="E55" s="9">
        <v>1021</v>
      </c>
      <c r="F55" s="9">
        <v>320</v>
      </c>
      <c r="G55" s="10" t="s">
        <v>24</v>
      </c>
      <c r="H55" s="11"/>
      <c r="I55" s="12"/>
    </row>
    <row r="56" spans="1:9" ht="14.25" customHeight="1">
      <c r="A56" s="6">
        <v>54</v>
      </c>
      <c r="B56" s="26" t="s">
        <v>33</v>
      </c>
      <c r="C56" s="27">
        <v>34</v>
      </c>
      <c r="D56" s="9">
        <v>92</v>
      </c>
      <c r="E56" s="9">
        <v>355</v>
      </c>
      <c r="F56" s="9">
        <v>100</v>
      </c>
      <c r="G56" s="10"/>
      <c r="H56" s="25"/>
      <c r="I56" s="12"/>
    </row>
    <row r="57" spans="1:9" ht="14.25" customHeight="1">
      <c r="A57" s="6">
        <v>55</v>
      </c>
      <c r="B57" s="17" t="s">
        <v>34</v>
      </c>
      <c r="C57" s="8">
        <v>6</v>
      </c>
      <c r="D57" s="9">
        <v>0</v>
      </c>
      <c r="E57" s="9">
        <v>378</v>
      </c>
      <c r="F57" s="9">
        <v>30</v>
      </c>
      <c r="G57" s="10"/>
      <c r="H57" s="11"/>
      <c r="I57" s="12"/>
    </row>
    <row r="58" spans="1:9" ht="14.25" customHeight="1">
      <c r="A58" s="6">
        <v>56</v>
      </c>
      <c r="B58" s="26" t="s">
        <v>35</v>
      </c>
      <c r="C58" s="27">
        <v>4</v>
      </c>
      <c r="D58" s="9">
        <v>111</v>
      </c>
      <c r="E58" s="9">
        <v>194</v>
      </c>
      <c r="F58" s="9">
        <v>68</v>
      </c>
      <c r="G58" s="10"/>
      <c r="H58" s="25"/>
      <c r="I58" s="12"/>
    </row>
    <row r="59" spans="1:9" ht="14.25" customHeight="1">
      <c r="A59" s="6">
        <v>57</v>
      </c>
      <c r="B59" s="26" t="s">
        <v>35</v>
      </c>
      <c r="C59" s="27">
        <v>6</v>
      </c>
      <c r="D59" s="9">
        <v>221</v>
      </c>
      <c r="E59" s="9">
        <v>264</v>
      </c>
      <c r="F59" s="9">
        <v>368</v>
      </c>
      <c r="G59" s="10"/>
      <c r="H59" s="25"/>
      <c r="I59" s="12"/>
    </row>
    <row r="60" spans="1:9" ht="14.25" customHeight="1">
      <c r="A60" s="6">
        <v>58</v>
      </c>
      <c r="B60" s="26" t="s">
        <v>35</v>
      </c>
      <c r="C60" s="27">
        <v>10</v>
      </c>
      <c r="D60" s="9">
        <v>102</v>
      </c>
      <c r="E60" s="9">
        <v>213.5</v>
      </c>
      <c r="F60" s="9">
        <v>185</v>
      </c>
      <c r="G60" s="10"/>
      <c r="H60" s="25"/>
      <c r="I60" s="12"/>
    </row>
    <row r="61" spans="1:9" ht="14.25" customHeight="1">
      <c r="A61" s="6">
        <v>59</v>
      </c>
      <c r="B61" s="26" t="s">
        <v>35</v>
      </c>
      <c r="C61" s="27">
        <v>25</v>
      </c>
      <c r="D61" s="9">
        <v>0</v>
      </c>
      <c r="E61" s="9">
        <v>2808</v>
      </c>
      <c r="F61" s="9">
        <v>0</v>
      </c>
      <c r="G61" s="10"/>
      <c r="H61" s="25"/>
      <c r="I61" s="12"/>
    </row>
    <row r="62" spans="1:9" ht="14.25" customHeight="1">
      <c r="A62" s="6">
        <v>60</v>
      </c>
      <c r="B62" s="26" t="s">
        <v>36</v>
      </c>
      <c r="C62" s="27">
        <v>4</v>
      </c>
      <c r="D62" s="9">
        <v>90</v>
      </c>
      <c r="E62" s="9">
        <v>190</v>
      </c>
      <c r="F62" s="9">
        <v>190</v>
      </c>
      <c r="G62" s="10"/>
      <c r="H62" s="25"/>
      <c r="I62" s="12"/>
    </row>
    <row r="63" spans="1:9" ht="14.25" customHeight="1">
      <c r="A63" s="6">
        <v>61</v>
      </c>
      <c r="B63" s="26" t="s">
        <v>37</v>
      </c>
      <c r="C63" s="27">
        <v>11</v>
      </c>
      <c r="D63" s="9">
        <v>493</v>
      </c>
      <c r="E63" s="9">
        <v>329</v>
      </c>
      <c r="F63" s="9">
        <v>0</v>
      </c>
      <c r="G63" s="10"/>
      <c r="H63" s="25"/>
      <c r="I63" s="12"/>
    </row>
    <row r="64" spans="1:9" ht="14.25" customHeight="1">
      <c r="A64" s="6">
        <v>62</v>
      </c>
      <c r="B64" s="17" t="s">
        <v>38</v>
      </c>
      <c r="C64" s="8">
        <v>27</v>
      </c>
      <c r="D64" s="9">
        <v>254</v>
      </c>
      <c r="E64" s="9">
        <v>508</v>
      </c>
      <c r="F64" s="9">
        <v>160</v>
      </c>
      <c r="G64" s="10"/>
      <c r="H64" s="11"/>
      <c r="I64" s="12"/>
    </row>
    <row r="65" spans="1:9" ht="14.25" customHeight="1">
      <c r="A65" s="6">
        <v>63</v>
      </c>
      <c r="B65" s="30" t="s">
        <v>39</v>
      </c>
      <c r="C65" s="27" t="s">
        <v>40</v>
      </c>
      <c r="D65" s="9">
        <v>0</v>
      </c>
      <c r="E65" s="9">
        <v>336</v>
      </c>
      <c r="F65" s="9">
        <v>150</v>
      </c>
      <c r="G65" s="18"/>
      <c r="H65" s="11"/>
      <c r="I65" s="12"/>
    </row>
    <row r="66" spans="1:9" ht="14.25" customHeight="1">
      <c r="A66" s="6">
        <v>64</v>
      </c>
      <c r="B66" s="26" t="s">
        <v>38</v>
      </c>
      <c r="C66" s="27" t="s">
        <v>41</v>
      </c>
      <c r="D66" s="9">
        <v>0</v>
      </c>
      <c r="E66" s="9">
        <v>376</v>
      </c>
      <c r="F66" s="9">
        <v>82</v>
      </c>
      <c r="G66" s="10"/>
      <c r="H66" s="25"/>
      <c r="I66" s="12"/>
    </row>
    <row r="67" spans="1:9" ht="14.25" customHeight="1">
      <c r="A67" s="6">
        <v>65</v>
      </c>
      <c r="B67" s="24" t="s">
        <v>42</v>
      </c>
      <c r="C67" s="11">
        <v>4</v>
      </c>
      <c r="D67" s="9">
        <v>0</v>
      </c>
      <c r="E67" s="9">
        <v>468</v>
      </c>
      <c r="F67" s="9">
        <v>0</v>
      </c>
      <c r="G67" s="25" t="s">
        <v>43</v>
      </c>
      <c r="H67" s="11"/>
      <c r="I67" s="12"/>
    </row>
    <row r="68" spans="1:9" ht="14.25" customHeight="1">
      <c r="A68" s="6">
        <v>66</v>
      </c>
      <c r="B68" s="24" t="s">
        <v>42</v>
      </c>
      <c r="C68" s="11">
        <v>7</v>
      </c>
      <c r="D68" s="9">
        <v>1642</v>
      </c>
      <c r="E68" s="9">
        <v>762</v>
      </c>
      <c r="F68" s="9">
        <v>150</v>
      </c>
      <c r="G68" s="25"/>
      <c r="H68" s="11"/>
      <c r="I68" s="12"/>
    </row>
    <row r="69" spans="1:9" ht="14.25" customHeight="1">
      <c r="A69" s="6">
        <v>67</v>
      </c>
      <c r="B69" s="24" t="s">
        <v>42</v>
      </c>
      <c r="C69" s="11">
        <v>29</v>
      </c>
      <c r="D69" s="9">
        <v>636</v>
      </c>
      <c r="E69" s="9">
        <v>730</v>
      </c>
      <c r="F69" s="9">
        <v>0</v>
      </c>
      <c r="G69" s="25"/>
      <c r="H69" s="11"/>
      <c r="I69" s="12"/>
    </row>
    <row r="70" spans="1:9" ht="14.25" customHeight="1">
      <c r="A70" s="6">
        <v>68</v>
      </c>
      <c r="B70" s="24" t="s">
        <v>42</v>
      </c>
      <c r="C70" s="11">
        <v>31</v>
      </c>
      <c r="D70" s="9">
        <v>119</v>
      </c>
      <c r="E70" s="9">
        <v>291.5</v>
      </c>
      <c r="F70" s="9">
        <v>77</v>
      </c>
      <c r="G70" s="25"/>
      <c r="H70" s="11"/>
      <c r="I70" s="12"/>
    </row>
    <row r="71" spans="1:9" ht="14.25" customHeight="1">
      <c r="A71" s="6">
        <v>69</v>
      </c>
      <c r="B71" s="24" t="s">
        <v>42</v>
      </c>
      <c r="C71" s="11">
        <v>47</v>
      </c>
      <c r="D71" s="9">
        <v>480</v>
      </c>
      <c r="E71" s="9">
        <v>452</v>
      </c>
      <c r="F71" s="9">
        <v>180</v>
      </c>
      <c r="G71" s="25"/>
      <c r="H71" s="11"/>
      <c r="I71" s="12"/>
    </row>
    <row r="72" spans="1:9" ht="14.25" customHeight="1">
      <c r="A72" s="6">
        <v>70</v>
      </c>
      <c r="B72" s="24" t="s">
        <v>42</v>
      </c>
      <c r="C72" s="11">
        <v>49</v>
      </c>
      <c r="D72" s="9">
        <v>460</v>
      </c>
      <c r="E72" s="9">
        <v>455</v>
      </c>
      <c r="F72" s="9">
        <v>162</v>
      </c>
      <c r="G72" s="25"/>
      <c r="H72" s="11"/>
      <c r="I72" s="12"/>
    </row>
    <row r="73" spans="1:9" ht="14.25" customHeight="1">
      <c r="A73" s="6">
        <v>71</v>
      </c>
      <c r="B73" s="24" t="s">
        <v>44</v>
      </c>
      <c r="C73" s="11">
        <v>7</v>
      </c>
      <c r="D73" s="9">
        <v>456</v>
      </c>
      <c r="E73" s="9">
        <v>390</v>
      </c>
      <c r="F73" s="9">
        <v>182</v>
      </c>
      <c r="G73" s="25"/>
      <c r="H73" s="11"/>
      <c r="I73" s="12"/>
    </row>
    <row r="74" spans="1:9" ht="14.25" customHeight="1">
      <c r="A74" s="6">
        <v>72</v>
      </c>
      <c r="B74" s="26" t="s">
        <v>45</v>
      </c>
      <c r="C74" s="27">
        <v>8</v>
      </c>
      <c r="D74" s="9">
        <v>909</v>
      </c>
      <c r="E74" s="9">
        <v>250</v>
      </c>
      <c r="F74" s="9">
        <v>0</v>
      </c>
      <c r="G74" s="10"/>
      <c r="H74" s="25"/>
      <c r="I74" s="12"/>
    </row>
    <row r="75" spans="1:9" ht="14.25" customHeight="1">
      <c r="A75" s="6">
        <v>73</v>
      </c>
      <c r="B75" s="17" t="s">
        <v>46</v>
      </c>
      <c r="C75" s="8">
        <v>3</v>
      </c>
      <c r="D75" s="9">
        <v>957</v>
      </c>
      <c r="E75" s="9">
        <v>2890</v>
      </c>
      <c r="F75" s="9">
        <v>428</v>
      </c>
      <c r="G75" s="10" t="s">
        <v>47</v>
      </c>
      <c r="H75" s="11"/>
      <c r="I75" s="12"/>
    </row>
    <row r="76" spans="1:9" ht="14.25" customHeight="1">
      <c r="A76" s="6">
        <v>74</v>
      </c>
      <c r="B76" s="17" t="s">
        <v>46</v>
      </c>
      <c r="C76" s="8">
        <v>8</v>
      </c>
      <c r="D76" s="9">
        <v>576</v>
      </c>
      <c r="E76" s="9">
        <v>334</v>
      </c>
      <c r="F76" s="9">
        <v>0</v>
      </c>
      <c r="G76" s="10"/>
      <c r="H76" s="11"/>
      <c r="I76" s="12"/>
    </row>
    <row r="77" spans="1:9" ht="14.25" customHeight="1">
      <c r="A77" s="6">
        <v>75</v>
      </c>
      <c r="B77" s="17" t="s">
        <v>46</v>
      </c>
      <c r="C77" s="8">
        <v>20</v>
      </c>
      <c r="D77" s="9">
        <v>1390</v>
      </c>
      <c r="E77" s="9">
        <v>659</v>
      </c>
      <c r="F77" s="9">
        <v>0</v>
      </c>
      <c r="G77" s="10"/>
      <c r="H77" s="11"/>
      <c r="I77" s="12"/>
    </row>
    <row r="78" spans="1:9" ht="14.25" customHeight="1">
      <c r="A78" s="6">
        <v>76</v>
      </c>
      <c r="B78" s="17" t="s">
        <v>46</v>
      </c>
      <c r="C78" s="8">
        <v>34</v>
      </c>
      <c r="D78" s="9">
        <v>948</v>
      </c>
      <c r="E78" s="9">
        <v>844</v>
      </c>
      <c r="F78" s="9">
        <v>0</v>
      </c>
      <c r="G78" s="10"/>
      <c r="H78" s="11"/>
      <c r="I78" s="12"/>
    </row>
    <row r="79" spans="1:9" ht="14.25" customHeight="1">
      <c r="A79" s="6">
        <v>77</v>
      </c>
      <c r="B79" s="17" t="s">
        <v>46</v>
      </c>
      <c r="C79" s="8">
        <v>36</v>
      </c>
      <c r="D79" s="9">
        <v>602</v>
      </c>
      <c r="E79" s="9">
        <v>751</v>
      </c>
      <c r="F79" s="9">
        <v>0</v>
      </c>
      <c r="G79" s="10"/>
      <c r="H79" s="11"/>
      <c r="I79" s="12"/>
    </row>
    <row r="80" spans="1:9" ht="14.25" customHeight="1">
      <c r="A80" s="6">
        <v>78</v>
      </c>
      <c r="B80" s="33" t="s">
        <v>46</v>
      </c>
      <c r="C80" s="34">
        <v>41</v>
      </c>
      <c r="D80" s="35">
        <v>848</v>
      </c>
      <c r="E80" s="35">
        <v>742</v>
      </c>
      <c r="F80" s="35">
        <v>0</v>
      </c>
      <c r="G80" s="36"/>
      <c r="H80" s="37"/>
      <c r="I80" s="12"/>
    </row>
    <row r="81" spans="1:12" ht="14.25" customHeight="1">
      <c r="A81" s="6">
        <v>79</v>
      </c>
      <c r="B81" s="17" t="s">
        <v>46</v>
      </c>
      <c r="C81" s="8">
        <v>61</v>
      </c>
      <c r="D81" s="9">
        <v>1130</v>
      </c>
      <c r="E81" s="9">
        <v>590</v>
      </c>
      <c r="F81" s="9">
        <v>0</v>
      </c>
      <c r="G81" s="36"/>
      <c r="H81" s="37"/>
      <c r="I81" s="12"/>
    </row>
    <row r="82" spans="1:12" ht="14.25" customHeight="1">
      <c r="A82" s="6">
        <v>80</v>
      </c>
      <c r="B82" s="17" t="s">
        <v>46</v>
      </c>
      <c r="C82" s="8">
        <v>86</v>
      </c>
      <c r="D82" s="9">
        <v>423</v>
      </c>
      <c r="E82" s="9">
        <v>823</v>
      </c>
      <c r="F82" s="9">
        <v>0</v>
      </c>
      <c r="G82" s="10"/>
      <c r="H82" s="11"/>
      <c r="I82" s="12"/>
    </row>
    <row r="83" spans="1:12" ht="14.25" customHeight="1">
      <c r="A83" s="6">
        <v>81</v>
      </c>
      <c r="B83" s="38" t="s">
        <v>46</v>
      </c>
      <c r="C83" s="8">
        <v>38</v>
      </c>
      <c r="D83" s="9">
        <v>1175</v>
      </c>
      <c r="E83" s="9">
        <v>800</v>
      </c>
      <c r="F83" s="9">
        <v>0</v>
      </c>
      <c r="G83" s="25"/>
      <c r="H83" s="11"/>
      <c r="I83" s="12"/>
    </row>
    <row r="84" spans="1:12" ht="14.25" customHeight="1">
      <c r="A84" s="6">
        <v>82</v>
      </c>
      <c r="B84" s="24" t="s">
        <v>46</v>
      </c>
      <c r="C84" s="11" t="s">
        <v>48</v>
      </c>
      <c r="D84" s="9">
        <v>152</v>
      </c>
      <c r="E84" s="9">
        <v>165</v>
      </c>
      <c r="F84" s="9">
        <v>0</v>
      </c>
      <c r="G84" s="25"/>
      <c r="H84" s="11"/>
      <c r="I84" s="12"/>
    </row>
    <row r="85" spans="1:12" ht="14.25" customHeight="1">
      <c r="A85" s="6">
        <v>83</v>
      </c>
      <c r="B85" s="24" t="s">
        <v>46</v>
      </c>
      <c r="C85" s="11" t="s">
        <v>49</v>
      </c>
      <c r="D85" s="9">
        <v>650</v>
      </c>
      <c r="E85" s="9">
        <v>430</v>
      </c>
      <c r="F85" s="9">
        <v>0</v>
      </c>
      <c r="G85" s="25"/>
      <c r="H85" s="11"/>
      <c r="I85" s="12"/>
    </row>
    <row r="86" spans="1:12" ht="14.25" customHeight="1">
      <c r="A86" s="6">
        <v>84</v>
      </c>
      <c r="B86" s="24" t="s">
        <v>50</v>
      </c>
      <c r="C86" s="11">
        <v>112</v>
      </c>
      <c r="D86" s="9">
        <v>340</v>
      </c>
      <c r="E86" s="9">
        <v>0</v>
      </c>
      <c r="F86" s="9">
        <v>0</v>
      </c>
      <c r="G86" s="25" t="s">
        <v>51</v>
      </c>
      <c r="H86" s="11"/>
      <c r="I86" s="12"/>
    </row>
    <row r="87" spans="1:12" ht="14.25" customHeight="1">
      <c r="A87" s="6">
        <v>85</v>
      </c>
      <c r="B87" s="24" t="s">
        <v>46</v>
      </c>
      <c r="C87" s="11" t="s">
        <v>52</v>
      </c>
      <c r="D87" s="9">
        <v>1649</v>
      </c>
      <c r="E87" s="9">
        <v>1175</v>
      </c>
      <c r="F87" s="9">
        <v>285.5</v>
      </c>
      <c r="G87" s="25"/>
      <c r="H87" s="11"/>
      <c r="I87" s="12"/>
    </row>
    <row r="88" spans="1:12" ht="14.25" customHeight="1">
      <c r="A88" s="6">
        <v>86</v>
      </c>
      <c r="B88" s="24" t="s">
        <v>46</v>
      </c>
      <c r="C88" s="11" t="s">
        <v>29</v>
      </c>
      <c r="D88" s="9">
        <v>0</v>
      </c>
      <c r="E88" s="9">
        <v>133</v>
      </c>
      <c r="F88" s="9">
        <v>0</v>
      </c>
      <c r="G88" s="25" t="s">
        <v>53</v>
      </c>
      <c r="H88" s="11"/>
      <c r="I88" s="12"/>
    </row>
    <row r="89" spans="1:12" ht="14.25" customHeight="1">
      <c r="A89" s="6">
        <v>87</v>
      </c>
      <c r="B89" s="24" t="s">
        <v>46</v>
      </c>
      <c r="C89" s="11">
        <v>118</v>
      </c>
      <c r="D89" s="9">
        <v>365</v>
      </c>
      <c r="E89" s="9">
        <v>1400</v>
      </c>
      <c r="F89" s="9">
        <v>406</v>
      </c>
      <c r="G89" s="25"/>
      <c r="H89" s="11"/>
      <c r="I89" s="12"/>
    </row>
    <row r="90" spans="1:12" ht="14.25" customHeight="1">
      <c r="A90" s="6">
        <v>88</v>
      </c>
      <c r="B90" s="24" t="s">
        <v>46</v>
      </c>
      <c r="C90" s="11" t="s">
        <v>54</v>
      </c>
      <c r="D90" s="9">
        <v>0</v>
      </c>
      <c r="E90" s="9">
        <v>690</v>
      </c>
      <c r="F90" s="9">
        <v>485</v>
      </c>
      <c r="G90" s="25"/>
      <c r="H90" s="11"/>
      <c r="I90" s="12"/>
    </row>
    <row r="91" spans="1:12" ht="14.25" customHeight="1">
      <c r="A91" s="6">
        <v>89</v>
      </c>
      <c r="B91" s="24" t="s">
        <v>46</v>
      </c>
      <c r="C91" s="11" t="s">
        <v>55</v>
      </c>
      <c r="D91" s="9">
        <v>250</v>
      </c>
      <c r="E91" s="9">
        <v>70</v>
      </c>
      <c r="F91" s="9">
        <v>0</v>
      </c>
      <c r="G91" s="25" t="s">
        <v>56</v>
      </c>
      <c r="H91" s="11"/>
      <c r="I91" s="12"/>
    </row>
    <row r="92" spans="1:12" s="39" customFormat="1" ht="14.25" customHeight="1">
      <c r="A92" s="6">
        <v>90</v>
      </c>
      <c r="B92" s="24" t="s">
        <v>46</v>
      </c>
      <c r="C92" s="11" t="s">
        <v>57</v>
      </c>
      <c r="D92" s="9">
        <v>0</v>
      </c>
      <c r="E92" s="9">
        <v>400</v>
      </c>
      <c r="F92" s="9">
        <v>0</v>
      </c>
      <c r="G92" s="25" t="s">
        <v>43</v>
      </c>
      <c r="H92" s="11"/>
      <c r="I92" s="12"/>
      <c r="J92" s="1"/>
      <c r="K92" s="1"/>
      <c r="L92" s="1"/>
    </row>
    <row r="93" spans="1:12" s="39" customFormat="1" ht="14.25" customHeight="1">
      <c r="A93" s="6">
        <v>91</v>
      </c>
      <c r="B93" s="24" t="s">
        <v>50</v>
      </c>
      <c r="C93" s="11" t="s">
        <v>58</v>
      </c>
      <c r="D93" s="9">
        <v>0</v>
      </c>
      <c r="E93" s="9">
        <v>1868</v>
      </c>
      <c r="F93" s="9">
        <v>78</v>
      </c>
      <c r="G93" s="11"/>
      <c r="H93" s="11"/>
      <c r="I93" s="12"/>
      <c r="J93" s="1"/>
      <c r="K93" s="1"/>
      <c r="L93" s="1"/>
    </row>
    <row r="94" spans="1:12" ht="14.25" customHeight="1">
      <c r="A94" s="6">
        <v>92</v>
      </c>
      <c r="B94" s="24" t="s">
        <v>46</v>
      </c>
      <c r="C94" s="11" t="s">
        <v>59</v>
      </c>
      <c r="D94" s="9">
        <v>484</v>
      </c>
      <c r="E94" s="9">
        <v>398</v>
      </c>
      <c r="F94" s="9">
        <v>0</v>
      </c>
      <c r="G94" s="25"/>
      <c r="H94" s="11"/>
      <c r="I94" s="12"/>
    </row>
    <row r="95" spans="1:12" ht="14.25" customHeight="1">
      <c r="A95" s="6">
        <v>93</v>
      </c>
      <c r="B95" s="24" t="s">
        <v>46</v>
      </c>
      <c r="C95" s="11">
        <v>238</v>
      </c>
      <c r="D95" s="9">
        <v>0</v>
      </c>
      <c r="E95" s="9">
        <v>1149</v>
      </c>
      <c r="F95" s="9">
        <v>50</v>
      </c>
      <c r="G95" s="25"/>
      <c r="H95" s="11"/>
      <c r="I95" s="12"/>
    </row>
    <row r="96" spans="1:12" ht="14.25" customHeight="1">
      <c r="A96" s="6">
        <v>94</v>
      </c>
      <c r="B96" s="24" t="s">
        <v>46</v>
      </c>
      <c r="C96" s="11" t="s">
        <v>60</v>
      </c>
      <c r="D96" s="9">
        <v>119</v>
      </c>
      <c r="E96" s="9">
        <v>159</v>
      </c>
      <c r="F96" s="9">
        <v>352</v>
      </c>
      <c r="G96" s="25"/>
      <c r="H96" s="11"/>
      <c r="I96" s="12"/>
    </row>
    <row r="97" spans="1:9" ht="14.25" customHeight="1">
      <c r="A97" s="6">
        <v>95</v>
      </c>
      <c r="B97" s="24" t="s">
        <v>46</v>
      </c>
      <c r="C97" s="11" t="s">
        <v>61</v>
      </c>
      <c r="D97" s="9">
        <v>497</v>
      </c>
      <c r="E97" s="9">
        <v>929</v>
      </c>
      <c r="F97" s="9">
        <v>33</v>
      </c>
      <c r="G97" s="25"/>
      <c r="H97" s="11"/>
      <c r="I97" s="12"/>
    </row>
    <row r="98" spans="1:9" ht="14.25" customHeight="1">
      <c r="A98" s="6">
        <v>96</v>
      </c>
      <c r="B98" s="24" t="s">
        <v>46</v>
      </c>
      <c r="C98" s="11" t="s">
        <v>62</v>
      </c>
      <c r="D98" s="9">
        <v>280</v>
      </c>
      <c r="E98" s="9">
        <v>235</v>
      </c>
      <c r="F98" s="9">
        <v>67</v>
      </c>
      <c r="G98" s="25"/>
      <c r="H98" s="11"/>
      <c r="I98" s="12"/>
    </row>
    <row r="99" spans="1:9" ht="14.25" customHeight="1">
      <c r="A99" s="6">
        <v>97</v>
      </c>
      <c r="B99" s="40" t="s">
        <v>63</v>
      </c>
      <c r="C99" s="8">
        <v>2</v>
      </c>
      <c r="D99" s="9">
        <v>0</v>
      </c>
      <c r="E99" s="9">
        <v>782</v>
      </c>
      <c r="F99" s="9">
        <v>0</v>
      </c>
      <c r="G99" s="25"/>
      <c r="H99" s="11"/>
      <c r="I99" s="12"/>
    </row>
    <row r="100" spans="1:9" ht="14.25" customHeight="1">
      <c r="A100" s="6">
        <v>98</v>
      </c>
      <c r="B100" s="40" t="s">
        <v>64</v>
      </c>
      <c r="C100" s="8">
        <v>14</v>
      </c>
      <c r="D100" s="9">
        <v>62.71</v>
      </c>
      <c r="E100" s="9">
        <v>450</v>
      </c>
      <c r="F100" s="9">
        <v>120</v>
      </c>
      <c r="G100" s="25"/>
      <c r="H100" s="11"/>
      <c r="I100" s="12"/>
    </row>
    <row r="101" spans="1:9" ht="14.25" customHeight="1">
      <c r="A101" s="6">
        <v>99</v>
      </c>
      <c r="B101" s="30" t="s">
        <v>65</v>
      </c>
      <c r="C101" s="27">
        <v>14</v>
      </c>
      <c r="D101" s="41">
        <v>0</v>
      </c>
      <c r="E101" s="41">
        <v>919</v>
      </c>
      <c r="F101" s="41">
        <v>220</v>
      </c>
      <c r="G101" s="10"/>
      <c r="H101" s="25"/>
      <c r="I101" s="12"/>
    </row>
    <row r="102" spans="1:9" ht="14.25" customHeight="1">
      <c r="A102" s="6">
        <v>100</v>
      </c>
      <c r="B102" s="26" t="s">
        <v>65</v>
      </c>
      <c r="C102" s="27" t="s">
        <v>66</v>
      </c>
      <c r="D102" s="9">
        <v>0</v>
      </c>
      <c r="E102" s="9">
        <v>148</v>
      </c>
      <c r="F102" s="9">
        <v>0</v>
      </c>
      <c r="G102" s="10"/>
      <c r="H102" s="25"/>
      <c r="I102" s="12"/>
    </row>
    <row r="103" spans="1:9" ht="14.25" customHeight="1">
      <c r="A103" s="6">
        <v>101</v>
      </c>
      <c r="B103" s="30" t="s">
        <v>65</v>
      </c>
      <c r="C103" s="27">
        <v>43</v>
      </c>
      <c r="D103" s="9">
        <v>527</v>
      </c>
      <c r="E103" s="9">
        <v>736</v>
      </c>
      <c r="F103" s="9">
        <v>748</v>
      </c>
      <c r="G103" s="10"/>
      <c r="H103" s="25"/>
      <c r="I103" s="12"/>
    </row>
    <row r="104" spans="1:9" ht="14.25" customHeight="1">
      <c r="A104" s="6">
        <v>102</v>
      </c>
      <c r="B104" s="30" t="s">
        <v>65</v>
      </c>
      <c r="C104" s="27">
        <v>44</v>
      </c>
      <c r="D104" s="9">
        <v>0</v>
      </c>
      <c r="E104" s="9">
        <v>58</v>
      </c>
      <c r="F104" s="9">
        <v>0</v>
      </c>
      <c r="G104" s="10"/>
      <c r="H104" s="25"/>
      <c r="I104" s="12"/>
    </row>
    <row r="105" spans="1:9" ht="14.25" customHeight="1">
      <c r="A105" s="6">
        <v>103</v>
      </c>
      <c r="B105" s="30" t="s">
        <v>67</v>
      </c>
      <c r="C105" s="27">
        <v>44</v>
      </c>
      <c r="D105" s="9">
        <v>0</v>
      </c>
      <c r="E105" s="9">
        <v>993</v>
      </c>
      <c r="F105" s="9">
        <v>51</v>
      </c>
      <c r="G105" s="10"/>
      <c r="H105" s="25"/>
      <c r="I105" s="12"/>
    </row>
    <row r="106" spans="1:9">
      <c r="A106" s="6">
        <v>104</v>
      </c>
      <c r="B106" s="30" t="s">
        <v>65</v>
      </c>
      <c r="C106" s="27">
        <v>53</v>
      </c>
      <c r="D106" s="9">
        <v>0</v>
      </c>
      <c r="E106" s="9">
        <v>3136</v>
      </c>
      <c r="F106" s="9">
        <v>0</v>
      </c>
      <c r="G106" s="42"/>
      <c r="H106" s="25"/>
      <c r="I106" s="12"/>
    </row>
    <row r="107" spans="1:9" ht="14.25" customHeight="1">
      <c r="A107" s="6">
        <v>105</v>
      </c>
      <c r="B107" s="30" t="s">
        <v>65</v>
      </c>
      <c r="C107" s="27">
        <v>54</v>
      </c>
      <c r="D107" s="9">
        <v>885</v>
      </c>
      <c r="E107" s="9">
        <v>629</v>
      </c>
      <c r="F107" s="9">
        <v>108</v>
      </c>
      <c r="G107" s="10"/>
      <c r="H107" s="25"/>
      <c r="I107" s="12"/>
    </row>
    <row r="108" spans="1:9" ht="14.25" customHeight="1">
      <c r="A108" s="6">
        <v>106</v>
      </c>
      <c r="B108" s="30" t="s">
        <v>65</v>
      </c>
      <c r="C108" s="27">
        <v>55</v>
      </c>
      <c r="D108" s="9">
        <v>203</v>
      </c>
      <c r="E108" s="9">
        <v>394</v>
      </c>
      <c r="F108" s="9">
        <v>312</v>
      </c>
      <c r="G108" s="10"/>
      <c r="H108" s="25"/>
      <c r="I108" s="12"/>
    </row>
    <row r="109" spans="1:9" ht="14.25" customHeight="1">
      <c r="A109" s="6">
        <v>107</v>
      </c>
      <c r="B109" s="28" t="s">
        <v>65</v>
      </c>
      <c r="C109" s="29">
        <v>60</v>
      </c>
      <c r="D109" s="9">
        <v>0</v>
      </c>
      <c r="E109" s="9">
        <v>1200</v>
      </c>
      <c r="F109" s="9">
        <v>800</v>
      </c>
      <c r="G109" s="10" t="s">
        <v>68</v>
      </c>
      <c r="H109" s="25"/>
      <c r="I109" s="12"/>
    </row>
    <row r="110" spans="1:9" ht="14.25" customHeight="1">
      <c r="A110" s="6">
        <v>108</v>
      </c>
      <c r="B110" s="30" t="s">
        <v>65</v>
      </c>
      <c r="C110" s="27" t="s">
        <v>69</v>
      </c>
      <c r="D110" s="9">
        <v>0</v>
      </c>
      <c r="E110" s="9">
        <v>0</v>
      </c>
      <c r="F110" s="9">
        <v>69</v>
      </c>
      <c r="G110" s="10"/>
      <c r="H110" s="25"/>
      <c r="I110" s="12"/>
    </row>
    <row r="111" spans="1:9" ht="14.25" customHeight="1">
      <c r="A111" s="6">
        <v>109</v>
      </c>
      <c r="B111" s="26" t="s">
        <v>65</v>
      </c>
      <c r="C111" s="27">
        <v>67</v>
      </c>
      <c r="D111" s="9">
        <v>270</v>
      </c>
      <c r="E111" s="9">
        <v>482</v>
      </c>
      <c r="F111" s="9">
        <v>150</v>
      </c>
      <c r="G111" s="10"/>
      <c r="H111" s="25"/>
      <c r="I111" s="12"/>
    </row>
    <row r="112" spans="1:9" ht="14.25" customHeight="1">
      <c r="A112" s="6">
        <v>110</v>
      </c>
      <c r="B112" s="30" t="s">
        <v>65</v>
      </c>
      <c r="C112" s="27">
        <v>73</v>
      </c>
      <c r="D112" s="9">
        <v>867</v>
      </c>
      <c r="E112" s="9">
        <v>372</v>
      </c>
      <c r="F112" s="9">
        <v>101</v>
      </c>
      <c r="G112" s="10"/>
      <c r="H112" s="25"/>
      <c r="I112" s="12"/>
    </row>
    <row r="113" spans="1:9" ht="14.25" customHeight="1">
      <c r="A113" s="6">
        <v>111</v>
      </c>
      <c r="B113" s="26" t="s">
        <v>65</v>
      </c>
      <c r="C113" s="27">
        <v>81</v>
      </c>
      <c r="D113" s="9">
        <v>375</v>
      </c>
      <c r="E113" s="9">
        <v>700</v>
      </c>
      <c r="F113" s="9">
        <v>363</v>
      </c>
      <c r="G113" s="10"/>
      <c r="H113" s="25"/>
      <c r="I113" s="12"/>
    </row>
    <row r="114" spans="1:9" ht="22.5">
      <c r="A114" s="6">
        <v>112</v>
      </c>
      <c r="B114" s="26" t="s">
        <v>65</v>
      </c>
      <c r="C114" s="27">
        <v>88</v>
      </c>
      <c r="D114" s="9">
        <v>0</v>
      </c>
      <c r="E114" s="9">
        <v>470</v>
      </c>
      <c r="F114" s="9">
        <v>600</v>
      </c>
      <c r="G114" s="42" t="s">
        <v>70</v>
      </c>
      <c r="H114" s="25"/>
      <c r="I114" s="12"/>
    </row>
    <row r="115" spans="1:9" ht="14.25" customHeight="1">
      <c r="A115" s="6">
        <v>113</v>
      </c>
      <c r="B115" s="30" t="s">
        <v>65</v>
      </c>
      <c r="C115" s="27">
        <v>92</v>
      </c>
      <c r="D115" s="9">
        <v>386</v>
      </c>
      <c r="E115" s="9">
        <v>821</v>
      </c>
      <c r="F115" s="9">
        <v>63</v>
      </c>
      <c r="G115" s="10"/>
      <c r="H115" s="25"/>
      <c r="I115" s="12"/>
    </row>
    <row r="116" spans="1:9" ht="14.25" customHeight="1">
      <c r="A116" s="6">
        <v>114</v>
      </c>
      <c r="B116" s="30" t="s">
        <v>65</v>
      </c>
      <c r="C116" s="27" t="s">
        <v>71</v>
      </c>
      <c r="D116" s="9">
        <v>0</v>
      </c>
      <c r="E116" s="9">
        <v>20</v>
      </c>
      <c r="F116" s="9">
        <v>176</v>
      </c>
      <c r="G116" s="10"/>
      <c r="H116" s="25"/>
      <c r="I116" s="12"/>
    </row>
    <row r="117" spans="1:9" ht="14.25" customHeight="1">
      <c r="A117" s="6">
        <v>115</v>
      </c>
      <c r="B117" s="26" t="s">
        <v>65</v>
      </c>
      <c r="C117" s="27">
        <v>99</v>
      </c>
      <c r="D117" s="9">
        <v>0</v>
      </c>
      <c r="E117" s="9">
        <v>633</v>
      </c>
      <c r="F117" s="9">
        <v>0</v>
      </c>
      <c r="G117" s="10"/>
      <c r="H117" s="25"/>
      <c r="I117" s="12"/>
    </row>
    <row r="118" spans="1:9" ht="14.25" customHeight="1">
      <c r="A118" s="6">
        <v>116</v>
      </c>
      <c r="B118" s="30" t="s">
        <v>65</v>
      </c>
      <c r="C118" s="27">
        <v>100</v>
      </c>
      <c r="D118" s="9">
        <v>0</v>
      </c>
      <c r="E118" s="9">
        <v>4210</v>
      </c>
      <c r="F118" s="9">
        <v>50</v>
      </c>
      <c r="G118" s="10"/>
      <c r="H118" s="11"/>
      <c r="I118" s="12"/>
    </row>
    <row r="119" spans="1:9" ht="14.25" customHeight="1">
      <c r="A119" s="6">
        <v>117</v>
      </c>
      <c r="B119" s="30" t="s">
        <v>65</v>
      </c>
      <c r="C119" s="27" t="s">
        <v>72</v>
      </c>
      <c r="D119" s="9">
        <v>0</v>
      </c>
      <c r="E119" s="9">
        <v>118</v>
      </c>
      <c r="F119" s="9">
        <v>0</v>
      </c>
      <c r="G119" s="10"/>
      <c r="H119" s="11"/>
      <c r="I119" s="12"/>
    </row>
    <row r="120" spans="1:9" ht="14.25" customHeight="1">
      <c r="A120" s="6">
        <v>118</v>
      </c>
      <c r="B120" s="30" t="s">
        <v>65</v>
      </c>
      <c r="C120" s="27" t="s">
        <v>73</v>
      </c>
      <c r="D120" s="9">
        <v>110</v>
      </c>
      <c r="E120" s="9">
        <v>90</v>
      </c>
      <c r="F120" s="9">
        <v>230</v>
      </c>
      <c r="G120" s="10"/>
      <c r="H120" s="25"/>
      <c r="I120" s="12"/>
    </row>
    <row r="121" spans="1:9" ht="14.25" customHeight="1">
      <c r="A121" s="6">
        <v>119</v>
      </c>
      <c r="B121" s="26" t="s">
        <v>65</v>
      </c>
      <c r="C121" s="27" t="s">
        <v>74</v>
      </c>
      <c r="D121" s="9">
        <v>0</v>
      </c>
      <c r="E121" s="9">
        <v>40</v>
      </c>
      <c r="F121" s="9">
        <v>190</v>
      </c>
      <c r="G121" s="10"/>
      <c r="H121" s="25"/>
      <c r="I121" s="12"/>
    </row>
    <row r="122" spans="1:9" ht="14.25" customHeight="1">
      <c r="A122" s="6">
        <v>120</v>
      </c>
      <c r="B122" s="30" t="s">
        <v>65</v>
      </c>
      <c r="C122" s="27" t="s">
        <v>75</v>
      </c>
      <c r="D122" s="9">
        <v>100</v>
      </c>
      <c r="E122" s="9">
        <v>45</v>
      </c>
      <c r="F122" s="9">
        <v>100</v>
      </c>
      <c r="G122" s="10"/>
      <c r="H122" s="25"/>
      <c r="I122" s="12"/>
    </row>
    <row r="123" spans="1:9" ht="14.25" customHeight="1">
      <c r="A123" s="6">
        <v>121</v>
      </c>
      <c r="B123" s="30" t="s">
        <v>65</v>
      </c>
      <c r="C123" s="27">
        <v>142</v>
      </c>
      <c r="D123" s="9">
        <v>0</v>
      </c>
      <c r="E123" s="9">
        <v>173</v>
      </c>
      <c r="F123" s="9">
        <v>100</v>
      </c>
      <c r="G123" s="10"/>
      <c r="H123" s="25"/>
      <c r="I123" s="12"/>
    </row>
    <row r="124" spans="1:9" ht="14.25" customHeight="1">
      <c r="A124" s="6">
        <v>122</v>
      </c>
      <c r="B124" s="26" t="s">
        <v>65</v>
      </c>
      <c r="C124" s="27" t="s">
        <v>76</v>
      </c>
      <c r="D124" s="9">
        <v>571</v>
      </c>
      <c r="E124" s="9">
        <v>838</v>
      </c>
      <c r="F124" s="9">
        <v>120</v>
      </c>
      <c r="G124" s="10"/>
      <c r="H124" s="25"/>
      <c r="I124" s="12"/>
    </row>
    <row r="125" spans="1:9" ht="14.25" customHeight="1">
      <c r="A125" s="6">
        <v>123</v>
      </c>
      <c r="B125" s="30" t="s">
        <v>65</v>
      </c>
      <c r="C125" s="27" t="s">
        <v>77</v>
      </c>
      <c r="D125" s="9">
        <v>30</v>
      </c>
      <c r="E125" s="9">
        <v>300</v>
      </c>
      <c r="F125" s="9">
        <v>600</v>
      </c>
      <c r="G125" s="10"/>
      <c r="H125" s="25"/>
      <c r="I125" s="12"/>
    </row>
    <row r="126" spans="1:9" ht="14.25" customHeight="1">
      <c r="A126" s="6">
        <v>124</v>
      </c>
      <c r="B126" s="26" t="s">
        <v>78</v>
      </c>
      <c r="C126" s="27">
        <v>6</v>
      </c>
      <c r="D126" s="9">
        <v>0</v>
      </c>
      <c r="E126" s="9">
        <v>100</v>
      </c>
      <c r="F126" s="9">
        <v>439</v>
      </c>
      <c r="G126" s="10"/>
      <c r="H126" s="25"/>
      <c r="I126" s="12"/>
    </row>
    <row r="127" spans="1:9" ht="14.25" customHeight="1">
      <c r="A127" s="6">
        <v>125</v>
      </c>
      <c r="B127" s="26" t="s">
        <v>79</v>
      </c>
      <c r="C127" s="27">
        <v>32</v>
      </c>
      <c r="D127" s="9">
        <v>339</v>
      </c>
      <c r="E127" s="9">
        <v>269</v>
      </c>
      <c r="F127" s="9">
        <v>60</v>
      </c>
      <c r="G127" s="10"/>
      <c r="H127" s="25"/>
      <c r="I127" s="12"/>
    </row>
    <row r="128" spans="1:9" ht="14.25" customHeight="1">
      <c r="A128" s="6">
        <v>126</v>
      </c>
      <c r="B128" s="26" t="s">
        <v>80</v>
      </c>
      <c r="C128" s="27">
        <v>21</v>
      </c>
      <c r="D128" s="9">
        <v>99</v>
      </c>
      <c r="E128" s="9">
        <v>640</v>
      </c>
      <c r="F128" s="9">
        <v>114</v>
      </c>
      <c r="G128" s="10"/>
      <c r="H128" s="25"/>
      <c r="I128" s="12"/>
    </row>
    <row r="129" spans="1:9" ht="14.25" customHeight="1">
      <c r="A129" s="6">
        <v>127</v>
      </c>
      <c r="B129" s="30" t="s">
        <v>81</v>
      </c>
      <c r="C129" s="27">
        <v>25</v>
      </c>
      <c r="D129" s="9">
        <v>270</v>
      </c>
      <c r="E129" s="9">
        <v>641</v>
      </c>
      <c r="F129" s="9">
        <v>140</v>
      </c>
      <c r="G129" s="10"/>
      <c r="H129" s="25"/>
      <c r="I129" s="12"/>
    </row>
    <row r="130" spans="1:9" ht="14.25" customHeight="1">
      <c r="A130" s="6">
        <v>128</v>
      </c>
      <c r="B130" s="30" t="s">
        <v>80</v>
      </c>
      <c r="C130" s="27">
        <v>57</v>
      </c>
      <c r="D130" s="9">
        <v>83</v>
      </c>
      <c r="E130" s="9">
        <v>133</v>
      </c>
      <c r="F130" s="9">
        <v>0</v>
      </c>
      <c r="G130" s="10"/>
      <c r="H130" s="25"/>
      <c r="I130" s="12"/>
    </row>
    <row r="131" spans="1:9" ht="14.25" customHeight="1">
      <c r="A131" s="6">
        <v>129</v>
      </c>
      <c r="B131" s="43" t="s">
        <v>81</v>
      </c>
      <c r="C131" s="29">
        <v>67</v>
      </c>
      <c r="D131" s="9">
        <v>0</v>
      </c>
      <c r="E131" s="9">
        <v>217</v>
      </c>
      <c r="F131" s="9">
        <v>0</v>
      </c>
      <c r="G131" s="44"/>
      <c r="H131" s="25" t="s">
        <v>82</v>
      </c>
      <c r="I131" s="12"/>
    </row>
    <row r="132" spans="1:9" ht="14.25" customHeight="1">
      <c r="A132" s="6">
        <v>130</v>
      </c>
      <c r="B132" s="17" t="s">
        <v>83</v>
      </c>
      <c r="C132" s="8">
        <v>14</v>
      </c>
      <c r="D132" s="9">
        <v>0</v>
      </c>
      <c r="E132" s="9">
        <v>112</v>
      </c>
      <c r="F132" s="9">
        <v>0</v>
      </c>
      <c r="G132" s="10" t="s">
        <v>84</v>
      </c>
      <c r="H132" s="11"/>
      <c r="I132" s="12"/>
    </row>
    <row r="133" spans="1:9" ht="14.25" customHeight="1">
      <c r="A133" s="6">
        <v>131</v>
      </c>
      <c r="B133" s="17" t="s">
        <v>85</v>
      </c>
      <c r="C133" s="8">
        <v>6</v>
      </c>
      <c r="D133" s="9">
        <v>180</v>
      </c>
      <c r="E133" s="9">
        <v>323</v>
      </c>
      <c r="F133" s="9">
        <v>0</v>
      </c>
      <c r="G133" s="10" t="s">
        <v>86</v>
      </c>
      <c r="H133" s="11"/>
      <c r="I133" s="12"/>
    </row>
    <row r="134" spans="1:9" ht="14.25" customHeight="1">
      <c r="A134" s="6">
        <v>132</v>
      </c>
      <c r="B134" s="17" t="s">
        <v>87</v>
      </c>
      <c r="C134" s="8">
        <v>10</v>
      </c>
      <c r="D134" s="9">
        <v>0</v>
      </c>
      <c r="E134" s="9">
        <v>585</v>
      </c>
      <c r="F134" s="9">
        <v>0</v>
      </c>
      <c r="G134" s="10"/>
      <c r="H134" s="11"/>
      <c r="I134" s="12"/>
    </row>
    <row r="135" spans="1:9" ht="14.25" customHeight="1">
      <c r="A135" s="6">
        <v>133</v>
      </c>
      <c r="B135" s="30" t="s">
        <v>87</v>
      </c>
      <c r="C135" s="27">
        <v>36</v>
      </c>
      <c r="D135" s="9">
        <v>979</v>
      </c>
      <c r="E135" s="9">
        <v>425</v>
      </c>
      <c r="F135" s="9">
        <v>0</v>
      </c>
      <c r="G135" s="10"/>
      <c r="H135" s="25"/>
      <c r="I135" s="12"/>
    </row>
    <row r="136" spans="1:9" ht="14.25" customHeight="1">
      <c r="A136" s="6">
        <v>134</v>
      </c>
      <c r="B136" s="30" t="s">
        <v>87</v>
      </c>
      <c r="C136" s="27">
        <v>38</v>
      </c>
      <c r="D136" s="9">
        <v>313</v>
      </c>
      <c r="E136" s="9">
        <v>492</v>
      </c>
      <c r="F136" s="9">
        <v>87</v>
      </c>
      <c r="G136" s="10"/>
      <c r="H136" s="25"/>
      <c r="I136" s="12"/>
    </row>
    <row r="137" spans="1:9" ht="14.25" customHeight="1">
      <c r="A137" s="6">
        <v>135</v>
      </c>
      <c r="B137" s="26" t="s">
        <v>87</v>
      </c>
      <c r="C137" s="27">
        <v>63</v>
      </c>
      <c r="D137" s="9">
        <v>166</v>
      </c>
      <c r="E137" s="9">
        <v>1441</v>
      </c>
      <c r="F137" s="9">
        <v>157</v>
      </c>
      <c r="G137" s="10"/>
      <c r="H137" s="25"/>
      <c r="I137" s="12"/>
    </row>
    <row r="138" spans="1:9" ht="14.25" customHeight="1">
      <c r="A138" s="6">
        <v>136</v>
      </c>
      <c r="B138" s="30" t="s">
        <v>87</v>
      </c>
      <c r="C138" s="27" t="s">
        <v>88</v>
      </c>
      <c r="D138" s="9">
        <v>74</v>
      </c>
      <c r="E138" s="9">
        <v>2198</v>
      </c>
      <c r="F138" s="9">
        <v>418</v>
      </c>
      <c r="G138" s="10"/>
      <c r="H138" s="25"/>
      <c r="I138" s="12"/>
    </row>
    <row r="139" spans="1:9" ht="14.25" customHeight="1">
      <c r="A139" s="6">
        <v>137</v>
      </c>
      <c r="B139" s="30" t="s">
        <v>87</v>
      </c>
      <c r="C139" s="27">
        <v>86</v>
      </c>
      <c r="D139" s="9">
        <v>706</v>
      </c>
      <c r="E139" s="9">
        <v>470</v>
      </c>
      <c r="F139" s="9">
        <v>35</v>
      </c>
      <c r="G139" s="10"/>
      <c r="H139" s="45"/>
      <c r="I139" s="12"/>
    </row>
    <row r="140" spans="1:9" ht="14.25" customHeight="1">
      <c r="A140" s="6">
        <v>138</v>
      </c>
      <c r="B140" s="24" t="s">
        <v>89</v>
      </c>
      <c r="C140" s="11">
        <v>14</v>
      </c>
      <c r="D140" s="9">
        <v>0</v>
      </c>
      <c r="E140" s="9">
        <v>75</v>
      </c>
      <c r="F140" s="9">
        <v>0</v>
      </c>
      <c r="G140" s="25"/>
      <c r="H140" s="11"/>
      <c r="I140" s="12"/>
    </row>
    <row r="141" spans="1:9" ht="14.25" customHeight="1">
      <c r="A141" s="6">
        <v>139</v>
      </c>
      <c r="B141" s="26" t="s">
        <v>90</v>
      </c>
      <c r="C141" s="27">
        <v>6</v>
      </c>
      <c r="D141" s="9">
        <v>0</v>
      </c>
      <c r="E141" s="9">
        <v>33</v>
      </c>
      <c r="F141" s="9">
        <v>0</v>
      </c>
      <c r="G141" s="10"/>
      <c r="H141" s="25"/>
      <c r="I141" s="12"/>
    </row>
    <row r="142" spans="1:9" ht="14.25" customHeight="1">
      <c r="A142" s="6">
        <v>140</v>
      </c>
      <c r="B142" s="17" t="s">
        <v>91</v>
      </c>
      <c r="C142" s="8">
        <v>18</v>
      </c>
      <c r="D142" s="9">
        <v>647</v>
      </c>
      <c r="E142" s="9">
        <v>252</v>
      </c>
      <c r="F142" s="9">
        <v>62</v>
      </c>
      <c r="G142" s="10"/>
      <c r="H142" s="11"/>
      <c r="I142" s="12"/>
    </row>
    <row r="143" spans="1:9" ht="14.25" customHeight="1">
      <c r="A143" s="6">
        <v>141</v>
      </c>
      <c r="B143" s="17" t="s">
        <v>91</v>
      </c>
      <c r="C143" s="8">
        <v>20</v>
      </c>
      <c r="D143" s="9">
        <v>1076</v>
      </c>
      <c r="E143" s="9">
        <v>226</v>
      </c>
      <c r="F143" s="9">
        <v>323</v>
      </c>
      <c r="G143" s="10"/>
      <c r="H143" s="11"/>
      <c r="I143" s="12"/>
    </row>
    <row r="144" spans="1:9" ht="14.25" customHeight="1">
      <c r="A144" s="6">
        <v>142</v>
      </c>
      <c r="B144" s="17" t="s">
        <v>91</v>
      </c>
      <c r="C144" s="8">
        <v>39</v>
      </c>
      <c r="D144" s="9">
        <v>0</v>
      </c>
      <c r="E144" s="9">
        <v>544</v>
      </c>
      <c r="F144" s="9">
        <v>0</v>
      </c>
      <c r="G144" s="10" t="s">
        <v>43</v>
      </c>
      <c r="H144" s="11"/>
      <c r="I144" s="12"/>
    </row>
    <row r="145" spans="1:9" ht="14.25" customHeight="1">
      <c r="A145" s="6">
        <v>143</v>
      </c>
      <c r="B145" s="24" t="s">
        <v>91</v>
      </c>
      <c r="C145" s="11">
        <v>48</v>
      </c>
      <c r="D145" s="9">
        <v>753</v>
      </c>
      <c r="E145" s="9">
        <v>406</v>
      </c>
      <c r="F145" s="9">
        <v>112</v>
      </c>
      <c r="G145" s="25"/>
      <c r="H145" s="11"/>
      <c r="I145" s="12"/>
    </row>
    <row r="146" spans="1:9" ht="14.25" customHeight="1">
      <c r="A146" s="6">
        <v>144</v>
      </c>
      <c r="B146" s="24" t="s">
        <v>91</v>
      </c>
      <c r="C146" s="11">
        <v>67</v>
      </c>
      <c r="D146" s="9">
        <v>806</v>
      </c>
      <c r="E146" s="9">
        <v>491</v>
      </c>
      <c r="F146" s="9">
        <v>62</v>
      </c>
      <c r="G146" s="25"/>
      <c r="H146" s="11"/>
      <c r="I146" s="12"/>
    </row>
    <row r="147" spans="1:9" ht="14.25" customHeight="1">
      <c r="A147" s="6">
        <v>145</v>
      </c>
      <c r="B147" s="24" t="s">
        <v>91</v>
      </c>
      <c r="C147" s="11">
        <v>71</v>
      </c>
      <c r="D147" s="9">
        <v>2689</v>
      </c>
      <c r="E147" s="9">
        <v>820</v>
      </c>
      <c r="F147" s="9">
        <v>222</v>
      </c>
      <c r="G147" s="25"/>
      <c r="H147" s="11"/>
      <c r="I147" s="12"/>
    </row>
    <row r="148" spans="1:9" ht="14.25" customHeight="1">
      <c r="A148" s="6">
        <v>146</v>
      </c>
      <c r="B148" s="24" t="s">
        <v>91</v>
      </c>
      <c r="C148" s="11" t="s">
        <v>48</v>
      </c>
      <c r="D148" s="9">
        <v>717</v>
      </c>
      <c r="E148" s="9">
        <v>120</v>
      </c>
      <c r="F148" s="9">
        <v>0</v>
      </c>
      <c r="G148" s="25"/>
      <c r="H148" s="11"/>
      <c r="I148" s="12"/>
    </row>
    <row r="149" spans="1:9" ht="14.25" customHeight="1">
      <c r="A149" s="6">
        <v>147</v>
      </c>
      <c r="B149" s="24" t="s">
        <v>92</v>
      </c>
      <c r="C149" s="11">
        <v>8</v>
      </c>
      <c r="D149" s="9">
        <v>225</v>
      </c>
      <c r="E149" s="9">
        <v>300</v>
      </c>
      <c r="F149" s="9">
        <v>50</v>
      </c>
      <c r="G149" s="25"/>
      <c r="H149" s="11"/>
      <c r="I149" s="12"/>
    </row>
    <row r="150" spans="1:9" ht="14.25" customHeight="1">
      <c r="A150" s="6">
        <v>148</v>
      </c>
      <c r="B150" s="30" t="s">
        <v>93</v>
      </c>
      <c r="C150" s="27">
        <v>10</v>
      </c>
      <c r="D150" s="9">
        <v>538</v>
      </c>
      <c r="E150" s="9">
        <v>566</v>
      </c>
      <c r="F150" s="9">
        <v>50</v>
      </c>
      <c r="G150" s="10"/>
      <c r="H150" s="25"/>
      <c r="I150" s="12"/>
    </row>
    <row r="151" spans="1:9" ht="14.25" customHeight="1">
      <c r="A151" s="6">
        <v>149</v>
      </c>
      <c r="B151" s="30" t="s">
        <v>93</v>
      </c>
      <c r="C151" s="27" t="s">
        <v>94</v>
      </c>
      <c r="D151" s="9">
        <v>0</v>
      </c>
      <c r="E151" s="9">
        <v>0</v>
      </c>
      <c r="F151" s="9">
        <v>339</v>
      </c>
      <c r="G151" s="10"/>
      <c r="H151" s="25"/>
      <c r="I151" s="12"/>
    </row>
    <row r="152" spans="1:9" ht="14.25" customHeight="1">
      <c r="A152" s="6">
        <v>150</v>
      </c>
      <c r="B152" s="30" t="s">
        <v>95</v>
      </c>
      <c r="C152" s="27">
        <v>8</v>
      </c>
      <c r="D152" s="9">
        <v>0</v>
      </c>
      <c r="E152" s="9">
        <v>600</v>
      </c>
      <c r="F152" s="9">
        <v>753</v>
      </c>
      <c r="G152" s="10"/>
      <c r="H152" s="25"/>
      <c r="I152" s="12"/>
    </row>
    <row r="153" spans="1:9" ht="14.25" customHeight="1">
      <c r="A153" s="6">
        <v>151</v>
      </c>
      <c r="B153" s="26" t="s">
        <v>96</v>
      </c>
      <c r="C153" s="27">
        <v>9</v>
      </c>
      <c r="D153" s="9">
        <v>882</v>
      </c>
      <c r="E153" s="9">
        <v>353</v>
      </c>
      <c r="F153" s="9">
        <v>23</v>
      </c>
      <c r="G153" s="10"/>
      <c r="H153" s="25"/>
      <c r="I153" s="12"/>
    </row>
    <row r="154" spans="1:9" ht="14.25" customHeight="1">
      <c r="A154" s="6">
        <v>152</v>
      </c>
      <c r="B154" s="26" t="s">
        <v>96</v>
      </c>
      <c r="C154" s="27">
        <v>11</v>
      </c>
      <c r="D154" s="9">
        <v>89</v>
      </c>
      <c r="E154" s="9">
        <v>443</v>
      </c>
      <c r="F154" s="9">
        <v>415</v>
      </c>
      <c r="G154" s="10"/>
      <c r="H154" s="25"/>
      <c r="I154" s="12"/>
    </row>
    <row r="155" spans="1:9" ht="14.25" customHeight="1">
      <c r="A155" s="6">
        <v>153</v>
      </c>
      <c r="B155" s="26" t="s">
        <v>96</v>
      </c>
      <c r="C155" s="27">
        <v>14</v>
      </c>
      <c r="D155" s="9">
        <v>1013</v>
      </c>
      <c r="E155" s="9">
        <v>393</v>
      </c>
      <c r="F155" s="9">
        <v>0</v>
      </c>
      <c r="G155" s="10"/>
      <c r="H155" s="25"/>
      <c r="I155" s="12"/>
    </row>
    <row r="156" spans="1:9" ht="14.25" customHeight="1">
      <c r="A156" s="6">
        <v>154</v>
      </c>
      <c r="B156" s="26" t="s">
        <v>96</v>
      </c>
      <c r="C156" s="27" t="s">
        <v>97</v>
      </c>
      <c r="D156" s="9">
        <v>645</v>
      </c>
      <c r="E156" s="9">
        <v>456</v>
      </c>
      <c r="F156" s="9">
        <v>197</v>
      </c>
      <c r="G156" s="10"/>
      <c r="H156" s="46"/>
      <c r="I156" s="12"/>
    </row>
    <row r="157" spans="1:9" ht="14.25" customHeight="1">
      <c r="A157" s="6">
        <v>155</v>
      </c>
      <c r="B157" s="26" t="s">
        <v>96</v>
      </c>
      <c r="C157" s="27" t="s">
        <v>98</v>
      </c>
      <c r="D157" s="9">
        <v>406.9</v>
      </c>
      <c r="E157" s="9">
        <v>275</v>
      </c>
      <c r="F157" s="9">
        <v>100</v>
      </c>
      <c r="G157" s="10"/>
      <c r="H157" s="25"/>
      <c r="I157" s="12"/>
    </row>
    <row r="158" spans="1:9" ht="14.25" customHeight="1">
      <c r="A158" s="6">
        <v>156</v>
      </c>
      <c r="B158" s="26" t="s">
        <v>99</v>
      </c>
      <c r="C158" s="27">
        <v>14</v>
      </c>
      <c r="D158" s="9">
        <v>26</v>
      </c>
      <c r="E158" s="9">
        <v>141</v>
      </c>
      <c r="F158" s="9">
        <v>441</v>
      </c>
      <c r="G158" s="10"/>
      <c r="H158" s="25"/>
      <c r="I158" s="12"/>
    </row>
    <row r="159" spans="1:9" ht="14.25" customHeight="1">
      <c r="A159" s="6">
        <v>157</v>
      </c>
      <c r="B159" s="26" t="s">
        <v>100</v>
      </c>
      <c r="C159" s="27">
        <v>3</v>
      </c>
      <c r="D159" s="9">
        <v>361</v>
      </c>
      <c r="E159" s="9">
        <v>91</v>
      </c>
      <c r="F159" s="9">
        <v>118</v>
      </c>
      <c r="G159" s="10"/>
      <c r="H159" s="25"/>
      <c r="I159" s="12"/>
    </row>
    <row r="160" spans="1:9" ht="14.25" customHeight="1">
      <c r="A160" s="6">
        <v>158</v>
      </c>
      <c r="B160" s="26" t="s">
        <v>100</v>
      </c>
      <c r="C160" s="27">
        <v>14</v>
      </c>
      <c r="D160" s="9">
        <v>453.1</v>
      </c>
      <c r="E160" s="9">
        <v>523</v>
      </c>
      <c r="F160" s="9">
        <v>497</v>
      </c>
      <c r="G160" s="10"/>
      <c r="H160" s="25"/>
      <c r="I160" s="12"/>
    </row>
    <row r="161" spans="1:9" ht="14.25" customHeight="1">
      <c r="A161" s="6">
        <v>159</v>
      </c>
      <c r="B161" s="24" t="s">
        <v>101</v>
      </c>
      <c r="C161" s="11">
        <v>39</v>
      </c>
      <c r="D161" s="9">
        <v>501.59</v>
      </c>
      <c r="E161" s="9">
        <v>289</v>
      </c>
      <c r="F161" s="9">
        <v>171</v>
      </c>
      <c r="G161" s="25"/>
      <c r="H161" s="11"/>
      <c r="I161" s="12"/>
    </row>
    <row r="162" spans="1:9" ht="14.25" customHeight="1">
      <c r="A162" s="6">
        <v>160</v>
      </c>
      <c r="B162" s="26" t="s">
        <v>102</v>
      </c>
      <c r="C162" s="27">
        <v>16</v>
      </c>
      <c r="D162" s="41">
        <v>0</v>
      </c>
      <c r="E162" s="41">
        <v>0</v>
      </c>
      <c r="F162" s="41">
        <v>103</v>
      </c>
      <c r="G162" s="47" t="s">
        <v>103</v>
      </c>
      <c r="H162" s="25"/>
      <c r="I162" s="12"/>
    </row>
    <row r="163" spans="1:9" ht="14.25" customHeight="1">
      <c r="A163" s="6">
        <v>161</v>
      </c>
      <c r="B163" s="26" t="s">
        <v>104</v>
      </c>
      <c r="C163" s="27">
        <v>17</v>
      </c>
      <c r="D163" s="9">
        <v>1198</v>
      </c>
      <c r="E163" s="9">
        <v>432</v>
      </c>
      <c r="F163" s="9">
        <v>0</v>
      </c>
      <c r="G163" s="10"/>
      <c r="H163" s="25"/>
      <c r="I163" s="12"/>
    </row>
    <row r="164" spans="1:9" ht="14.25" customHeight="1">
      <c r="A164" s="6">
        <v>162</v>
      </c>
      <c r="B164" s="33" t="s">
        <v>105</v>
      </c>
      <c r="C164" s="34">
        <v>8</v>
      </c>
      <c r="D164" s="35">
        <v>640</v>
      </c>
      <c r="E164" s="35">
        <v>572</v>
      </c>
      <c r="F164" s="35">
        <v>0</v>
      </c>
      <c r="G164" s="36"/>
      <c r="H164" s="37"/>
      <c r="I164" s="12"/>
    </row>
    <row r="165" spans="1:9" ht="14.25" customHeight="1">
      <c r="A165" s="6">
        <v>163</v>
      </c>
      <c r="B165" s="33" t="s">
        <v>105</v>
      </c>
      <c r="C165" s="34">
        <v>10</v>
      </c>
      <c r="D165" s="35">
        <v>318</v>
      </c>
      <c r="E165" s="35">
        <v>321</v>
      </c>
      <c r="F165" s="35">
        <v>349</v>
      </c>
      <c r="G165" s="36"/>
      <c r="H165" s="37"/>
      <c r="I165" s="12"/>
    </row>
    <row r="166" spans="1:9" ht="14.25" customHeight="1">
      <c r="A166" s="6">
        <v>164</v>
      </c>
      <c r="B166" s="7" t="s">
        <v>106</v>
      </c>
      <c r="C166" s="8">
        <v>14</v>
      </c>
      <c r="D166" s="9">
        <v>1490</v>
      </c>
      <c r="E166" s="9">
        <v>706</v>
      </c>
      <c r="F166" s="9">
        <v>0</v>
      </c>
      <c r="G166" s="10"/>
      <c r="H166" s="11" t="s">
        <v>82</v>
      </c>
      <c r="I166" s="12"/>
    </row>
    <row r="167" spans="1:9" ht="14.25" customHeight="1">
      <c r="A167" s="6">
        <v>165</v>
      </c>
      <c r="B167" s="17" t="s">
        <v>107</v>
      </c>
      <c r="C167" s="8">
        <v>16</v>
      </c>
      <c r="D167" s="9">
        <v>406</v>
      </c>
      <c r="E167" s="9">
        <v>383</v>
      </c>
      <c r="F167" s="9">
        <v>0</v>
      </c>
      <c r="G167" s="10"/>
      <c r="H167" s="11"/>
      <c r="I167" s="12"/>
    </row>
    <row r="168" spans="1:9" ht="14.25" customHeight="1">
      <c r="A168" s="6">
        <v>166</v>
      </c>
      <c r="B168" s="24" t="s">
        <v>106</v>
      </c>
      <c r="C168" s="11" t="s">
        <v>98</v>
      </c>
      <c r="D168" s="9">
        <v>0</v>
      </c>
      <c r="E168" s="9">
        <v>100</v>
      </c>
      <c r="F168" s="9">
        <v>0</v>
      </c>
      <c r="G168" s="25"/>
      <c r="H168" s="25"/>
      <c r="I168" s="12"/>
    </row>
    <row r="169" spans="1:9" ht="14.25" customHeight="1">
      <c r="A169" s="6">
        <v>167</v>
      </c>
      <c r="B169" s="24" t="s">
        <v>107</v>
      </c>
      <c r="C169" s="11">
        <v>23</v>
      </c>
      <c r="D169" s="9">
        <v>0</v>
      </c>
      <c r="E169" s="9">
        <v>367</v>
      </c>
      <c r="F169" s="9">
        <v>680</v>
      </c>
      <c r="G169" s="25" t="s">
        <v>108</v>
      </c>
      <c r="H169" s="11"/>
      <c r="I169" s="12"/>
    </row>
    <row r="170" spans="1:9" ht="14.25" customHeight="1">
      <c r="A170" s="6">
        <v>168</v>
      </c>
      <c r="B170" s="24" t="s">
        <v>107</v>
      </c>
      <c r="C170" s="11">
        <v>25</v>
      </c>
      <c r="D170" s="9">
        <v>0</v>
      </c>
      <c r="E170" s="9">
        <v>367</v>
      </c>
      <c r="F170" s="9">
        <v>680</v>
      </c>
      <c r="G170" s="25"/>
      <c r="H170" s="11"/>
      <c r="I170" s="12"/>
    </row>
    <row r="171" spans="1:9" ht="14.25" customHeight="1">
      <c r="A171" s="6">
        <v>169</v>
      </c>
      <c r="B171" s="24" t="s">
        <v>109</v>
      </c>
      <c r="C171" s="11">
        <v>6</v>
      </c>
      <c r="D171" s="9">
        <v>614</v>
      </c>
      <c r="E171" s="9">
        <v>458</v>
      </c>
      <c r="F171" s="9">
        <v>25</v>
      </c>
      <c r="G171" s="25"/>
      <c r="H171" s="11"/>
    </row>
    <row r="172" spans="1:9" ht="14.25" customHeight="1">
      <c r="A172" s="6">
        <v>170</v>
      </c>
      <c r="B172" s="24" t="s">
        <v>109</v>
      </c>
      <c r="C172" s="11">
        <v>10</v>
      </c>
      <c r="D172" s="9">
        <v>0</v>
      </c>
      <c r="E172" s="9">
        <v>300</v>
      </c>
      <c r="F172" s="9">
        <v>1588</v>
      </c>
      <c r="G172" s="25"/>
      <c r="H172" s="11"/>
    </row>
    <row r="173" spans="1:9" ht="14.25" customHeight="1">
      <c r="A173" s="6">
        <v>171</v>
      </c>
      <c r="B173" s="24" t="s">
        <v>109</v>
      </c>
      <c r="C173" s="11">
        <v>12</v>
      </c>
      <c r="D173" s="9">
        <v>549</v>
      </c>
      <c r="E173" s="9">
        <v>763</v>
      </c>
      <c r="F173" s="9">
        <v>80</v>
      </c>
      <c r="G173" s="25"/>
      <c r="H173" s="11"/>
    </row>
    <row r="174" spans="1:9" ht="14.25" customHeight="1">
      <c r="A174" s="6">
        <v>172</v>
      </c>
      <c r="B174" s="24" t="s">
        <v>109</v>
      </c>
      <c r="C174" s="11">
        <v>14</v>
      </c>
      <c r="D174" s="9">
        <v>621</v>
      </c>
      <c r="E174" s="9">
        <v>802</v>
      </c>
      <c r="F174" s="9">
        <v>0</v>
      </c>
      <c r="G174" s="25"/>
      <c r="H174" s="11"/>
    </row>
    <row r="175" spans="1:9" ht="14.25" customHeight="1">
      <c r="A175" s="6">
        <v>173</v>
      </c>
      <c r="B175" s="24" t="s">
        <v>109</v>
      </c>
      <c r="C175" s="11">
        <v>16</v>
      </c>
      <c r="D175" s="9">
        <v>962</v>
      </c>
      <c r="E175" s="9">
        <v>793</v>
      </c>
      <c r="F175" s="9">
        <v>100</v>
      </c>
      <c r="G175" s="25"/>
      <c r="H175" s="11"/>
    </row>
    <row r="176" spans="1:9" ht="14.25" customHeight="1">
      <c r="A176" s="6">
        <v>174</v>
      </c>
      <c r="B176" s="26" t="s">
        <v>110</v>
      </c>
      <c r="C176" s="27" t="s">
        <v>111</v>
      </c>
      <c r="D176" s="41">
        <v>0</v>
      </c>
      <c r="E176" s="41">
        <v>400</v>
      </c>
      <c r="F176" s="41">
        <v>1300</v>
      </c>
      <c r="G176" s="10" t="s">
        <v>112</v>
      </c>
      <c r="H176" s="25"/>
    </row>
    <row r="177" spans="1:29" ht="14.25" customHeight="1">
      <c r="A177" s="6">
        <v>175</v>
      </c>
      <c r="B177" s="30" t="s">
        <v>113</v>
      </c>
      <c r="C177" s="27" t="s">
        <v>114</v>
      </c>
      <c r="D177" s="9">
        <v>0</v>
      </c>
      <c r="E177" s="9">
        <v>962</v>
      </c>
      <c r="F177" s="9">
        <v>883</v>
      </c>
      <c r="G177" s="10" t="s">
        <v>43</v>
      </c>
      <c r="H177" s="25"/>
    </row>
    <row r="178" spans="1:29" ht="14.25" customHeight="1">
      <c r="A178" s="6">
        <v>176</v>
      </c>
      <c r="B178" s="30" t="s">
        <v>110</v>
      </c>
      <c r="C178" s="10" t="s">
        <v>115</v>
      </c>
      <c r="D178" s="9">
        <v>0</v>
      </c>
      <c r="E178" s="9">
        <v>267</v>
      </c>
      <c r="F178" s="9">
        <v>1117</v>
      </c>
      <c r="G178" s="10" t="s">
        <v>43</v>
      </c>
      <c r="H178" s="25"/>
    </row>
    <row r="179" spans="1:29" s="39" customFormat="1" ht="14.25" customHeight="1">
      <c r="A179" s="6">
        <v>177</v>
      </c>
      <c r="B179" s="30" t="s">
        <v>116</v>
      </c>
      <c r="C179" s="10" t="s">
        <v>117</v>
      </c>
      <c r="D179" s="9">
        <v>0</v>
      </c>
      <c r="E179" s="9">
        <v>21</v>
      </c>
      <c r="F179" s="9">
        <v>266</v>
      </c>
      <c r="G179" s="10" t="s">
        <v>43</v>
      </c>
      <c r="H179" s="25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s="39" customFormat="1" ht="14.25" customHeight="1">
      <c r="A180" s="6">
        <v>178</v>
      </c>
      <c r="B180" s="30" t="s">
        <v>110</v>
      </c>
      <c r="C180" s="10" t="s">
        <v>118</v>
      </c>
      <c r="D180" s="9">
        <v>0</v>
      </c>
      <c r="E180" s="9">
        <v>211</v>
      </c>
      <c r="F180" s="9">
        <v>0</v>
      </c>
      <c r="G180" s="10" t="s">
        <v>43</v>
      </c>
      <c r="H180" s="25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ht="14.25" customHeight="1">
      <c r="A181" s="6">
        <v>179</v>
      </c>
      <c r="B181" s="30" t="s">
        <v>110</v>
      </c>
      <c r="C181" s="10" t="s">
        <v>119</v>
      </c>
      <c r="D181" s="9">
        <v>0</v>
      </c>
      <c r="E181" s="9">
        <v>217</v>
      </c>
      <c r="F181" s="9">
        <v>84</v>
      </c>
      <c r="G181" s="10" t="s">
        <v>43</v>
      </c>
      <c r="H181" s="25"/>
    </row>
    <row r="182" spans="1:29" ht="14.25" customHeight="1">
      <c r="A182" s="6">
        <v>180</v>
      </c>
      <c r="B182" s="30" t="s">
        <v>120</v>
      </c>
      <c r="C182" s="10">
        <v>13</v>
      </c>
      <c r="D182" s="9">
        <v>0</v>
      </c>
      <c r="E182" s="9">
        <v>1083</v>
      </c>
      <c r="F182" s="9">
        <v>300</v>
      </c>
      <c r="G182" s="48" t="s">
        <v>121</v>
      </c>
      <c r="H182" s="25"/>
    </row>
    <row r="183" spans="1:29" ht="14.25" customHeight="1">
      <c r="A183" s="6">
        <v>181</v>
      </c>
      <c r="B183" s="30" t="s">
        <v>122</v>
      </c>
      <c r="C183" s="27">
        <v>15</v>
      </c>
      <c r="D183" s="9">
        <v>0</v>
      </c>
      <c r="E183" s="41">
        <v>1400</v>
      </c>
      <c r="F183" s="9">
        <v>450</v>
      </c>
      <c r="G183" s="49"/>
      <c r="H183" s="11"/>
    </row>
    <row r="184" spans="1:29" ht="14.25" customHeight="1">
      <c r="A184" s="6">
        <v>182</v>
      </c>
      <c r="B184" s="30" t="s">
        <v>120</v>
      </c>
      <c r="C184" s="10" t="s">
        <v>123</v>
      </c>
      <c r="D184" s="9">
        <v>590</v>
      </c>
      <c r="E184" s="9">
        <v>297</v>
      </c>
      <c r="F184" s="9">
        <v>628</v>
      </c>
      <c r="G184" s="10"/>
      <c r="H184" s="25"/>
    </row>
    <row r="185" spans="1:29" ht="14.25" customHeight="1">
      <c r="A185" s="6">
        <v>183</v>
      </c>
      <c r="B185" s="30" t="s">
        <v>120</v>
      </c>
      <c r="C185" s="10" t="s">
        <v>124</v>
      </c>
      <c r="D185" s="9">
        <v>0</v>
      </c>
      <c r="E185" s="9">
        <v>800</v>
      </c>
      <c r="F185" s="9">
        <v>700</v>
      </c>
      <c r="G185" s="10"/>
      <c r="H185" s="25"/>
    </row>
    <row r="186" spans="1:29" ht="14.25" customHeight="1">
      <c r="A186" s="6">
        <v>184</v>
      </c>
      <c r="B186" s="30" t="s">
        <v>120</v>
      </c>
      <c r="C186" s="10">
        <v>19</v>
      </c>
      <c r="D186" s="9">
        <v>1039</v>
      </c>
      <c r="E186" s="9">
        <v>823</v>
      </c>
      <c r="F186" s="9">
        <v>437</v>
      </c>
      <c r="G186" s="10"/>
      <c r="H186" s="25"/>
    </row>
    <row r="187" spans="1:29" ht="14.25" customHeight="1">
      <c r="A187" s="6">
        <v>185</v>
      </c>
      <c r="B187" s="30" t="s">
        <v>120</v>
      </c>
      <c r="C187" s="10">
        <v>22</v>
      </c>
      <c r="D187" s="9">
        <v>0</v>
      </c>
      <c r="E187" s="9">
        <v>571</v>
      </c>
      <c r="F187" s="9">
        <v>824</v>
      </c>
      <c r="G187" s="10"/>
      <c r="H187" s="25"/>
    </row>
    <row r="188" spans="1:29" ht="14.25" customHeight="1">
      <c r="A188" s="6">
        <v>186</v>
      </c>
      <c r="B188" s="17" t="s">
        <v>125</v>
      </c>
      <c r="C188" s="8">
        <v>4</v>
      </c>
      <c r="D188" s="9">
        <v>386</v>
      </c>
      <c r="E188" s="9">
        <v>468</v>
      </c>
      <c r="F188" s="35">
        <v>40</v>
      </c>
      <c r="G188" s="36"/>
      <c r="H188" s="11"/>
    </row>
    <row r="189" spans="1:29" ht="14.25" customHeight="1">
      <c r="A189" s="6">
        <v>187</v>
      </c>
      <c r="B189" s="17" t="s">
        <v>125</v>
      </c>
      <c r="C189" s="8">
        <v>9</v>
      </c>
      <c r="D189" s="9">
        <v>400</v>
      </c>
      <c r="E189" s="9">
        <v>478</v>
      </c>
      <c r="F189" s="9">
        <v>60</v>
      </c>
      <c r="G189" s="10"/>
      <c r="H189" s="11"/>
    </row>
    <row r="190" spans="1:29" ht="14.25" customHeight="1">
      <c r="A190" s="6">
        <v>188</v>
      </c>
      <c r="B190" s="17" t="s">
        <v>125</v>
      </c>
      <c r="C190" s="8">
        <v>13</v>
      </c>
      <c r="D190" s="9">
        <v>550</v>
      </c>
      <c r="E190" s="9">
        <v>400</v>
      </c>
      <c r="F190" s="9">
        <v>0</v>
      </c>
      <c r="G190" s="10"/>
      <c r="H190" s="11"/>
    </row>
    <row r="191" spans="1:29" ht="14.25" customHeight="1">
      <c r="A191" s="6">
        <v>189</v>
      </c>
      <c r="B191" s="17" t="s">
        <v>125</v>
      </c>
      <c r="C191" s="8">
        <v>19</v>
      </c>
      <c r="D191" s="9">
        <v>209</v>
      </c>
      <c r="E191" s="9">
        <v>241</v>
      </c>
      <c r="F191" s="9">
        <v>0</v>
      </c>
      <c r="G191" s="10"/>
      <c r="H191" s="11"/>
    </row>
    <row r="192" spans="1:29" ht="14.25" customHeight="1">
      <c r="A192" s="6">
        <v>190</v>
      </c>
      <c r="B192" s="17" t="s">
        <v>126</v>
      </c>
      <c r="C192" s="8"/>
      <c r="D192" s="9">
        <v>0</v>
      </c>
      <c r="E192" s="9">
        <v>692</v>
      </c>
      <c r="F192" s="9">
        <v>0</v>
      </c>
      <c r="G192" s="10"/>
      <c r="H192" s="11"/>
    </row>
    <row r="193" spans="1:8" ht="14.25" customHeight="1">
      <c r="A193" s="6">
        <v>191</v>
      </c>
      <c r="B193" s="17" t="s">
        <v>127</v>
      </c>
      <c r="C193" s="8">
        <v>18</v>
      </c>
      <c r="D193" s="9">
        <v>0</v>
      </c>
      <c r="E193" s="9">
        <v>399</v>
      </c>
      <c r="F193" s="9">
        <v>0</v>
      </c>
      <c r="G193" s="10"/>
      <c r="H193" s="11"/>
    </row>
    <row r="194" spans="1:8" ht="14.25" customHeight="1">
      <c r="A194" s="6">
        <v>192</v>
      </c>
      <c r="B194" s="24" t="s">
        <v>128</v>
      </c>
      <c r="C194" s="11">
        <v>34</v>
      </c>
      <c r="D194" s="9">
        <v>0</v>
      </c>
      <c r="E194" s="9">
        <v>180</v>
      </c>
      <c r="F194" s="9">
        <v>1446</v>
      </c>
      <c r="G194" s="25"/>
      <c r="H194" s="11"/>
    </row>
    <row r="195" spans="1:8" ht="14.25" customHeight="1">
      <c r="A195" s="6">
        <v>193</v>
      </c>
      <c r="B195" s="50" t="s">
        <v>129</v>
      </c>
      <c r="C195" s="51">
        <v>10</v>
      </c>
      <c r="D195" s="52">
        <v>915</v>
      </c>
      <c r="E195" s="52">
        <v>54</v>
      </c>
      <c r="F195" s="52">
        <v>0</v>
      </c>
      <c r="G195" s="53"/>
      <c r="H195" s="45"/>
    </row>
    <row r="196" spans="1:8" ht="14.25" customHeight="1">
      <c r="A196" s="6">
        <v>194</v>
      </c>
      <c r="B196" s="50" t="s">
        <v>130</v>
      </c>
      <c r="C196" s="51">
        <v>17</v>
      </c>
      <c r="D196" s="52">
        <v>305</v>
      </c>
      <c r="E196" s="52">
        <v>151</v>
      </c>
      <c r="F196" s="52">
        <v>30</v>
      </c>
      <c r="G196" s="53"/>
      <c r="H196" s="45"/>
    </row>
    <row r="197" spans="1:8" ht="14.25" customHeight="1">
      <c r="A197" s="6">
        <v>195</v>
      </c>
      <c r="B197" s="24" t="s">
        <v>131</v>
      </c>
      <c r="C197" s="11" t="s">
        <v>132</v>
      </c>
      <c r="D197" s="9">
        <v>274</v>
      </c>
      <c r="E197" s="9">
        <v>698</v>
      </c>
      <c r="F197" s="9">
        <v>180</v>
      </c>
      <c r="G197" s="25"/>
      <c r="H197" s="11"/>
    </row>
    <row r="198" spans="1:8" ht="14.25" customHeight="1">
      <c r="A198" s="6">
        <v>196</v>
      </c>
      <c r="B198" s="24" t="s">
        <v>131</v>
      </c>
      <c r="C198" s="11" t="s">
        <v>133</v>
      </c>
      <c r="D198" s="45">
        <v>71</v>
      </c>
      <c r="E198" s="45">
        <v>350</v>
      </c>
      <c r="F198" s="45">
        <v>384</v>
      </c>
      <c r="G198" s="25"/>
      <c r="H198" s="11"/>
    </row>
    <row r="199" spans="1:8" ht="14.25" customHeight="1">
      <c r="A199" s="6">
        <v>197</v>
      </c>
      <c r="B199" s="24" t="s">
        <v>131</v>
      </c>
      <c r="C199" s="11" t="s">
        <v>134</v>
      </c>
      <c r="D199" s="9">
        <v>231.5</v>
      </c>
      <c r="E199" s="9">
        <v>267</v>
      </c>
      <c r="F199" s="9">
        <v>0</v>
      </c>
      <c r="G199" s="25"/>
      <c r="H199" s="11"/>
    </row>
    <row r="200" spans="1:8" ht="14.25" customHeight="1">
      <c r="A200" s="6">
        <v>198</v>
      </c>
      <c r="B200" s="24" t="s">
        <v>131</v>
      </c>
      <c r="C200" s="11" t="s">
        <v>135</v>
      </c>
      <c r="D200" s="9">
        <v>40</v>
      </c>
      <c r="E200" s="9">
        <v>123</v>
      </c>
      <c r="F200" s="9">
        <v>225</v>
      </c>
      <c r="G200" s="25"/>
      <c r="H200" s="11"/>
    </row>
    <row r="201" spans="1:8" ht="14.25" customHeight="1">
      <c r="A201" s="6">
        <v>199</v>
      </c>
      <c r="B201" s="54" t="s">
        <v>131</v>
      </c>
      <c r="C201" s="37" t="s">
        <v>136</v>
      </c>
      <c r="D201" s="35">
        <v>0</v>
      </c>
      <c r="E201" s="35">
        <v>0</v>
      </c>
      <c r="F201" s="35">
        <v>0</v>
      </c>
      <c r="G201" s="55"/>
      <c r="H201" s="11"/>
    </row>
    <row r="202" spans="1:8" ht="14.25" customHeight="1">
      <c r="A202" s="6">
        <v>200</v>
      </c>
      <c r="B202" s="24" t="s">
        <v>131</v>
      </c>
      <c r="C202" s="11" t="s">
        <v>137</v>
      </c>
      <c r="D202" s="9">
        <v>258</v>
      </c>
      <c r="E202" s="9">
        <v>808</v>
      </c>
      <c r="F202" s="9">
        <v>80</v>
      </c>
      <c r="G202" s="25"/>
      <c r="H202" s="25"/>
    </row>
    <row r="203" spans="1:8" ht="14.25" customHeight="1">
      <c r="A203" s="6">
        <v>201</v>
      </c>
      <c r="B203" s="24" t="s">
        <v>131</v>
      </c>
      <c r="C203" s="11" t="s">
        <v>138</v>
      </c>
      <c r="D203" s="9">
        <v>1064</v>
      </c>
      <c r="E203" s="9">
        <v>1149</v>
      </c>
      <c r="F203" s="9">
        <v>815</v>
      </c>
      <c r="G203" s="25"/>
      <c r="H203" s="25"/>
    </row>
    <row r="204" spans="1:8" ht="14.25" customHeight="1">
      <c r="A204" s="6">
        <v>202</v>
      </c>
      <c r="B204" s="24" t="s">
        <v>139</v>
      </c>
      <c r="C204" s="11">
        <v>15</v>
      </c>
      <c r="D204" s="9">
        <v>766</v>
      </c>
      <c r="E204" s="9">
        <v>453</v>
      </c>
      <c r="F204" s="9">
        <v>0</v>
      </c>
      <c r="G204" s="6"/>
      <c r="H204" s="6"/>
    </row>
    <row r="205" spans="1:8" ht="14.25" customHeight="1">
      <c r="A205" s="6">
        <v>203</v>
      </c>
      <c r="B205" s="30" t="s">
        <v>139</v>
      </c>
      <c r="C205" s="27">
        <v>18</v>
      </c>
      <c r="D205" s="9">
        <v>0</v>
      </c>
      <c r="E205" s="9">
        <v>574</v>
      </c>
      <c r="F205" s="9">
        <v>0</v>
      </c>
      <c r="G205" s="10"/>
      <c r="H205" s="25"/>
    </row>
    <row r="206" spans="1:8" ht="14.25" customHeight="1">
      <c r="A206" s="6">
        <v>204</v>
      </c>
      <c r="B206" s="30" t="s">
        <v>139</v>
      </c>
      <c r="C206" s="27">
        <v>22</v>
      </c>
      <c r="D206" s="9">
        <v>566</v>
      </c>
      <c r="E206" s="9">
        <v>100</v>
      </c>
      <c r="F206" s="9">
        <v>0</v>
      </c>
      <c r="G206" s="10"/>
      <c r="H206" s="25"/>
    </row>
    <row r="207" spans="1:8" ht="14.25" customHeight="1">
      <c r="A207" s="6">
        <v>205</v>
      </c>
      <c r="B207" s="33" t="s">
        <v>139</v>
      </c>
      <c r="C207" s="34">
        <v>38</v>
      </c>
      <c r="D207" s="35">
        <v>1008</v>
      </c>
      <c r="E207" s="35">
        <v>436</v>
      </c>
      <c r="F207" s="35">
        <v>0</v>
      </c>
      <c r="G207" s="36"/>
      <c r="H207" s="11"/>
    </row>
    <row r="208" spans="1:8" ht="14.25" customHeight="1">
      <c r="A208" s="6">
        <v>206</v>
      </c>
      <c r="B208" s="56" t="s">
        <v>139</v>
      </c>
      <c r="C208" s="57">
        <v>40</v>
      </c>
      <c r="D208" s="35">
        <v>566</v>
      </c>
      <c r="E208" s="35">
        <v>397</v>
      </c>
      <c r="F208" s="35">
        <v>44</v>
      </c>
      <c r="G208" s="36"/>
      <c r="H208" s="25"/>
    </row>
    <row r="209" spans="1:8" ht="14.25" customHeight="1">
      <c r="A209" s="6">
        <v>207</v>
      </c>
      <c r="B209" s="56" t="s">
        <v>139</v>
      </c>
      <c r="C209" s="57">
        <v>50</v>
      </c>
      <c r="D209" s="35">
        <v>0</v>
      </c>
      <c r="E209" s="35">
        <v>65</v>
      </c>
      <c r="F209" s="35">
        <v>0</v>
      </c>
      <c r="G209" s="36"/>
      <c r="H209" s="25"/>
    </row>
    <row r="210" spans="1:8" ht="14.25" customHeight="1">
      <c r="A210" s="6">
        <v>208</v>
      </c>
      <c r="B210" s="33" t="s">
        <v>139</v>
      </c>
      <c r="C210" s="34">
        <v>59</v>
      </c>
      <c r="D210" s="35">
        <v>0</v>
      </c>
      <c r="E210" s="35">
        <v>393</v>
      </c>
      <c r="F210" s="35">
        <v>0</v>
      </c>
      <c r="G210" s="36"/>
      <c r="H210" s="37"/>
    </row>
    <row r="211" spans="1:8" ht="14.25" customHeight="1">
      <c r="A211" s="6">
        <v>209</v>
      </c>
      <c r="B211" s="33" t="s">
        <v>140</v>
      </c>
      <c r="C211" s="34">
        <v>56</v>
      </c>
      <c r="D211" s="35">
        <v>215</v>
      </c>
      <c r="E211" s="35">
        <v>210</v>
      </c>
      <c r="F211" s="35">
        <v>80</v>
      </c>
      <c r="G211" s="36"/>
      <c r="H211" s="37"/>
    </row>
    <row r="212" spans="1:8" ht="14.25" customHeight="1">
      <c r="A212" s="6">
        <v>210</v>
      </c>
      <c r="B212" s="17" t="s">
        <v>141</v>
      </c>
      <c r="C212" s="8">
        <v>58</v>
      </c>
      <c r="D212" s="9">
        <v>159</v>
      </c>
      <c r="E212" s="9">
        <v>200</v>
      </c>
      <c r="F212" s="9">
        <v>70</v>
      </c>
      <c r="G212" s="10"/>
      <c r="H212" s="11"/>
    </row>
    <row r="213" spans="1:8" ht="14.25" customHeight="1">
      <c r="A213" s="6">
        <v>211</v>
      </c>
      <c r="B213" s="17" t="s">
        <v>141</v>
      </c>
      <c r="C213" s="8">
        <v>80</v>
      </c>
      <c r="D213" s="9">
        <v>0</v>
      </c>
      <c r="E213" s="9">
        <v>620</v>
      </c>
      <c r="F213" s="9">
        <v>398</v>
      </c>
      <c r="G213" s="36"/>
      <c r="H213" s="11"/>
    </row>
    <row r="214" spans="1:8" ht="14.25" customHeight="1">
      <c r="A214" s="6">
        <v>212</v>
      </c>
      <c r="B214" s="17" t="s">
        <v>141</v>
      </c>
      <c r="C214" s="8">
        <v>99</v>
      </c>
      <c r="D214" s="9">
        <v>231</v>
      </c>
      <c r="E214" s="9">
        <v>534</v>
      </c>
      <c r="F214" s="9">
        <v>140</v>
      </c>
      <c r="G214" s="10"/>
      <c r="H214" s="11"/>
    </row>
    <row r="215" spans="1:8" ht="14.25" customHeight="1">
      <c r="A215" s="6">
        <v>213</v>
      </c>
      <c r="B215" s="30" t="s">
        <v>142</v>
      </c>
      <c r="C215" s="27">
        <v>29</v>
      </c>
      <c r="D215" s="9">
        <v>0</v>
      </c>
      <c r="E215" s="9">
        <v>824</v>
      </c>
      <c r="F215" s="9">
        <v>642</v>
      </c>
      <c r="G215" s="10" t="s">
        <v>143</v>
      </c>
      <c r="H215" s="25"/>
    </row>
    <row r="216" spans="1:8" ht="14.25" customHeight="1">
      <c r="A216" s="6">
        <v>214</v>
      </c>
      <c r="B216" s="43" t="s">
        <v>144</v>
      </c>
      <c r="C216" s="29">
        <v>31</v>
      </c>
      <c r="D216" s="9">
        <v>0</v>
      </c>
      <c r="E216" s="9">
        <v>27</v>
      </c>
      <c r="F216" s="9">
        <v>227</v>
      </c>
      <c r="G216" s="10"/>
      <c r="H216" s="25"/>
    </row>
    <row r="217" spans="1:8" ht="14.25" customHeight="1">
      <c r="A217" s="6">
        <v>215</v>
      </c>
      <c r="B217" s="43" t="s">
        <v>145</v>
      </c>
      <c r="C217" s="29">
        <v>35</v>
      </c>
      <c r="D217" s="9">
        <v>257</v>
      </c>
      <c r="E217" s="9">
        <v>180.5</v>
      </c>
      <c r="F217" s="9">
        <v>182</v>
      </c>
      <c r="G217" s="10"/>
      <c r="H217" s="25"/>
    </row>
    <row r="218" spans="1:8" ht="14.25" customHeight="1">
      <c r="A218" s="67" t="s">
        <v>146</v>
      </c>
      <c r="B218" s="68"/>
      <c r="C218" s="69"/>
      <c r="D218" s="58">
        <f>SUM(D3:D217)</f>
        <v>67928.799999999988</v>
      </c>
      <c r="E218" s="58">
        <f>SUM(E3:E217)</f>
        <v>110916.22</v>
      </c>
      <c r="F218" s="58">
        <f>SUM(F3:F217)</f>
        <v>36948.119999999995</v>
      </c>
      <c r="G218" s="59"/>
      <c r="H218" s="11"/>
    </row>
    <row r="219" spans="1:8">
      <c r="A219" s="60"/>
      <c r="B219" s="12"/>
      <c r="C219" s="60"/>
      <c r="D219" s="61"/>
      <c r="E219" s="61"/>
      <c r="F219" s="61"/>
      <c r="G219" s="60"/>
      <c r="H219" s="60"/>
    </row>
    <row r="220" spans="1:8">
      <c r="A220" s="60"/>
      <c r="B220" s="12"/>
      <c r="C220" s="60"/>
      <c r="D220" s="62"/>
      <c r="E220" s="62"/>
      <c r="F220" s="62"/>
      <c r="G220" s="60"/>
      <c r="H220" s="60"/>
    </row>
    <row r="221" spans="1:8">
      <c r="A221" s="60"/>
      <c r="B221" s="12"/>
      <c r="C221" s="60"/>
      <c r="D221" s="62"/>
      <c r="E221" s="62"/>
      <c r="F221" s="62"/>
      <c r="G221" s="60"/>
      <c r="H221" s="60"/>
    </row>
    <row r="222" spans="1:8">
      <c r="A222" s="60"/>
      <c r="B222" s="12"/>
      <c r="C222" s="60"/>
      <c r="D222" s="62"/>
      <c r="E222" s="62"/>
      <c r="F222" s="62"/>
      <c r="G222" s="60"/>
      <c r="H222" s="60"/>
    </row>
    <row r="223" spans="1:8">
      <c r="A223" s="60"/>
      <c r="B223" s="12"/>
      <c r="C223" s="60"/>
      <c r="D223" s="62"/>
      <c r="E223" s="62"/>
      <c r="F223" s="62"/>
      <c r="G223" s="60"/>
      <c r="H223" s="60"/>
    </row>
    <row r="224" spans="1:8">
      <c r="A224" s="60"/>
      <c r="B224" s="12"/>
      <c r="C224" s="60"/>
      <c r="D224" s="62"/>
      <c r="E224" s="62"/>
      <c r="F224" s="62"/>
      <c r="G224" s="60"/>
      <c r="H224" s="60"/>
    </row>
    <row r="225" spans="1:8">
      <c r="A225" s="60"/>
      <c r="B225" s="12"/>
      <c r="C225" s="60"/>
      <c r="D225" s="62"/>
      <c r="E225" s="62"/>
      <c r="F225" s="62"/>
      <c r="G225" s="60"/>
      <c r="H225" s="60"/>
    </row>
    <row r="226" spans="1:8">
      <c r="A226" s="60"/>
      <c r="B226" s="12"/>
      <c r="C226" s="60"/>
      <c r="D226" s="62"/>
      <c r="E226" s="62"/>
      <c r="F226" s="62"/>
      <c r="G226" s="60"/>
      <c r="H226" s="60"/>
    </row>
    <row r="227" spans="1:8">
      <c r="A227" s="60"/>
      <c r="B227" s="12"/>
      <c r="C227" s="60"/>
      <c r="D227" s="62"/>
      <c r="E227" s="62"/>
      <c r="F227" s="62"/>
      <c r="G227" s="60"/>
      <c r="H227" s="60"/>
    </row>
    <row r="228" spans="1:8">
      <c r="A228" s="60"/>
      <c r="B228" s="12"/>
      <c r="C228" s="60"/>
      <c r="D228" s="62"/>
      <c r="E228" s="62"/>
      <c r="F228" s="62"/>
      <c r="G228" s="60"/>
      <c r="H228" s="60"/>
    </row>
    <row r="229" spans="1:8">
      <c r="A229" s="60"/>
      <c r="B229" s="12"/>
      <c r="C229" s="60"/>
      <c r="D229" s="62"/>
      <c r="E229" s="62"/>
      <c r="F229" s="62"/>
      <c r="G229" s="60"/>
      <c r="H229" s="60"/>
    </row>
    <row r="230" spans="1:8">
      <c r="A230" s="60"/>
      <c r="B230" s="12"/>
      <c r="C230" s="60"/>
      <c r="D230" s="62"/>
      <c r="E230" s="62"/>
      <c r="F230" s="62"/>
      <c r="G230" s="60"/>
      <c r="H230" s="60"/>
    </row>
    <row r="231" spans="1:8">
      <c r="A231" s="60"/>
      <c r="B231" s="12"/>
      <c r="C231" s="60"/>
      <c r="D231" s="62"/>
      <c r="E231" s="62"/>
      <c r="F231" s="62"/>
      <c r="G231" s="60"/>
      <c r="H231" s="60"/>
    </row>
    <row r="232" spans="1:8">
      <c r="A232" s="60"/>
      <c r="B232" s="12"/>
      <c r="C232" s="60"/>
      <c r="D232" s="62"/>
      <c r="E232" s="62"/>
      <c r="F232" s="62"/>
      <c r="G232" s="60"/>
      <c r="H232" s="60"/>
    </row>
    <row r="233" spans="1:8">
      <c r="A233" s="60"/>
      <c r="B233" s="12"/>
      <c r="C233" s="60"/>
      <c r="D233" s="62"/>
      <c r="E233" s="62"/>
      <c r="F233" s="62"/>
      <c r="G233" s="60"/>
      <c r="H233" s="60"/>
    </row>
    <row r="234" spans="1:8">
      <c r="A234" s="60"/>
      <c r="B234" s="12"/>
      <c r="C234" s="60"/>
      <c r="D234" s="62"/>
      <c r="E234" s="62"/>
      <c r="F234" s="62"/>
      <c r="G234" s="60"/>
      <c r="H234" s="60"/>
    </row>
    <row r="235" spans="1:8">
      <c r="A235" s="60"/>
      <c r="B235" s="12"/>
      <c r="C235" s="60"/>
      <c r="D235" s="62"/>
      <c r="E235" s="62"/>
      <c r="F235" s="62"/>
      <c r="G235" s="60"/>
      <c r="H235" s="60"/>
    </row>
    <row r="236" spans="1:8">
      <c r="A236" s="60"/>
      <c r="B236" s="12"/>
      <c r="C236" s="60"/>
      <c r="D236" s="62"/>
      <c r="E236" s="62"/>
      <c r="F236" s="62"/>
      <c r="G236" s="60"/>
      <c r="H236" s="60"/>
    </row>
    <row r="237" spans="1:8">
      <c r="A237" s="60"/>
      <c r="B237" s="12"/>
      <c r="C237" s="60"/>
      <c r="D237" s="62"/>
      <c r="E237" s="62"/>
      <c r="F237" s="62"/>
      <c r="G237" s="60"/>
      <c r="H237" s="60"/>
    </row>
    <row r="238" spans="1:8">
      <c r="A238" s="60"/>
      <c r="B238" s="12"/>
      <c r="C238" s="60"/>
      <c r="D238" s="62"/>
      <c r="E238" s="62"/>
      <c r="F238" s="62"/>
      <c r="G238" s="60"/>
      <c r="H238" s="60"/>
    </row>
    <row r="239" spans="1:8">
      <c r="A239" s="60"/>
      <c r="B239" s="12"/>
      <c r="C239" s="60"/>
      <c r="D239" s="62"/>
      <c r="E239" s="62"/>
      <c r="F239" s="62"/>
      <c r="G239" s="60"/>
      <c r="H239" s="60"/>
    </row>
    <row r="240" spans="1:8">
      <c r="A240" s="60"/>
      <c r="B240" s="12"/>
      <c r="C240" s="60"/>
      <c r="D240" s="62"/>
      <c r="E240" s="62"/>
      <c r="F240" s="62"/>
      <c r="G240" s="60"/>
      <c r="H240" s="60"/>
    </row>
    <row r="241" spans="1:8">
      <c r="A241" s="60"/>
      <c r="B241" s="12"/>
      <c r="C241" s="60"/>
      <c r="D241" s="62"/>
      <c r="E241" s="62"/>
      <c r="F241" s="62"/>
      <c r="G241" s="60"/>
      <c r="H241" s="60"/>
    </row>
    <row r="242" spans="1:8">
      <c r="A242" s="60"/>
      <c r="B242" s="12"/>
      <c r="C242" s="60"/>
      <c r="D242" s="62"/>
      <c r="E242" s="62"/>
      <c r="F242" s="62"/>
      <c r="G242" s="60"/>
      <c r="H242" s="60"/>
    </row>
    <row r="243" spans="1:8">
      <c r="A243" s="60"/>
      <c r="B243" s="12"/>
      <c r="C243" s="60"/>
      <c r="D243" s="62"/>
      <c r="E243" s="62"/>
      <c r="F243" s="62"/>
      <c r="G243" s="60"/>
      <c r="H243" s="60"/>
    </row>
    <row r="244" spans="1:8">
      <c r="A244" s="60"/>
      <c r="B244" s="12"/>
      <c r="C244" s="60"/>
      <c r="D244" s="62"/>
      <c r="E244" s="62"/>
      <c r="F244" s="62"/>
      <c r="G244" s="60"/>
      <c r="H244" s="60"/>
    </row>
    <row r="245" spans="1:8">
      <c r="A245" s="60"/>
      <c r="B245" s="12"/>
      <c r="C245" s="60"/>
      <c r="D245" s="62"/>
      <c r="E245" s="62"/>
      <c r="F245" s="62"/>
      <c r="G245" s="60"/>
      <c r="H245" s="60"/>
    </row>
    <row r="246" spans="1:8">
      <c r="A246" s="60"/>
      <c r="B246" s="12"/>
      <c r="C246" s="60"/>
      <c r="D246" s="62"/>
      <c r="E246" s="62"/>
      <c r="F246" s="62"/>
      <c r="G246" s="60"/>
      <c r="H246" s="60"/>
    </row>
    <row r="247" spans="1:8">
      <c r="A247" s="60"/>
      <c r="B247" s="12"/>
      <c r="C247" s="60"/>
      <c r="D247" s="62"/>
      <c r="E247" s="62"/>
      <c r="F247" s="62"/>
      <c r="G247" s="60"/>
      <c r="H247" s="60"/>
    </row>
    <row r="248" spans="1:8">
      <c r="A248" s="60"/>
      <c r="B248" s="12"/>
      <c r="C248" s="60"/>
      <c r="D248" s="62"/>
      <c r="E248" s="62"/>
      <c r="F248" s="62"/>
      <c r="G248" s="60"/>
      <c r="H248" s="60"/>
    </row>
    <row r="249" spans="1:8">
      <c r="A249" s="60"/>
      <c r="B249" s="12"/>
      <c r="C249" s="60"/>
      <c r="D249" s="62"/>
      <c r="E249" s="62"/>
      <c r="F249" s="62"/>
      <c r="G249" s="60"/>
      <c r="H249" s="60"/>
    </row>
    <row r="250" spans="1:8">
      <c r="A250" s="60"/>
      <c r="B250" s="12"/>
      <c r="C250" s="60"/>
      <c r="D250" s="62"/>
      <c r="E250" s="62"/>
      <c r="F250" s="62"/>
      <c r="G250" s="60"/>
      <c r="H250" s="60"/>
    </row>
    <row r="251" spans="1:8">
      <c r="A251" s="60"/>
      <c r="B251" s="12"/>
      <c r="C251" s="60"/>
      <c r="D251" s="62"/>
      <c r="E251" s="62"/>
      <c r="F251" s="62"/>
      <c r="G251" s="60"/>
      <c r="H251" s="60"/>
    </row>
    <row r="252" spans="1:8">
      <c r="A252" s="60"/>
      <c r="B252" s="12"/>
      <c r="C252" s="60"/>
      <c r="D252" s="62"/>
      <c r="E252" s="62"/>
      <c r="F252" s="62"/>
      <c r="G252" s="60"/>
      <c r="H252" s="60"/>
    </row>
    <row r="253" spans="1:8">
      <c r="A253" s="60"/>
      <c r="B253" s="12"/>
      <c r="C253" s="60"/>
      <c r="D253" s="62"/>
      <c r="E253" s="62"/>
      <c r="F253" s="62"/>
      <c r="G253" s="60"/>
      <c r="H253" s="60"/>
    </row>
    <row r="254" spans="1:8">
      <c r="A254" s="60"/>
      <c r="B254" s="12"/>
      <c r="C254" s="60"/>
      <c r="D254" s="62"/>
      <c r="E254" s="62"/>
      <c r="F254" s="62"/>
      <c r="G254" s="60"/>
      <c r="H254" s="60"/>
    </row>
    <row r="255" spans="1:8">
      <c r="A255" s="60"/>
      <c r="B255" s="12"/>
      <c r="C255" s="60"/>
      <c r="D255" s="62"/>
      <c r="E255" s="62"/>
      <c r="F255" s="62"/>
      <c r="G255" s="60"/>
      <c r="H255" s="60"/>
    </row>
    <row r="256" spans="1:8">
      <c r="A256" s="60"/>
      <c r="B256" s="12"/>
      <c r="C256" s="60"/>
      <c r="D256" s="62"/>
      <c r="E256" s="62"/>
      <c r="F256" s="62"/>
      <c r="G256" s="60"/>
      <c r="H256" s="60"/>
    </row>
    <row r="257" spans="1:8">
      <c r="A257" s="60"/>
      <c r="B257" s="12"/>
      <c r="C257" s="60"/>
      <c r="D257" s="62"/>
      <c r="E257" s="62"/>
      <c r="F257" s="62"/>
      <c r="G257" s="60"/>
      <c r="H257" s="60"/>
    </row>
    <row r="258" spans="1:8">
      <c r="A258" s="60"/>
      <c r="B258" s="12"/>
      <c r="C258" s="60"/>
      <c r="D258" s="62"/>
      <c r="E258" s="62"/>
      <c r="F258" s="62"/>
      <c r="G258" s="60"/>
      <c r="H258" s="60"/>
    </row>
    <row r="259" spans="1:8">
      <c r="A259" s="60"/>
      <c r="B259" s="12"/>
      <c r="C259" s="60"/>
      <c r="D259" s="62"/>
      <c r="E259" s="62"/>
      <c r="F259" s="62"/>
      <c r="G259" s="60"/>
      <c r="H259" s="60"/>
    </row>
    <row r="260" spans="1:8">
      <c r="A260" s="60"/>
      <c r="B260" s="12"/>
      <c r="C260" s="60"/>
      <c r="D260" s="62"/>
      <c r="E260" s="62"/>
      <c r="F260" s="62"/>
      <c r="G260" s="60"/>
      <c r="H260" s="60"/>
    </row>
    <row r="261" spans="1:8">
      <c r="A261" s="60"/>
      <c r="B261" s="12"/>
      <c r="C261" s="60"/>
      <c r="D261" s="62"/>
      <c r="E261" s="62"/>
      <c r="F261" s="62"/>
      <c r="G261" s="60"/>
      <c r="H261" s="60"/>
    </row>
    <row r="262" spans="1:8">
      <c r="A262" s="60"/>
      <c r="B262" s="12"/>
      <c r="C262" s="60"/>
      <c r="D262" s="62"/>
      <c r="E262" s="62"/>
      <c r="F262" s="62"/>
      <c r="G262" s="60"/>
      <c r="H262" s="60"/>
    </row>
    <row r="263" spans="1:8">
      <c r="A263" s="60"/>
      <c r="B263" s="12"/>
      <c r="C263" s="60"/>
      <c r="D263" s="62"/>
      <c r="E263" s="62"/>
      <c r="F263" s="62"/>
      <c r="G263" s="60"/>
      <c r="H263" s="60"/>
    </row>
    <row r="264" spans="1:8">
      <c r="A264" s="60"/>
      <c r="B264" s="12"/>
      <c r="C264" s="60"/>
      <c r="D264" s="62"/>
      <c r="E264" s="62"/>
      <c r="F264" s="62"/>
      <c r="G264" s="60"/>
    </row>
    <row r="265" spans="1:8">
      <c r="A265" s="60"/>
      <c r="B265" s="12"/>
      <c r="C265" s="60"/>
      <c r="D265" s="62"/>
      <c r="E265" s="62"/>
      <c r="F265" s="62"/>
      <c r="G265" s="60"/>
    </row>
    <row r="266" spans="1:8">
      <c r="A266" s="60"/>
      <c r="B266" s="12"/>
      <c r="C266" s="60"/>
      <c r="D266" s="62"/>
      <c r="E266" s="62"/>
      <c r="F266" s="62"/>
      <c r="G266" s="60"/>
    </row>
    <row r="267" spans="1:8">
      <c r="A267" s="60"/>
      <c r="B267" s="12"/>
      <c r="C267" s="60"/>
      <c r="D267" s="62"/>
      <c r="E267" s="62"/>
      <c r="F267" s="62"/>
      <c r="G267" s="60"/>
    </row>
    <row r="268" spans="1:8">
      <c r="A268" s="60"/>
      <c r="B268" s="12"/>
      <c r="C268" s="60"/>
      <c r="D268" s="62"/>
      <c r="E268" s="62"/>
      <c r="F268" s="62"/>
      <c r="G268" s="60"/>
    </row>
  </sheetData>
  <sheetProtection insertRows="0" deleteRows="0" sort="0" autoFilter="0"/>
  <autoFilter ref="A2:WVP218" xr:uid="{00000000-0009-0000-0000-000000000000}">
    <filterColumn colId="1" showButton="0"/>
  </autoFilter>
  <mergeCells count="2">
    <mergeCell ref="A1:H1"/>
    <mergeCell ref="A218:C218"/>
  </mergeCells>
  <dataValidations count="2">
    <dataValidation type="list" allowBlank="1" showInputMessage="1" showErrorMessage="1" sqref="WVP982730:WVP982791 H65463:H65524 JD65226:JD65287 SZ65226:SZ65287 ACV65226:ACV65287 AMR65226:AMR65287 AWN65226:AWN65287 BGJ65226:BGJ65287 BQF65226:BQF65287 CAB65226:CAB65287 CJX65226:CJX65287 CTT65226:CTT65287 DDP65226:DDP65287 DNL65226:DNL65287 DXH65226:DXH65287 EHD65226:EHD65287 EQZ65226:EQZ65287 FAV65226:FAV65287 FKR65226:FKR65287 FUN65226:FUN65287 GEJ65226:GEJ65287 GOF65226:GOF65287 GYB65226:GYB65287 HHX65226:HHX65287 HRT65226:HRT65287 IBP65226:IBP65287 ILL65226:ILL65287 IVH65226:IVH65287 JFD65226:JFD65287 JOZ65226:JOZ65287 JYV65226:JYV65287 KIR65226:KIR65287 KSN65226:KSN65287 LCJ65226:LCJ65287 LMF65226:LMF65287 LWB65226:LWB65287 MFX65226:MFX65287 MPT65226:MPT65287 MZP65226:MZP65287 NJL65226:NJL65287 NTH65226:NTH65287 ODD65226:ODD65287 OMZ65226:OMZ65287 OWV65226:OWV65287 PGR65226:PGR65287 PQN65226:PQN65287 QAJ65226:QAJ65287 QKF65226:QKF65287 QUB65226:QUB65287 RDX65226:RDX65287 RNT65226:RNT65287 RXP65226:RXP65287 SHL65226:SHL65287 SRH65226:SRH65287 TBD65226:TBD65287 TKZ65226:TKZ65287 TUV65226:TUV65287 UER65226:UER65287 UON65226:UON65287 UYJ65226:UYJ65287 VIF65226:VIF65287 VSB65226:VSB65287 WBX65226:WBX65287 WLT65226:WLT65287 WVP65226:WVP65287 H130999:H131060 JD130762:JD130823 SZ130762:SZ130823 ACV130762:ACV130823 AMR130762:AMR130823 AWN130762:AWN130823 BGJ130762:BGJ130823 BQF130762:BQF130823 CAB130762:CAB130823 CJX130762:CJX130823 CTT130762:CTT130823 DDP130762:DDP130823 DNL130762:DNL130823 DXH130762:DXH130823 EHD130762:EHD130823 EQZ130762:EQZ130823 FAV130762:FAV130823 FKR130762:FKR130823 FUN130762:FUN130823 GEJ130762:GEJ130823 GOF130762:GOF130823 GYB130762:GYB130823 HHX130762:HHX130823 HRT130762:HRT130823 IBP130762:IBP130823 ILL130762:ILL130823 IVH130762:IVH130823 JFD130762:JFD130823 JOZ130762:JOZ130823 JYV130762:JYV130823 KIR130762:KIR130823 KSN130762:KSN130823 LCJ130762:LCJ130823 LMF130762:LMF130823 LWB130762:LWB130823 MFX130762:MFX130823 MPT130762:MPT130823 MZP130762:MZP130823 NJL130762:NJL130823 NTH130762:NTH130823 ODD130762:ODD130823 OMZ130762:OMZ130823 OWV130762:OWV130823 PGR130762:PGR130823 PQN130762:PQN130823 QAJ130762:QAJ130823 QKF130762:QKF130823 QUB130762:QUB130823 RDX130762:RDX130823 RNT130762:RNT130823 RXP130762:RXP130823 SHL130762:SHL130823 SRH130762:SRH130823 TBD130762:TBD130823 TKZ130762:TKZ130823 TUV130762:TUV130823 UER130762:UER130823 UON130762:UON130823 UYJ130762:UYJ130823 VIF130762:VIF130823 VSB130762:VSB130823 WBX130762:WBX130823 WLT130762:WLT130823 WVP130762:WVP130823 H196535:H196596 JD196298:JD196359 SZ196298:SZ196359 ACV196298:ACV196359 AMR196298:AMR196359 AWN196298:AWN196359 BGJ196298:BGJ196359 BQF196298:BQF196359 CAB196298:CAB196359 CJX196298:CJX196359 CTT196298:CTT196359 DDP196298:DDP196359 DNL196298:DNL196359 DXH196298:DXH196359 EHD196298:EHD196359 EQZ196298:EQZ196359 FAV196298:FAV196359 FKR196298:FKR196359 FUN196298:FUN196359 GEJ196298:GEJ196359 GOF196298:GOF196359 GYB196298:GYB196359 HHX196298:HHX196359 HRT196298:HRT196359 IBP196298:IBP196359 ILL196298:ILL196359 IVH196298:IVH196359 JFD196298:JFD196359 JOZ196298:JOZ196359 JYV196298:JYV196359 KIR196298:KIR196359 KSN196298:KSN196359 LCJ196298:LCJ196359 LMF196298:LMF196359 LWB196298:LWB196359 MFX196298:MFX196359 MPT196298:MPT196359 MZP196298:MZP196359 NJL196298:NJL196359 NTH196298:NTH196359 ODD196298:ODD196359 OMZ196298:OMZ196359 OWV196298:OWV196359 PGR196298:PGR196359 PQN196298:PQN196359 QAJ196298:QAJ196359 QKF196298:QKF196359 QUB196298:QUB196359 RDX196298:RDX196359 RNT196298:RNT196359 RXP196298:RXP196359 SHL196298:SHL196359 SRH196298:SRH196359 TBD196298:TBD196359 TKZ196298:TKZ196359 TUV196298:TUV196359 UER196298:UER196359 UON196298:UON196359 UYJ196298:UYJ196359 VIF196298:VIF196359 VSB196298:VSB196359 WBX196298:WBX196359 WLT196298:WLT196359 WVP196298:WVP196359 H262071:H262132 JD261834:JD261895 SZ261834:SZ261895 ACV261834:ACV261895 AMR261834:AMR261895 AWN261834:AWN261895 BGJ261834:BGJ261895 BQF261834:BQF261895 CAB261834:CAB261895 CJX261834:CJX261895 CTT261834:CTT261895 DDP261834:DDP261895 DNL261834:DNL261895 DXH261834:DXH261895 EHD261834:EHD261895 EQZ261834:EQZ261895 FAV261834:FAV261895 FKR261834:FKR261895 FUN261834:FUN261895 GEJ261834:GEJ261895 GOF261834:GOF261895 GYB261834:GYB261895 HHX261834:HHX261895 HRT261834:HRT261895 IBP261834:IBP261895 ILL261834:ILL261895 IVH261834:IVH261895 JFD261834:JFD261895 JOZ261834:JOZ261895 JYV261834:JYV261895 KIR261834:KIR261895 KSN261834:KSN261895 LCJ261834:LCJ261895 LMF261834:LMF261895 LWB261834:LWB261895 MFX261834:MFX261895 MPT261834:MPT261895 MZP261834:MZP261895 NJL261834:NJL261895 NTH261834:NTH261895 ODD261834:ODD261895 OMZ261834:OMZ261895 OWV261834:OWV261895 PGR261834:PGR261895 PQN261834:PQN261895 QAJ261834:QAJ261895 QKF261834:QKF261895 QUB261834:QUB261895 RDX261834:RDX261895 RNT261834:RNT261895 RXP261834:RXP261895 SHL261834:SHL261895 SRH261834:SRH261895 TBD261834:TBD261895 TKZ261834:TKZ261895 TUV261834:TUV261895 UER261834:UER261895 UON261834:UON261895 UYJ261834:UYJ261895 VIF261834:VIF261895 VSB261834:VSB261895 WBX261834:WBX261895 WLT261834:WLT261895 WVP261834:WVP261895 H327607:H327668 JD327370:JD327431 SZ327370:SZ327431 ACV327370:ACV327431 AMR327370:AMR327431 AWN327370:AWN327431 BGJ327370:BGJ327431 BQF327370:BQF327431 CAB327370:CAB327431 CJX327370:CJX327431 CTT327370:CTT327431 DDP327370:DDP327431 DNL327370:DNL327431 DXH327370:DXH327431 EHD327370:EHD327431 EQZ327370:EQZ327431 FAV327370:FAV327431 FKR327370:FKR327431 FUN327370:FUN327431 GEJ327370:GEJ327431 GOF327370:GOF327431 GYB327370:GYB327431 HHX327370:HHX327431 HRT327370:HRT327431 IBP327370:IBP327431 ILL327370:ILL327431 IVH327370:IVH327431 JFD327370:JFD327431 JOZ327370:JOZ327431 JYV327370:JYV327431 KIR327370:KIR327431 KSN327370:KSN327431 LCJ327370:LCJ327431 LMF327370:LMF327431 LWB327370:LWB327431 MFX327370:MFX327431 MPT327370:MPT327431 MZP327370:MZP327431 NJL327370:NJL327431 NTH327370:NTH327431 ODD327370:ODD327431 OMZ327370:OMZ327431 OWV327370:OWV327431 PGR327370:PGR327431 PQN327370:PQN327431 QAJ327370:QAJ327431 QKF327370:QKF327431 QUB327370:QUB327431 RDX327370:RDX327431 RNT327370:RNT327431 RXP327370:RXP327431 SHL327370:SHL327431 SRH327370:SRH327431 TBD327370:TBD327431 TKZ327370:TKZ327431 TUV327370:TUV327431 UER327370:UER327431 UON327370:UON327431 UYJ327370:UYJ327431 VIF327370:VIF327431 VSB327370:VSB327431 WBX327370:WBX327431 WLT327370:WLT327431 WVP327370:WVP327431 H393143:H393204 JD392906:JD392967 SZ392906:SZ392967 ACV392906:ACV392967 AMR392906:AMR392967 AWN392906:AWN392967 BGJ392906:BGJ392967 BQF392906:BQF392967 CAB392906:CAB392967 CJX392906:CJX392967 CTT392906:CTT392967 DDP392906:DDP392967 DNL392906:DNL392967 DXH392906:DXH392967 EHD392906:EHD392967 EQZ392906:EQZ392967 FAV392906:FAV392967 FKR392906:FKR392967 FUN392906:FUN392967 GEJ392906:GEJ392967 GOF392906:GOF392967 GYB392906:GYB392967 HHX392906:HHX392967 HRT392906:HRT392967 IBP392906:IBP392967 ILL392906:ILL392967 IVH392906:IVH392967 JFD392906:JFD392967 JOZ392906:JOZ392967 JYV392906:JYV392967 KIR392906:KIR392967 KSN392906:KSN392967 LCJ392906:LCJ392967 LMF392906:LMF392967 LWB392906:LWB392967 MFX392906:MFX392967 MPT392906:MPT392967 MZP392906:MZP392967 NJL392906:NJL392967 NTH392906:NTH392967 ODD392906:ODD392967 OMZ392906:OMZ392967 OWV392906:OWV392967 PGR392906:PGR392967 PQN392906:PQN392967 QAJ392906:QAJ392967 QKF392906:QKF392967 QUB392906:QUB392967 RDX392906:RDX392967 RNT392906:RNT392967 RXP392906:RXP392967 SHL392906:SHL392967 SRH392906:SRH392967 TBD392906:TBD392967 TKZ392906:TKZ392967 TUV392906:TUV392967 UER392906:UER392967 UON392906:UON392967 UYJ392906:UYJ392967 VIF392906:VIF392967 VSB392906:VSB392967 WBX392906:WBX392967 WLT392906:WLT392967 WVP392906:WVP392967 H458679:H458740 JD458442:JD458503 SZ458442:SZ458503 ACV458442:ACV458503 AMR458442:AMR458503 AWN458442:AWN458503 BGJ458442:BGJ458503 BQF458442:BQF458503 CAB458442:CAB458503 CJX458442:CJX458503 CTT458442:CTT458503 DDP458442:DDP458503 DNL458442:DNL458503 DXH458442:DXH458503 EHD458442:EHD458503 EQZ458442:EQZ458503 FAV458442:FAV458503 FKR458442:FKR458503 FUN458442:FUN458503 GEJ458442:GEJ458503 GOF458442:GOF458503 GYB458442:GYB458503 HHX458442:HHX458503 HRT458442:HRT458503 IBP458442:IBP458503 ILL458442:ILL458503 IVH458442:IVH458503 JFD458442:JFD458503 JOZ458442:JOZ458503 JYV458442:JYV458503 KIR458442:KIR458503 KSN458442:KSN458503 LCJ458442:LCJ458503 LMF458442:LMF458503 LWB458442:LWB458503 MFX458442:MFX458503 MPT458442:MPT458503 MZP458442:MZP458503 NJL458442:NJL458503 NTH458442:NTH458503 ODD458442:ODD458503 OMZ458442:OMZ458503 OWV458442:OWV458503 PGR458442:PGR458503 PQN458442:PQN458503 QAJ458442:QAJ458503 QKF458442:QKF458503 QUB458442:QUB458503 RDX458442:RDX458503 RNT458442:RNT458503 RXP458442:RXP458503 SHL458442:SHL458503 SRH458442:SRH458503 TBD458442:TBD458503 TKZ458442:TKZ458503 TUV458442:TUV458503 UER458442:UER458503 UON458442:UON458503 UYJ458442:UYJ458503 VIF458442:VIF458503 VSB458442:VSB458503 WBX458442:WBX458503 WLT458442:WLT458503 WVP458442:WVP458503 H524215:H524276 JD523978:JD524039 SZ523978:SZ524039 ACV523978:ACV524039 AMR523978:AMR524039 AWN523978:AWN524039 BGJ523978:BGJ524039 BQF523978:BQF524039 CAB523978:CAB524039 CJX523978:CJX524039 CTT523978:CTT524039 DDP523978:DDP524039 DNL523978:DNL524039 DXH523978:DXH524039 EHD523978:EHD524039 EQZ523978:EQZ524039 FAV523978:FAV524039 FKR523978:FKR524039 FUN523978:FUN524039 GEJ523978:GEJ524039 GOF523978:GOF524039 GYB523978:GYB524039 HHX523978:HHX524039 HRT523978:HRT524039 IBP523978:IBP524039 ILL523978:ILL524039 IVH523978:IVH524039 JFD523978:JFD524039 JOZ523978:JOZ524039 JYV523978:JYV524039 KIR523978:KIR524039 KSN523978:KSN524039 LCJ523978:LCJ524039 LMF523978:LMF524039 LWB523978:LWB524039 MFX523978:MFX524039 MPT523978:MPT524039 MZP523978:MZP524039 NJL523978:NJL524039 NTH523978:NTH524039 ODD523978:ODD524039 OMZ523978:OMZ524039 OWV523978:OWV524039 PGR523978:PGR524039 PQN523978:PQN524039 QAJ523978:QAJ524039 QKF523978:QKF524039 QUB523978:QUB524039 RDX523978:RDX524039 RNT523978:RNT524039 RXP523978:RXP524039 SHL523978:SHL524039 SRH523978:SRH524039 TBD523978:TBD524039 TKZ523978:TKZ524039 TUV523978:TUV524039 UER523978:UER524039 UON523978:UON524039 UYJ523978:UYJ524039 VIF523978:VIF524039 VSB523978:VSB524039 WBX523978:WBX524039 WLT523978:WLT524039 WVP523978:WVP524039 H589751:H589812 JD589514:JD589575 SZ589514:SZ589575 ACV589514:ACV589575 AMR589514:AMR589575 AWN589514:AWN589575 BGJ589514:BGJ589575 BQF589514:BQF589575 CAB589514:CAB589575 CJX589514:CJX589575 CTT589514:CTT589575 DDP589514:DDP589575 DNL589514:DNL589575 DXH589514:DXH589575 EHD589514:EHD589575 EQZ589514:EQZ589575 FAV589514:FAV589575 FKR589514:FKR589575 FUN589514:FUN589575 GEJ589514:GEJ589575 GOF589514:GOF589575 GYB589514:GYB589575 HHX589514:HHX589575 HRT589514:HRT589575 IBP589514:IBP589575 ILL589514:ILL589575 IVH589514:IVH589575 JFD589514:JFD589575 JOZ589514:JOZ589575 JYV589514:JYV589575 KIR589514:KIR589575 KSN589514:KSN589575 LCJ589514:LCJ589575 LMF589514:LMF589575 LWB589514:LWB589575 MFX589514:MFX589575 MPT589514:MPT589575 MZP589514:MZP589575 NJL589514:NJL589575 NTH589514:NTH589575 ODD589514:ODD589575 OMZ589514:OMZ589575 OWV589514:OWV589575 PGR589514:PGR589575 PQN589514:PQN589575 QAJ589514:QAJ589575 QKF589514:QKF589575 QUB589514:QUB589575 RDX589514:RDX589575 RNT589514:RNT589575 RXP589514:RXP589575 SHL589514:SHL589575 SRH589514:SRH589575 TBD589514:TBD589575 TKZ589514:TKZ589575 TUV589514:TUV589575 UER589514:UER589575 UON589514:UON589575 UYJ589514:UYJ589575 VIF589514:VIF589575 VSB589514:VSB589575 WBX589514:WBX589575 WLT589514:WLT589575 WVP589514:WVP589575 H655287:H655348 JD655050:JD655111 SZ655050:SZ655111 ACV655050:ACV655111 AMR655050:AMR655111 AWN655050:AWN655111 BGJ655050:BGJ655111 BQF655050:BQF655111 CAB655050:CAB655111 CJX655050:CJX655111 CTT655050:CTT655111 DDP655050:DDP655111 DNL655050:DNL655111 DXH655050:DXH655111 EHD655050:EHD655111 EQZ655050:EQZ655111 FAV655050:FAV655111 FKR655050:FKR655111 FUN655050:FUN655111 GEJ655050:GEJ655111 GOF655050:GOF655111 GYB655050:GYB655111 HHX655050:HHX655111 HRT655050:HRT655111 IBP655050:IBP655111 ILL655050:ILL655111 IVH655050:IVH655111 JFD655050:JFD655111 JOZ655050:JOZ655111 JYV655050:JYV655111 KIR655050:KIR655111 KSN655050:KSN655111 LCJ655050:LCJ655111 LMF655050:LMF655111 LWB655050:LWB655111 MFX655050:MFX655111 MPT655050:MPT655111 MZP655050:MZP655111 NJL655050:NJL655111 NTH655050:NTH655111 ODD655050:ODD655111 OMZ655050:OMZ655111 OWV655050:OWV655111 PGR655050:PGR655111 PQN655050:PQN655111 QAJ655050:QAJ655111 QKF655050:QKF655111 QUB655050:QUB655111 RDX655050:RDX655111 RNT655050:RNT655111 RXP655050:RXP655111 SHL655050:SHL655111 SRH655050:SRH655111 TBD655050:TBD655111 TKZ655050:TKZ655111 TUV655050:TUV655111 UER655050:UER655111 UON655050:UON655111 UYJ655050:UYJ655111 VIF655050:VIF655111 VSB655050:VSB655111 WBX655050:WBX655111 WLT655050:WLT655111 WVP655050:WVP655111 H720823:H720884 JD720586:JD720647 SZ720586:SZ720647 ACV720586:ACV720647 AMR720586:AMR720647 AWN720586:AWN720647 BGJ720586:BGJ720647 BQF720586:BQF720647 CAB720586:CAB720647 CJX720586:CJX720647 CTT720586:CTT720647 DDP720586:DDP720647 DNL720586:DNL720647 DXH720586:DXH720647 EHD720586:EHD720647 EQZ720586:EQZ720647 FAV720586:FAV720647 FKR720586:FKR720647 FUN720586:FUN720647 GEJ720586:GEJ720647 GOF720586:GOF720647 GYB720586:GYB720647 HHX720586:HHX720647 HRT720586:HRT720647 IBP720586:IBP720647 ILL720586:ILL720647 IVH720586:IVH720647 JFD720586:JFD720647 JOZ720586:JOZ720647 JYV720586:JYV720647 KIR720586:KIR720647 KSN720586:KSN720647 LCJ720586:LCJ720647 LMF720586:LMF720647 LWB720586:LWB720647 MFX720586:MFX720647 MPT720586:MPT720647 MZP720586:MZP720647 NJL720586:NJL720647 NTH720586:NTH720647 ODD720586:ODD720647 OMZ720586:OMZ720647 OWV720586:OWV720647 PGR720586:PGR720647 PQN720586:PQN720647 QAJ720586:QAJ720647 QKF720586:QKF720647 QUB720586:QUB720647 RDX720586:RDX720647 RNT720586:RNT720647 RXP720586:RXP720647 SHL720586:SHL720647 SRH720586:SRH720647 TBD720586:TBD720647 TKZ720586:TKZ720647 TUV720586:TUV720647 UER720586:UER720647 UON720586:UON720647 UYJ720586:UYJ720647 VIF720586:VIF720647 VSB720586:VSB720647 WBX720586:WBX720647 WLT720586:WLT720647 WVP720586:WVP720647 H786359:H786420 JD786122:JD786183 SZ786122:SZ786183 ACV786122:ACV786183 AMR786122:AMR786183 AWN786122:AWN786183 BGJ786122:BGJ786183 BQF786122:BQF786183 CAB786122:CAB786183 CJX786122:CJX786183 CTT786122:CTT786183 DDP786122:DDP786183 DNL786122:DNL786183 DXH786122:DXH786183 EHD786122:EHD786183 EQZ786122:EQZ786183 FAV786122:FAV786183 FKR786122:FKR786183 FUN786122:FUN786183 GEJ786122:GEJ786183 GOF786122:GOF786183 GYB786122:GYB786183 HHX786122:HHX786183 HRT786122:HRT786183 IBP786122:IBP786183 ILL786122:ILL786183 IVH786122:IVH786183 JFD786122:JFD786183 JOZ786122:JOZ786183 JYV786122:JYV786183 KIR786122:KIR786183 KSN786122:KSN786183 LCJ786122:LCJ786183 LMF786122:LMF786183 LWB786122:LWB786183 MFX786122:MFX786183 MPT786122:MPT786183 MZP786122:MZP786183 NJL786122:NJL786183 NTH786122:NTH786183 ODD786122:ODD786183 OMZ786122:OMZ786183 OWV786122:OWV786183 PGR786122:PGR786183 PQN786122:PQN786183 QAJ786122:QAJ786183 QKF786122:QKF786183 QUB786122:QUB786183 RDX786122:RDX786183 RNT786122:RNT786183 RXP786122:RXP786183 SHL786122:SHL786183 SRH786122:SRH786183 TBD786122:TBD786183 TKZ786122:TKZ786183 TUV786122:TUV786183 UER786122:UER786183 UON786122:UON786183 UYJ786122:UYJ786183 VIF786122:VIF786183 VSB786122:VSB786183 WBX786122:WBX786183 WLT786122:WLT786183 WVP786122:WVP786183 H851895:H851956 JD851658:JD851719 SZ851658:SZ851719 ACV851658:ACV851719 AMR851658:AMR851719 AWN851658:AWN851719 BGJ851658:BGJ851719 BQF851658:BQF851719 CAB851658:CAB851719 CJX851658:CJX851719 CTT851658:CTT851719 DDP851658:DDP851719 DNL851658:DNL851719 DXH851658:DXH851719 EHD851658:EHD851719 EQZ851658:EQZ851719 FAV851658:FAV851719 FKR851658:FKR851719 FUN851658:FUN851719 GEJ851658:GEJ851719 GOF851658:GOF851719 GYB851658:GYB851719 HHX851658:HHX851719 HRT851658:HRT851719 IBP851658:IBP851719 ILL851658:ILL851719 IVH851658:IVH851719 JFD851658:JFD851719 JOZ851658:JOZ851719 JYV851658:JYV851719 KIR851658:KIR851719 KSN851658:KSN851719 LCJ851658:LCJ851719 LMF851658:LMF851719 LWB851658:LWB851719 MFX851658:MFX851719 MPT851658:MPT851719 MZP851658:MZP851719 NJL851658:NJL851719 NTH851658:NTH851719 ODD851658:ODD851719 OMZ851658:OMZ851719 OWV851658:OWV851719 PGR851658:PGR851719 PQN851658:PQN851719 QAJ851658:QAJ851719 QKF851658:QKF851719 QUB851658:QUB851719 RDX851658:RDX851719 RNT851658:RNT851719 RXP851658:RXP851719 SHL851658:SHL851719 SRH851658:SRH851719 TBD851658:TBD851719 TKZ851658:TKZ851719 TUV851658:TUV851719 UER851658:UER851719 UON851658:UON851719 UYJ851658:UYJ851719 VIF851658:VIF851719 VSB851658:VSB851719 WBX851658:WBX851719 WLT851658:WLT851719 WVP851658:WVP851719 H917431:H917492 JD917194:JD917255 SZ917194:SZ917255 ACV917194:ACV917255 AMR917194:AMR917255 AWN917194:AWN917255 BGJ917194:BGJ917255 BQF917194:BQF917255 CAB917194:CAB917255 CJX917194:CJX917255 CTT917194:CTT917255 DDP917194:DDP917255 DNL917194:DNL917255 DXH917194:DXH917255 EHD917194:EHD917255 EQZ917194:EQZ917255 FAV917194:FAV917255 FKR917194:FKR917255 FUN917194:FUN917255 GEJ917194:GEJ917255 GOF917194:GOF917255 GYB917194:GYB917255 HHX917194:HHX917255 HRT917194:HRT917255 IBP917194:IBP917255 ILL917194:ILL917255 IVH917194:IVH917255 JFD917194:JFD917255 JOZ917194:JOZ917255 JYV917194:JYV917255 KIR917194:KIR917255 KSN917194:KSN917255 LCJ917194:LCJ917255 LMF917194:LMF917255 LWB917194:LWB917255 MFX917194:MFX917255 MPT917194:MPT917255 MZP917194:MZP917255 NJL917194:NJL917255 NTH917194:NTH917255 ODD917194:ODD917255 OMZ917194:OMZ917255 OWV917194:OWV917255 PGR917194:PGR917255 PQN917194:PQN917255 QAJ917194:QAJ917255 QKF917194:QKF917255 QUB917194:QUB917255 RDX917194:RDX917255 RNT917194:RNT917255 RXP917194:RXP917255 SHL917194:SHL917255 SRH917194:SRH917255 TBD917194:TBD917255 TKZ917194:TKZ917255 TUV917194:TUV917255 UER917194:UER917255 UON917194:UON917255 UYJ917194:UYJ917255 VIF917194:VIF917255 VSB917194:VSB917255 WBX917194:WBX917255 WLT917194:WLT917255 WVP917194:WVP917255 H982967:H983028 JD982730:JD982791 SZ982730:SZ982791 ACV982730:ACV982791 AMR982730:AMR982791 AWN982730:AWN982791 BGJ982730:BGJ982791 BQF982730:BQF982791 CAB982730:CAB982791 CJX982730:CJX982791 CTT982730:CTT982791 DDP982730:DDP982791 DNL982730:DNL982791 DXH982730:DXH982791 EHD982730:EHD982791 EQZ982730:EQZ982791 FAV982730:FAV982791 FKR982730:FKR982791 FUN982730:FUN982791 GEJ982730:GEJ982791 GOF982730:GOF982791 GYB982730:GYB982791 HHX982730:HHX982791 HRT982730:HRT982791 IBP982730:IBP982791 ILL982730:ILL982791 IVH982730:IVH982791 JFD982730:JFD982791 JOZ982730:JOZ982791 JYV982730:JYV982791 KIR982730:KIR982791 KSN982730:KSN982791 LCJ982730:LCJ982791 LMF982730:LMF982791 LWB982730:LWB982791 MFX982730:MFX982791 MPT982730:MPT982791 MZP982730:MZP982791 NJL982730:NJL982791 NTH982730:NTH982791 ODD982730:ODD982791 OMZ982730:OMZ982791 OWV982730:OWV982791 PGR982730:PGR982791 PQN982730:PQN982791 QAJ982730:QAJ982791 QKF982730:QKF982791 QUB982730:QUB982791 RDX982730:RDX982791 RNT982730:RNT982791 RXP982730:RXP982791 SHL982730:SHL982791 SRH982730:SRH982791 TBD982730:TBD982791 TKZ982730:TKZ982791 TUV982730:TUV982791 UER982730:UER982791 UON982730:UON982791 UYJ982730:UYJ982791 VIF982730:VIF982791 VSB982730:VSB982791 WBX982730:WBX982791 WLT982730:WLT982791 H3 H21:H25 H33 H99:H100 H132:H134 H188:H193 H210:H211 H47:H48 H64 H164:H167 H171:H175 H142:H144 H207 H75:H83 H57 RNT3:RNT55 RDX3:RDX55 QUB3:QUB55 QKF3:QKF55 QAJ3:QAJ55 PQN3:PQN55 PGR3:PGR55 OWV3:OWV55 OMZ3:OMZ55 ODD3:ODD55 NTH3:NTH55 NJL3:NJL55 MZP3:MZP55 MPT3:MPT55 MFX3:MFX55 LWB3:LWB55 LMF3:LMF55 LCJ3:LCJ55 KSN3:KSN55 KIR3:KIR55 JYV3:JYV55 JOZ3:JOZ55 JFD3:JFD55 IVH3:IVH55 ILL3:ILL55 IBP3:IBP55 HRT3:HRT55 HHX3:HHX55 GYB3:GYB55 GOF3:GOF55 GEJ3:GEJ55 FUN3:FUN55 FKR3:FKR55 FAV3:FAV55 EQZ3:EQZ55 EHD3:EHD55 DXH3:DXH55 DNL3:DNL55 DDP3:DDP55 CTT3:CTT55 CJX3:CJX55 CAB3:CAB55 BQF3:BQF55 BGJ3:BGJ55 AWN3:AWN55 AMR3:AMR55 ACV3:ACV55 SZ3:SZ55 JD3:JD55 WVP3:WVP55 WLT3:WLT55 WBX3:WBX55 VSB3:VSB55 VIF3:VIF55 UYJ3:UYJ55 UON3:UON55 UER3:UER55 TUV3:TUV55 TKZ3:TKZ55 TBD3:TBD55 SRH3:SRH55 SHL3:SHL55 RXP3:RXP55" xr:uid="{EDDA28A6-7250-4B33-A4BD-0BDC1B0B5A0A}">
      <formula1>"SP"</formula1>
    </dataValidation>
    <dataValidation type="list" allowBlank="1" showErrorMessage="1" sqref="H26:H28 H169:H170 H140 H161 H194 H49:H54 H4:H20 H67:H73 H145:H149 H94:H98 H84:H92 H212:H214 H30:H32 H197:H201" xr:uid="{227614C0-44AC-47CA-8C5E-25170B881610}">
      <formula1>"SP"</formula1>
      <formula2>0</formula2>
    </dataValidation>
  </dataValidations>
  <pageMargins left="0.47244094488188981" right="0.27559055118110237" top="0.78740157480314965" bottom="0.78740157480314965" header="0.51181102362204722" footer="0.51181102362204722"/>
  <pageSetup paperSize="9" scale="67" firstPageNumber="0" fitToHeight="0" orientation="portrait" r:id="rId1"/>
  <headerFooter alignWithMargins="0">
    <oddHeader>&amp;C&amp;"Arial,Pogrubiony"WYKAZ ADRESOWY&amp;RZał. nr 10.11. CZĘŚĆ 11</oddHeader>
    <oddFooter>Strona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0EE8C-5799-43EC-AD99-C8D28ABBB059}">
  <sheetPr>
    <pageSetUpPr fitToPage="1"/>
  </sheetPr>
  <dimension ref="A1:G26"/>
  <sheetViews>
    <sheetView tabSelected="1" workbookViewId="0">
      <selection activeCell="J13" sqref="J13"/>
    </sheetView>
  </sheetViews>
  <sheetFormatPr defaultRowHeight="14.25"/>
  <cols>
    <col min="1" max="1" width="7.28515625" style="71" customWidth="1"/>
    <col min="2" max="2" width="24" style="71" customWidth="1"/>
    <col min="3" max="3" width="17.28515625" style="71" customWidth="1"/>
    <col min="4" max="4" width="17.42578125" style="71" customWidth="1"/>
    <col min="5" max="5" width="16.7109375" style="71" customWidth="1"/>
    <col min="6" max="6" width="9.140625" style="71"/>
    <col min="7" max="7" width="37" style="71" customWidth="1"/>
    <col min="8" max="16384" width="9.140625" style="71"/>
  </cols>
  <sheetData>
    <row r="1" spans="1:7" ht="21" customHeight="1">
      <c r="A1" s="70" t="s">
        <v>147</v>
      </c>
      <c r="B1" s="70"/>
      <c r="C1" s="70"/>
      <c r="D1" s="70"/>
      <c r="E1" s="70"/>
      <c r="F1" s="70"/>
      <c r="G1" s="70"/>
    </row>
    <row r="2" spans="1:7" ht="22.5">
      <c r="A2" s="72" t="s">
        <v>1</v>
      </c>
      <c r="B2" s="73" t="s">
        <v>2</v>
      </c>
      <c r="C2" s="73" t="s">
        <v>148</v>
      </c>
      <c r="D2" s="73" t="s">
        <v>149</v>
      </c>
      <c r="E2" s="74" t="s">
        <v>150</v>
      </c>
      <c r="F2" s="74" t="s">
        <v>151</v>
      </c>
      <c r="G2" s="73" t="s">
        <v>6</v>
      </c>
    </row>
    <row r="3" spans="1:7">
      <c r="A3" s="75">
        <v>1</v>
      </c>
      <c r="B3" s="76" t="s">
        <v>152</v>
      </c>
      <c r="C3" s="77">
        <v>276</v>
      </c>
      <c r="D3" s="77">
        <v>595</v>
      </c>
      <c r="E3" s="77">
        <v>0</v>
      </c>
      <c r="F3" s="77" t="s">
        <v>153</v>
      </c>
      <c r="G3" s="78"/>
    </row>
    <row r="4" spans="1:7">
      <c r="A4" s="75">
        <v>2</v>
      </c>
      <c r="B4" s="76" t="s">
        <v>154</v>
      </c>
      <c r="C4" s="77">
        <v>550</v>
      </c>
      <c r="D4" s="77">
        <v>300</v>
      </c>
      <c r="E4" s="77">
        <v>0</v>
      </c>
      <c r="F4" s="77" t="s">
        <v>153</v>
      </c>
      <c r="G4" s="78"/>
    </row>
    <row r="5" spans="1:7">
      <c r="A5" s="75">
        <v>3</v>
      </c>
      <c r="B5" s="76" t="s">
        <v>155</v>
      </c>
      <c r="C5" s="77">
        <v>538</v>
      </c>
      <c r="D5" s="77">
        <v>665</v>
      </c>
      <c r="E5" s="77">
        <v>0</v>
      </c>
      <c r="F5" s="77" t="s">
        <v>153</v>
      </c>
      <c r="G5" s="78"/>
    </row>
    <row r="6" spans="1:7">
      <c r="A6" s="75">
        <v>4</v>
      </c>
      <c r="B6" s="79" t="s">
        <v>156</v>
      </c>
      <c r="C6" s="80">
        <v>1318</v>
      </c>
      <c r="D6" s="80">
        <v>709</v>
      </c>
      <c r="E6" s="80">
        <v>0</v>
      </c>
      <c r="F6" s="77" t="s">
        <v>153</v>
      </c>
      <c r="G6" s="78"/>
    </row>
    <row r="7" spans="1:7">
      <c r="A7" s="75">
        <v>5</v>
      </c>
      <c r="B7" s="79" t="s">
        <v>157</v>
      </c>
      <c r="C7" s="80">
        <v>0</v>
      </c>
      <c r="D7" s="80">
        <v>136</v>
      </c>
      <c r="E7" s="80">
        <v>0</v>
      </c>
      <c r="F7" s="77" t="s">
        <v>153</v>
      </c>
      <c r="G7" s="78"/>
    </row>
    <row r="8" spans="1:7">
      <c r="A8" s="75">
        <v>6</v>
      </c>
      <c r="B8" s="79" t="s">
        <v>158</v>
      </c>
      <c r="C8" s="80">
        <v>1093</v>
      </c>
      <c r="D8" s="80">
        <v>896</v>
      </c>
      <c r="E8" s="80">
        <v>931</v>
      </c>
      <c r="F8" s="77" t="s">
        <v>153</v>
      </c>
      <c r="G8" s="78"/>
    </row>
    <row r="9" spans="1:7">
      <c r="A9" s="75">
        <v>7</v>
      </c>
      <c r="B9" s="79" t="s">
        <v>159</v>
      </c>
      <c r="C9" s="80">
        <v>600</v>
      </c>
      <c r="D9" s="80">
        <v>500</v>
      </c>
      <c r="E9" s="80">
        <v>0</v>
      </c>
      <c r="F9" s="77" t="s">
        <v>153</v>
      </c>
      <c r="G9" s="78"/>
    </row>
    <row r="10" spans="1:7">
      <c r="A10" s="75">
        <v>8</v>
      </c>
      <c r="B10" s="79" t="s">
        <v>160</v>
      </c>
      <c r="C10" s="80">
        <v>910</v>
      </c>
      <c r="D10" s="80">
        <v>445</v>
      </c>
      <c r="E10" s="80">
        <v>0</v>
      </c>
      <c r="F10" s="77" t="s">
        <v>153</v>
      </c>
      <c r="G10" s="78"/>
    </row>
    <row r="11" spans="1:7">
      <c r="A11" s="75">
        <v>9</v>
      </c>
      <c r="B11" s="79" t="s">
        <v>161</v>
      </c>
      <c r="C11" s="80">
        <v>836</v>
      </c>
      <c r="D11" s="80">
        <v>385</v>
      </c>
      <c r="E11" s="80">
        <v>115</v>
      </c>
      <c r="F11" s="77" t="s">
        <v>153</v>
      </c>
      <c r="G11" s="78"/>
    </row>
    <row r="12" spans="1:7">
      <c r="A12" s="75">
        <v>10</v>
      </c>
      <c r="B12" s="79" t="s">
        <v>162</v>
      </c>
      <c r="C12" s="80">
        <v>350</v>
      </c>
      <c r="D12" s="80">
        <v>600</v>
      </c>
      <c r="E12" s="80">
        <v>36</v>
      </c>
      <c r="F12" s="77" t="s">
        <v>153</v>
      </c>
      <c r="G12" s="81"/>
    </row>
    <row r="13" spans="1:7">
      <c r="A13" s="75">
        <v>11</v>
      </c>
      <c r="B13" s="79" t="s">
        <v>163</v>
      </c>
      <c r="C13" s="80">
        <v>1281</v>
      </c>
      <c r="D13" s="80">
        <v>453</v>
      </c>
      <c r="E13" s="80">
        <v>0</v>
      </c>
      <c r="F13" s="77" t="s">
        <v>153</v>
      </c>
      <c r="G13" s="81"/>
    </row>
    <row r="14" spans="1:7">
      <c r="A14" s="75">
        <v>12</v>
      </c>
      <c r="B14" s="79" t="s">
        <v>164</v>
      </c>
      <c r="C14" s="80">
        <v>337</v>
      </c>
      <c r="D14" s="80">
        <v>466</v>
      </c>
      <c r="E14" s="80">
        <v>92</v>
      </c>
      <c r="F14" s="77" t="s">
        <v>153</v>
      </c>
      <c r="G14" s="78"/>
    </row>
    <row r="15" spans="1:7">
      <c r="A15" s="75">
        <v>13</v>
      </c>
      <c r="B15" s="82" t="s">
        <v>165</v>
      </c>
      <c r="C15" s="83">
        <v>139</v>
      </c>
      <c r="D15" s="83">
        <v>357</v>
      </c>
      <c r="E15" s="83">
        <v>0</v>
      </c>
      <c r="F15" s="77" t="s">
        <v>153</v>
      </c>
      <c r="G15" s="84"/>
    </row>
    <row r="16" spans="1:7">
      <c r="A16" s="75">
        <v>14</v>
      </c>
      <c r="B16" s="85" t="s">
        <v>166</v>
      </c>
      <c r="C16" s="86">
        <v>676</v>
      </c>
      <c r="D16" s="86">
        <v>1553</v>
      </c>
      <c r="E16" s="86">
        <v>0</v>
      </c>
      <c r="F16" s="77" t="s">
        <v>153</v>
      </c>
      <c r="G16" s="87"/>
    </row>
    <row r="17" spans="1:7">
      <c r="A17" s="75">
        <v>15</v>
      </c>
      <c r="B17" s="88" t="s">
        <v>167</v>
      </c>
      <c r="C17" s="89">
        <v>0</v>
      </c>
      <c r="D17" s="89">
        <v>700</v>
      </c>
      <c r="E17" s="89">
        <v>0</v>
      </c>
      <c r="F17" s="77" t="s">
        <v>153</v>
      </c>
      <c r="G17" s="87"/>
    </row>
    <row r="18" spans="1:7">
      <c r="A18" s="75">
        <v>16</v>
      </c>
      <c r="B18" s="79" t="s">
        <v>168</v>
      </c>
      <c r="C18" s="80">
        <v>781</v>
      </c>
      <c r="D18" s="80">
        <v>673</v>
      </c>
      <c r="E18" s="80">
        <v>17</v>
      </c>
      <c r="F18" s="77" t="s">
        <v>153</v>
      </c>
      <c r="G18" s="87"/>
    </row>
    <row r="19" spans="1:7">
      <c r="A19" s="75">
        <v>17</v>
      </c>
      <c r="B19" s="79" t="s">
        <v>169</v>
      </c>
      <c r="C19" s="80">
        <v>1920</v>
      </c>
      <c r="D19" s="80">
        <v>1135</v>
      </c>
      <c r="E19" s="80">
        <v>160</v>
      </c>
      <c r="F19" s="77" t="s">
        <v>153</v>
      </c>
      <c r="G19" s="87"/>
    </row>
    <row r="20" spans="1:7">
      <c r="A20" s="75">
        <v>18</v>
      </c>
      <c r="B20" s="79" t="s">
        <v>170</v>
      </c>
      <c r="C20" s="80">
        <v>569</v>
      </c>
      <c r="D20" s="80">
        <v>306</v>
      </c>
      <c r="E20" s="80">
        <v>0</v>
      </c>
      <c r="F20" s="77" t="s">
        <v>153</v>
      </c>
      <c r="G20" s="87"/>
    </row>
    <row r="21" spans="1:7">
      <c r="A21" s="75">
        <v>19</v>
      </c>
      <c r="B21" s="79" t="s">
        <v>171</v>
      </c>
      <c r="C21" s="80">
        <v>0</v>
      </c>
      <c r="D21" s="80">
        <v>70</v>
      </c>
      <c r="E21" s="80">
        <v>0</v>
      </c>
      <c r="F21" s="77" t="s">
        <v>153</v>
      </c>
      <c r="G21" s="87"/>
    </row>
    <row r="22" spans="1:7">
      <c r="A22" s="90" t="s">
        <v>172</v>
      </c>
      <c r="B22" s="90"/>
      <c r="C22" s="91">
        <f>SUM(C3:C21)</f>
        <v>12174</v>
      </c>
      <c r="D22" s="91">
        <f>SUM(D3:D21)</f>
        <v>10944</v>
      </c>
      <c r="E22" s="91">
        <f>SUM(E3:E21)</f>
        <v>1351</v>
      </c>
      <c r="F22" s="92"/>
      <c r="G22" s="92"/>
    </row>
    <row r="23" spans="1:7">
      <c r="A23" s="93"/>
      <c r="B23" s="93"/>
      <c r="C23" s="93"/>
      <c r="D23" s="93"/>
      <c r="E23" s="93"/>
      <c r="F23" s="93"/>
      <c r="G23" s="93"/>
    </row>
    <row r="24" spans="1:7">
      <c r="A24" s="94"/>
      <c r="B24" s="94"/>
      <c r="C24" s="94"/>
      <c r="D24" s="94"/>
      <c r="E24" s="95"/>
      <c r="F24" s="96"/>
      <c r="G24" s="94"/>
    </row>
    <row r="25" spans="1:7">
      <c r="A25" s="97"/>
      <c r="B25" s="97"/>
      <c r="C25" s="97"/>
      <c r="D25" s="97"/>
      <c r="E25" s="98"/>
      <c r="F25" s="99"/>
      <c r="G25" s="97"/>
    </row>
    <row r="26" spans="1:7">
      <c r="A26" s="100"/>
      <c r="B26" s="100"/>
      <c r="C26" s="100"/>
      <c r="D26" s="100"/>
      <c r="E26" s="100"/>
      <c r="F26" s="100"/>
      <c r="G26" s="100"/>
    </row>
  </sheetData>
  <mergeCells count="2">
    <mergeCell ref="A1:G1"/>
    <mergeCell ref="A22:B22"/>
  </mergeCells>
  <pageMargins left="0.7" right="0.7" top="0.75" bottom="0.75" header="0.3" footer="0.3"/>
  <pageSetup paperSize="9" scale="7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1</vt:i4>
      </vt:variant>
    </vt:vector>
  </HeadingPairs>
  <TitlesOfParts>
    <vt:vector size="3" baseType="lpstr">
      <vt:lpstr>RON Centrum </vt:lpstr>
      <vt:lpstr>ZO Śródmieście</vt:lpstr>
      <vt:lpstr>'RON Centrum 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Kowalczyk</dc:creator>
  <cp:lastModifiedBy>Elżbieta Kowalczyk</cp:lastModifiedBy>
  <dcterms:created xsi:type="dcterms:W3CDTF">2025-02-27T13:49:26Z</dcterms:created>
  <dcterms:modified xsi:type="dcterms:W3CDTF">2025-02-27T14:09:36Z</dcterms:modified>
</cp:coreProperties>
</file>