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athenapgb.sharepoint.com/sites/Athena/Shared Documents/Pozostale_dokumenty/Asia Wojciechowska/INSTYTUT LOGISTYKI I  MAGAZYNOWANIA/2021/załączniki  do  SIWZ/"/>
    </mc:Choice>
  </mc:AlternateContent>
  <xr:revisionPtr revIDLastSave="0" documentId="8_{41FBDAEC-831A-4430-8A6D-C2BD93034A8C}" xr6:coauthVersionLast="46" xr6:coauthVersionMax="46" xr10:uidLastSave="{00000000-0000-0000-0000-000000000000}"/>
  <bookViews>
    <workbookView xWindow="-108" yWindow="-108" windowWidth="23256" windowHeight="12576" tabRatio="916" xr2:uid="{00000000-000D-0000-FFFF-FFFF00000000}"/>
  </bookViews>
  <sheets>
    <sheet name="SERWERY" sheetId="1" r:id="rId1"/>
    <sheet name="SPRZĘT AUDIOWIZUALNY " sheetId="2" r:id="rId2"/>
    <sheet name="POZ.SPRZĘT BIUROWY KOMP." sheetId="3" r:id="rId3"/>
    <sheet name="PRZENOŚNE_NOTE_TABL" sheetId="5" r:id="rId4"/>
    <sheet name="PRZENOŚNY.SPRZ.AUDIOWIZ." sheetId="8" r:id="rId5"/>
    <sheet name="APARATURA N_B" sheetId="7" r:id="rId6"/>
    <sheet name="TEL.STACJONARNE " sheetId="4" r:id="rId7"/>
    <sheet name="KLIMATYZACJE " sheetId="9" r:id="rId8"/>
    <sheet name="PRZENOŚNE MODEMY " sheetId="6" r:id="rId9"/>
    <sheet name="PRZENOŚNE_TEL.KOM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1" l="1"/>
  <c r="E4" i="9"/>
  <c r="E4" i="4"/>
  <c r="E4" i="7" l="1"/>
  <c r="E4" i="5" l="1"/>
  <c r="E4" i="3" l="1"/>
  <c r="E4" i="2"/>
  <c r="E4" i="1" l="1"/>
  <c r="E4" i="8" l="1"/>
  <c r="E4" i="6"/>
</calcChain>
</file>

<file path=xl/sharedStrings.xml><?xml version="1.0" encoding="utf-8"?>
<sst xmlns="http://schemas.openxmlformats.org/spreadsheetml/2006/main" count="1706" uniqueCount="640">
  <si>
    <t>ZAŁĄCZNIK  NR      DO  SIWZ</t>
  </si>
  <si>
    <t>Lp.</t>
  </si>
  <si>
    <t>Nazwa</t>
  </si>
  <si>
    <t>Wartość finansowa</t>
  </si>
  <si>
    <t>Data zakupu</t>
  </si>
  <si>
    <t>Łączna suma ubezpieczenia</t>
  </si>
  <si>
    <t>1.</t>
  </si>
  <si>
    <t xml:space="preserve">SERWER.FS.BX900      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</si>
  <si>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</si>
  <si>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</si>
  <si>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</si>
  <si>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</si>
  <si>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</si>
  <si>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</si>
  <si>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</si>
  <si>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</si>
  <si>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</si>
  <si>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</si>
  <si>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</si>
  <si>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</si>
  <si>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</si>
  <si>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</si>
  <si>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</si>
  <si>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</si>
  <si>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</si>
  <si>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</si>
  <si>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</si>
  <si>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</si>
  <si>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SERWER.FS.BX920       </t>
  </si>
  <si>
    <t xml:space="preserve">SERWER.FS.BX922       </t>
  </si>
  <si>
    <t xml:space="preserve">SERWER FS.RX300S5     </t>
  </si>
  <si>
    <t>SERWER IBM XSERIES 365</t>
  </si>
  <si>
    <t>SERWER FUJITSU BX920S3</t>
  </si>
  <si>
    <t>SERWER IBM xSERIES3650</t>
  </si>
  <si>
    <t>SERWER Fujitsu BX 920S</t>
  </si>
  <si>
    <t>SERWER FUJITSU RX300S8</t>
  </si>
  <si>
    <t>SERWER FUJITSU BX2560M</t>
  </si>
  <si>
    <t>MACIERZ FUJITSU DX200S</t>
  </si>
  <si>
    <t>22.</t>
  </si>
  <si>
    <t>23.</t>
  </si>
  <si>
    <t>24.</t>
  </si>
  <si>
    <t>25.</t>
  </si>
  <si>
    <t>26.</t>
  </si>
  <si>
    <t>SERWERY</t>
  </si>
  <si>
    <t xml:space="preserve">GŁOŚNIKI DEXON RP 122 </t>
  </si>
  <si>
    <t xml:space="preserve">SKALER VP 728         </t>
  </si>
  <si>
    <t xml:space="preserve">CRESTRON DMP S300     </t>
  </si>
  <si>
    <t>KAMERA ARECONT AN 1300</t>
  </si>
  <si>
    <t xml:space="preserve">Cent.tel.Slican 6400  </t>
  </si>
  <si>
    <t>27.</t>
  </si>
  <si>
    <t>28.</t>
  </si>
  <si>
    <t>29.</t>
  </si>
  <si>
    <t>30.</t>
  </si>
  <si>
    <t>31.</t>
  </si>
  <si>
    <t xml:space="preserve">Projektor EB-G5100    </t>
  </si>
  <si>
    <t xml:space="preserve">Ekran Adeo400         </t>
  </si>
  <si>
    <t>32.</t>
  </si>
  <si>
    <t>33.</t>
  </si>
  <si>
    <t>34.</t>
  </si>
  <si>
    <t>35.</t>
  </si>
  <si>
    <t>36.</t>
  </si>
  <si>
    <t>WIZUALIZER LUMENS PS75</t>
  </si>
  <si>
    <t>PROJEKTOR EPSON EB-915</t>
  </si>
  <si>
    <t>PROJEKTOR MITSUBISHI 7</t>
  </si>
  <si>
    <t>37.</t>
  </si>
  <si>
    <t>38.</t>
  </si>
  <si>
    <t>39.</t>
  </si>
  <si>
    <t>40.</t>
  </si>
  <si>
    <t>41.</t>
  </si>
  <si>
    <t>42.</t>
  </si>
  <si>
    <t>43.</t>
  </si>
  <si>
    <t xml:space="preserve">PROJEKTOR NEC P451W   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</si>
  <si>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</si>
  <si>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</si>
  <si>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</si>
  <si>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</si>
  <si>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</si>
  <si>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</si>
  <si>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</si>
  <si>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</si>
  <si>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</si>
  <si>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</si>
  <si>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</si>
  <si>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</si>
  <si>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</si>
  <si>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 xml:space="preserve">Terminal MC9090       </t>
  </si>
  <si>
    <t xml:space="preserve">UPS APC 6000 RM       </t>
  </si>
  <si>
    <t>TABLICA PLUS VISION M1</t>
  </si>
  <si>
    <t xml:space="preserve">3Com4200G 48port      </t>
  </si>
  <si>
    <t xml:space="preserve">Switch 3Com5500G 48P  </t>
  </si>
  <si>
    <t xml:space="preserve">Switch 3Com4200G 48P  </t>
  </si>
  <si>
    <t xml:space="preserve">Switch 3Com4200G 24P  </t>
  </si>
  <si>
    <t xml:space="preserve">Aten CS-1716A         </t>
  </si>
  <si>
    <t xml:space="preserve">Aten CN-8000          </t>
  </si>
  <si>
    <t xml:space="preserve">SKANER HPG4010        </t>
  </si>
  <si>
    <t>HP SWITCH A5120-48 POR</t>
  </si>
  <si>
    <t xml:space="preserve">STREAMER TANDBERG T24 </t>
  </si>
  <si>
    <t>57.</t>
  </si>
  <si>
    <t>58.</t>
  </si>
  <si>
    <t>59.</t>
  </si>
  <si>
    <t>60.</t>
  </si>
  <si>
    <t>HP SWITCH E5120-48G PO</t>
  </si>
  <si>
    <t>61.</t>
  </si>
  <si>
    <t>62.</t>
  </si>
  <si>
    <t>63.</t>
  </si>
  <si>
    <t>64.</t>
  </si>
  <si>
    <t>65.</t>
  </si>
  <si>
    <t>66.</t>
  </si>
  <si>
    <t xml:space="preserve">MACIERZ QNAP TS-1673U </t>
  </si>
  <si>
    <t>Sieć komputerowa B.311</t>
  </si>
  <si>
    <t>67.</t>
  </si>
  <si>
    <t>68.</t>
  </si>
  <si>
    <t>69.</t>
  </si>
  <si>
    <t>70.</t>
  </si>
  <si>
    <t>71.</t>
  </si>
  <si>
    <t xml:space="preserve">SZAFA APARAT.19"42 U  </t>
  </si>
  <si>
    <t>72.</t>
  </si>
  <si>
    <t>73.</t>
  </si>
  <si>
    <t>74.</t>
  </si>
  <si>
    <t>75.</t>
  </si>
  <si>
    <t>76.</t>
  </si>
  <si>
    <t>77.</t>
  </si>
  <si>
    <t>78.</t>
  </si>
  <si>
    <t>79.</t>
  </si>
  <si>
    <t xml:space="preserve">TELEFONY STACJONARNE </t>
  </si>
  <si>
    <t>PRZENOŚNE NOTEBOOKI_TABLETY</t>
  </si>
  <si>
    <t xml:space="preserve">NOTEBOOK HP 6540B     </t>
  </si>
  <si>
    <t xml:space="preserve">NOTEBOOK DELL E5530   </t>
  </si>
  <si>
    <t xml:space="preserve">NOTEBOOK DELL E5430   </t>
  </si>
  <si>
    <t xml:space="preserve">NOTEBOOK ACER D270    </t>
  </si>
  <si>
    <t xml:space="preserve">NOTEBOOK SONY Z21M9E  </t>
  </si>
  <si>
    <t xml:space="preserve">NOTEBOOK HP4340S      </t>
  </si>
  <si>
    <t xml:space="preserve">NOTEBOOK HP8570P      </t>
  </si>
  <si>
    <t xml:space="preserve">NOTEBOOK HP9470M      </t>
  </si>
  <si>
    <t>NOTEBOOK DELL LATITUDE</t>
  </si>
  <si>
    <t>NOTEBOOK LENOVO YOGA S</t>
  </si>
  <si>
    <t xml:space="preserve">Telef.PANASONIC 2305  </t>
  </si>
  <si>
    <t xml:space="preserve">Tel.PANASONIC 2305    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</si>
  <si>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</si>
  <si>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</si>
  <si>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</si>
  <si>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</si>
  <si>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</si>
  <si>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</si>
  <si>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</si>
  <si>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</si>
  <si>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</si>
  <si>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</si>
  <si>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</si>
  <si>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</si>
  <si>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</si>
  <si>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</si>
  <si>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</si>
  <si>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</si>
  <si>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</si>
  <si>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</si>
  <si>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</si>
  <si>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</si>
  <si>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</si>
  <si>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</si>
  <si>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</si>
  <si>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</si>
  <si>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</si>
  <si>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</si>
  <si>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</si>
  <si>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</si>
  <si>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</si>
  <si>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NOTEBOOK DELL 5480 - 2</t>
  </si>
  <si>
    <t>NOTEBOOK DELL 5580 - 2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</si>
  <si>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</si>
  <si>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</si>
  <si>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</si>
  <si>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</si>
  <si>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</si>
  <si>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</si>
  <si>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</si>
  <si>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</si>
  <si>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</si>
  <si>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</si>
  <si>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</si>
  <si>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</si>
  <si>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</si>
  <si>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</si>
  <si>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</si>
  <si>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</si>
  <si>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</si>
  <si>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</si>
  <si>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</si>
  <si>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</si>
  <si>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</si>
  <si>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</si>
  <si>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</si>
  <si>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</si>
  <si>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</si>
  <si>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</si>
  <si>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</si>
  <si>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</si>
  <si>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</si>
  <si>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</si>
  <si>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</si>
  <si>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</si>
  <si>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</si>
  <si>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</si>
  <si>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</si>
  <si>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</si>
  <si>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</si>
  <si>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</si>
  <si>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 xml:space="preserve">NOTEBOOK HP 4340s     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</si>
  <si>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</si>
  <si>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</si>
  <si>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</si>
  <si>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</si>
  <si>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</si>
  <si>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</si>
  <si>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</si>
  <si>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</si>
  <si>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</si>
  <si>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</si>
  <si>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</si>
  <si>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</si>
  <si>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</si>
  <si>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</si>
  <si>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</si>
  <si>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</si>
  <si>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</si>
  <si>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</si>
  <si>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</si>
  <si>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 xml:space="preserve">TABLET ASUS NEXUS     </t>
  </si>
  <si>
    <t xml:space="preserve">TABLET Samsumg T800   </t>
  </si>
  <si>
    <t xml:space="preserve">TABLET ASUS T100      </t>
  </si>
  <si>
    <t>166.</t>
  </si>
  <si>
    <t>167.</t>
  </si>
  <si>
    <t>168.</t>
  </si>
  <si>
    <t>169.</t>
  </si>
  <si>
    <t>170.</t>
  </si>
  <si>
    <t>171.</t>
  </si>
  <si>
    <t>172.</t>
  </si>
  <si>
    <t xml:space="preserve">TABLET APPLE iPAD     </t>
  </si>
  <si>
    <t xml:space="preserve">SMARTFON GOOGLE PIXEL </t>
  </si>
  <si>
    <t>Dyktafon OLYMPUS WS 85</t>
  </si>
  <si>
    <t xml:space="preserve">PRZENOŚNE MODEMY </t>
  </si>
  <si>
    <t xml:space="preserve">SPRZĘT AUDIOWIZUALNY </t>
  </si>
  <si>
    <t xml:space="preserve">MODEM HUAWEI I3372h LTE Black - 36 szt.     </t>
  </si>
  <si>
    <t>MODEM HUAWEI E5573 LTE</t>
  </si>
  <si>
    <t xml:space="preserve">APARATURA NAUKOWO-BADAWCZA </t>
  </si>
  <si>
    <t xml:space="preserve">PRZENOŚNY SPRZĘT AUDIOWIZUALNY </t>
  </si>
  <si>
    <t xml:space="preserve">KAMERA SONY HDR-CX160B/CZARNA + TORBA SAFEPAQ                     </t>
  </si>
  <si>
    <t xml:space="preserve">KAMERA SONY HDR-CX160B/CZARNA + TORBA SAFEPAQ    </t>
  </si>
  <si>
    <t xml:space="preserve">PROJEKTOR EPSON EB-1771W-2016               </t>
  </si>
  <si>
    <t xml:space="preserve">PROJEKTOR MULTIMEDIALNY OPTOMA W290         </t>
  </si>
  <si>
    <t xml:space="preserve">KLIMATYZACJE </t>
  </si>
  <si>
    <t xml:space="preserve">POMPA ELEKTRONICZNA TPE-80-150/4            </t>
  </si>
  <si>
    <t xml:space="preserve">CENTRALA WENTYLACYJNA </t>
  </si>
  <si>
    <t xml:space="preserve">WENTYLATOR DACHOWY WYCIĄGOWY DRV355/30-4/6  </t>
  </si>
  <si>
    <t xml:space="preserve">WENTYLATOR NAPOWIETRZAJĄCY TLT              </t>
  </si>
  <si>
    <t xml:space="preserve">KlimatyzacjaP.10-17   </t>
  </si>
  <si>
    <t xml:space="preserve">Klimatyzacja 101-105  </t>
  </si>
  <si>
    <t xml:space="preserve">Klimatyzacja p.121    </t>
  </si>
  <si>
    <t xml:space="preserve">KLIMATYZACJA MITSUBISHI PUHZ-P140           </t>
  </si>
  <si>
    <t>AGREGAT SKRAPLAJĄCY MITSUBISHI ELEKTRIC PUHZ</t>
  </si>
  <si>
    <t xml:space="preserve">KLIMAKONWEKTOR KANAŁOWY FX-CH 1130 DX P     </t>
  </si>
  <si>
    <t xml:space="preserve">KLIMAKONWEKTOR KANAŁOWY FX-CH 1131 SX L     </t>
  </si>
  <si>
    <t xml:space="preserve">KLIMAKONWEKTOR KANAŁOWY FX-CH 731 DX P      </t>
  </si>
  <si>
    <t xml:space="preserve">KLIMAKONWEKTOR KANAŁOWY FX-CH 730 DX P      </t>
  </si>
  <si>
    <t xml:space="preserve">KLIMAKONWEKTOR KANAŁOWY FX-CH 331 SX L      </t>
  </si>
  <si>
    <t xml:space="preserve">KLIMAKONWEKTOR KANAŁOWY FX-CH 731 SX L      </t>
  </si>
  <si>
    <t xml:space="preserve">KLIMAKONWEKTOR KANAŁOWY FX-CH 931 DX P      </t>
  </si>
  <si>
    <t xml:space="preserve">KLIMAKONWEKTOR KANAŁOWY FX-CH 931 SX L      </t>
  </si>
  <si>
    <t xml:space="preserve">KLIMAKONWEKTOR KANAŁOWY FX-CH 930 DX P      </t>
  </si>
  <si>
    <t xml:space="preserve">KLIMAKONWEKTOR KANAŁOWY FX-CH 730 SX L      </t>
  </si>
  <si>
    <t>AGREGAT ZEWNĘTRZNY 4KW</t>
  </si>
  <si>
    <t xml:space="preserve">SPLIT NAŚCIENNY 4,0KW </t>
  </si>
  <si>
    <t xml:space="preserve">KLIMATYZATOR          </t>
  </si>
  <si>
    <t>SPLIT NAŚCIENNY 2,0 kW</t>
  </si>
  <si>
    <t>SPLIT NAŚCIENNY 1,5 kW</t>
  </si>
  <si>
    <t xml:space="preserve">PRZENOŚNE TELEFONY KOMÓRKOWE  </t>
  </si>
  <si>
    <t xml:space="preserve">SMARTPHON iPHONE5     </t>
  </si>
  <si>
    <t xml:space="preserve">TELEFON KOMÓRKOWY SAMSUNG GALAXY S II       </t>
  </si>
  <si>
    <t xml:space="preserve">TELEFON KOMÓRKOWY HUAWEI P20 128GB DS Blue  </t>
  </si>
  <si>
    <t xml:space="preserve">TELEFON KOMÓRKOWY HUAWEI P30 DS BLACK       </t>
  </si>
  <si>
    <t xml:space="preserve">Telef.kom.iPHONE 3G   </t>
  </si>
  <si>
    <t xml:space="preserve">Telef.kom.HTC Magic   </t>
  </si>
  <si>
    <t>POZOSTAŁY SPRZĘT BIUROWY KOMPUTEROWY</t>
  </si>
  <si>
    <t xml:space="preserve">FREZARKA CNC          </t>
  </si>
  <si>
    <t xml:space="preserve">KONTROLER GPIB USB    </t>
  </si>
  <si>
    <t xml:space="preserve">KAMERA TERMOWIZYJNA   </t>
  </si>
  <si>
    <t xml:space="preserve">CZYTNIK HF MR/RFID    </t>
  </si>
  <si>
    <t xml:space="preserve">CZYTNIK Z ANTEN/RFID  </t>
  </si>
  <si>
    <t xml:space="preserve">CZYTNIK ZNACZN/RFID   </t>
  </si>
  <si>
    <t xml:space="preserve">ANTENA HK116 RFID     </t>
  </si>
  <si>
    <t xml:space="preserve">ANTENA HF907 RFID     </t>
  </si>
  <si>
    <t xml:space="preserve">ANTENA HL223 RFID     </t>
  </si>
  <si>
    <t xml:space="preserve">TERMINAL RĘCZNY  Z CZYTNIKIEM RFID PSION    </t>
  </si>
  <si>
    <t xml:space="preserve">STANOWISKO BADAWCZE LINII PRZENOŚNIKÓW      </t>
  </si>
  <si>
    <t>WERYFIKATOR REA VeriCube</t>
  </si>
  <si>
    <t xml:space="preserve">MIERNIK MO420         </t>
  </si>
  <si>
    <t xml:space="preserve">MIERNIK VA18B         </t>
  </si>
  <si>
    <t xml:space="preserve">PODGRZEWACZ IR-preheating Plate T-8280      </t>
  </si>
  <si>
    <t xml:space="preserve">Generator sygnałowy   </t>
  </si>
  <si>
    <t xml:space="preserve">Przełącznik RF        </t>
  </si>
  <si>
    <t xml:space="preserve">Sprzęgacz RF          </t>
  </si>
  <si>
    <t xml:space="preserve">Miernik mocy          </t>
  </si>
  <si>
    <t xml:space="preserve">Miernik pola          </t>
  </si>
  <si>
    <t xml:space="preserve">Analizator WidmaRFID  </t>
  </si>
  <si>
    <t xml:space="preserve">ZestawDoPomZnaczRFID  </t>
  </si>
  <si>
    <t xml:space="preserve">StanowiskoDoBadRFID   </t>
  </si>
  <si>
    <t xml:space="preserve">KOMORA BEZODBICIOWA   </t>
  </si>
  <si>
    <t xml:space="preserve">KOMORA BEZODBICIOWA-STÓŁ OBROTOWY           </t>
  </si>
  <si>
    <t xml:space="preserve">KOMORA BEZODBICIOWA-STÓŁ POMIAROWY          </t>
  </si>
  <si>
    <t xml:space="preserve">KOMORA BEZODBICIOWA-ZESTAW MEDIAKONWEKTORÓW </t>
  </si>
  <si>
    <t>APARATURA DO EMISJI ZABURZEŃ ZW.Z KOMORĄ BEZODBICIOWĄ- ZESTAW ANTEN</t>
  </si>
  <si>
    <t xml:space="preserve">APARATURA DO EMISJI ZABURZEŃ ZW.Z KOMORĄ BEZODBICIOWĄ- KOMPUTER STERUJĄCY KARTĄ         </t>
  </si>
  <si>
    <t xml:space="preserve">APARATURA DO BADAŃ ODPORNOŚCI ZW.Z KOMORĄ   </t>
  </si>
  <si>
    <t>APARATURA DO BAD. ODPORN.ZW.Z KOMORĄ-GENERAT</t>
  </si>
  <si>
    <t xml:space="preserve">APARATURA DO BADAŃ ODPORNOŚCI ZW.Z KOMORĄ - ANTENA NADAWCZA 80MHz </t>
  </si>
  <si>
    <t xml:space="preserve">TRZYKANAŁOWA STACJA NAPRAWCZA PACE MBT      </t>
  </si>
  <si>
    <t xml:space="preserve">GENERATOR UCS500N5P   </t>
  </si>
  <si>
    <t xml:space="preserve">GENERATOR ZABURZEŃ UDAROWYCH NX5 s-1-300-16 </t>
  </si>
  <si>
    <t>GENERATOR WYŁADOWAŃ ELEKTROSTATYCZNYCH NGS 4</t>
  </si>
  <si>
    <t>ŹRÓDŁO ODNIESIENIA EMISJI PROMIENIOWANEJ YRS</t>
  </si>
  <si>
    <t xml:space="preserve">ANALIZATOR HARMONICZNYCH I FLICKERÓW Z FUNKCJĄ BADANIA ODPORNOŚCI </t>
  </si>
  <si>
    <t xml:space="preserve">UKŁAD POMIARU MOCY I PRZEŁĄCZANIA SYGNAŁU   </t>
  </si>
  <si>
    <t xml:space="preserve">ANALIZATOR WIDMA      </t>
  </si>
  <si>
    <t xml:space="preserve">GENERATOR SYGNAŁOWY   </t>
  </si>
  <si>
    <t xml:space="preserve">GENERATOR WEKTOROWY   </t>
  </si>
  <si>
    <t>ANTENA DO POMIARU POLA MAGNETYCZNEGO wg EN55</t>
  </si>
  <si>
    <t xml:space="preserve">ANTENA PRĘTOWA        </t>
  </si>
  <si>
    <t xml:space="preserve">KOMORA TESTOWA        </t>
  </si>
  <si>
    <t xml:space="preserve">ANTENA PĘTLOWA        </t>
  </si>
  <si>
    <t xml:space="preserve">KOMPUTER STERUJĄCY RADIOWYM SYSTEMEM LOT    </t>
  </si>
  <si>
    <t xml:space="preserve">ANTENA DO POMIARÓW KOLEJOWYCH               </t>
  </si>
  <si>
    <t xml:space="preserve">WIELOKANAŁOWY PRZETWORNIK ANALOGOWO-CYFROWY </t>
  </si>
  <si>
    <t xml:space="preserve">KLATKA FARADAYA       </t>
  </si>
  <si>
    <t xml:space="preserve">BRAMA TESTOWA RFID DO TESTÓW POPULACYJNYCH  </t>
  </si>
  <si>
    <t xml:space="preserve">ZASILACZ AIM-TTI      </t>
  </si>
  <si>
    <t xml:space="preserve">Analizator logiczny wysokiej częstotliwości </t>
  </si>
  <si>
    <t xml:space="preserve">WAGA ELEKTRONICZNA PS-50 3/6 kg             </t>
  </si>
  <si>
    <t xml:space="preserve">CDN - 9 szt.          </t>
  </si>
  <si>
    <t>SERWER FUJITSU-SIEMENS</t>
  </si>
  <si>
    <t>SERWER FUJITSU RX2510M</t>
  </si>
  <si>
    <t>SERWER FUJITSU RX254OM</t>
  </si>
  <si>
    <t>Serwer Fujitsu RX2530M</t>
  </si>
  <si>
    <t>SERWER FUJITSU RX2540M</t>
  </si>
  <si>
    <t>SYSTEM VIDEO-DOMOFON F</t>
  </si>
  <si>
    <t xml:space="preserve">Nagłośnienie pom.120  </t>
  </si>
  <si>
    <t xml:space="preserve">Odtwarzacz DVD-454    </t>
  </si>
  <si>
    <t xml:space="preserve">Amplituner D511 VHS   </t>
  </si>
  <si>
    <t xml:space="preserve">GłośnikiPIONEER SV50  </t>
  </si>
  <si>
    <t xml:space="preserve">Głośniki S-V50-II     </t>
  </si>
  <si>
    <t>WZMACNIACZ ELEKTRONIKA</t>
  </si>
  <si>
    <t>ZESTAW MIKROFONÓW BEZP</t>
  </si>
  <si>
    <t>NAGŁOŚNIENIE POMIESZCZ</t>
  </si>
  <si>
    <t>SYSTEM WIDEOKONFERENCJ</t>
  </si>
  <si>
    <t xml:space="preserve">System monitorowania  </t>
  </si>
  <si>
    <t xml:space="preserve">System ochrony        </t>
  </si>
  <si>
    <t>PANEL STERUJĄCY CRESTR</t>
  </si>
  <si>
    <t xml:space="preserve">WizualizerHV5500SX    </t>
  </si>
  <si>
    <t xml:space="preserve">Ekran projekc.elektr  </t>
  </si>
  <si>
    <t>WIZUALIZER AVERVERSION</t>
  </si>
  <si>
    <t>PROJEKTOR MULTIMEDIALN</t>
  </si>
  <si>
    <t xml:space="preserve">EKRAN WIELKOFORMATOWY </t>
  </si>
  <si>
    <t xml:space="preserve">Kserokop.KyoceraMita  </t>
  </si>
  <si>
    <t xml:space="preserve">Sieć komputerowaILiM  </t>
  </si>
  <si>
    <t xml:space="preserve">Sieć komput.LAN-part  </t>
  </si>
  <si>
    <t xml:space="preserve">Sieć komput.LAN-I p.  </t>
  </si>
  <si>
    <t xml:space="preserve">Sieć komput.LAN-piwn  </t>
  </si>
  <si>
    <t xml:space="preserve">SystemKontroliDostęp  </t>
  </si>
  <si>
    <t xml:space="preserve">Konwerter GPIB        </t>
  </si>
  <si>
    <t xml:space="preserve">Sieć komput.LAN-IIIp  </t>
  </si>
  <si>
    <t xml:space="preserve">Terminal.MC9090       </t>
  </si>
  <si>
    <t xml:space="preserve">Skaner HP G3010       </t>
  </si>
  <si>
    <t xml:space="preserve">TV.LG LCD 32LC25R     </t>
  </si>
  <si>
    <t>TABLICA PLUS VISION C1</t>
  </si>
  <si>
    <t>PRZEŁĄCZNIK KVM ATEN C</t>
  </si>
  <si>
    <t>MACIERZ DYSK. FUJITSU-</t>
  </si>
  <si>
    <t>MACIERZ DYSKOWA FUJITS</t>
  </si>
  <si>
    <t>HP SWITCH E5500-48G 48</t>
  </si>
  <si>
    <t>HP SWITCH E5120-48G 48</t>
  </si>
  <si>
    <t>UPS - BENNING ENERTRON</t>
  </si>
  <si>
    <t>MACIERZ DYSKOWA Fujits</t>
  </si>
  <si>
    <t>KONTROLER SIECI BEZ.PR</t>
  </si>
  <si>
    <t xml:space="preserve">KONSOLA LCD KVM ANTEN </t>
  </si>
  <si>
    <t>SKANER FUJITSU ScanSna</t>
  </si>
  <si>
    <t>FORTIGATE 200D - ZAPOR</t>
  </si>
  <si>
    <t>MACIERZ QNAP REXP-1220</t>
  </si>
  <si>
    <t>STACJA ROBOCZA DELL Pr</t>
  </si>
  <si>
    <t>SWITCH HP ARUBA 2930F-</t>
  </si>
  <si>
    <t>MACIERZ QNAP TS-1277XU</t>
  </si>
  <si>
    <t>MACIERZ FUJITSU ETERNU</t>
  </si>
  <si>
    <t>REPLIKATOR PORTÓW DELL</t>
  </si>
  <si>
    <t>STACJA DOK. MS MICROSO</t>
  </si>
  <si>
    <t>SZAFA APARAT.19"42 U-B</t>
  </si>
  <si>
    <t>NOTEBOOK HP PROBOOK 43</t>
  </si>
  <si>
    <t xml:space="preserve">NOTEBOOK HP EliteBook </t>
  </si>
  <si>
    <t xml:space="preserve">NOTEBOOK HP ELITEBOOK </t>
  </si>
  <si>
    <t>NOTEBOOK TOSHIBA PORTE</t>
  </si>
  <si>
    <t>NOTEBOOK DELL PRECISIO</t>
  </si>
  <si>
    <t>NOTEBOOK LENOVO X1 Car</t>
  </si>
  <si>
    <t>NOTEBOOK DELL Inspiron</t>
  </si>
  <si>
    <t>NOTEBOOK HP PROBOOK 47</t>
  </si>
  <si>
    <t>NOTEBOOK HP PROBOOK 84</t>
  </si>
  <si>
    <t>NOTEBOOK LENOVO X1 CAR</t>
  </si>
  <si>
    <t>NOTEBOOK DELL INSPIRON</t>
  </si>
  <si>
    <t>NOTEBOOK MICROSOFT SUR</t>
  </si>
  <si>
    <t>TABLET LENOWO THINKPAD</t>
  </si>
  <si>
    <t>NOTEBOOK 13,3" DELL L7</t>
  </si>
  <si>
    <t>NOTEBOOK 14" DELL L749</t>
  </si>
  <si>
    <t>NOTEBOOK 14" DELL L549</t>
  </si>
  <si>
    <t>NOTEBOOK 15,6" DELL L5</t>
  </si>
  <si>
    <t>NOTEBOOK APPLE MacBook</t>
  </si>
  <si>
    <t xml:space="preserve">SMARTFON APPLE iPHONE </t>
  </si>
  <si>
    <t xml:space="preserve">NOTEBOOK DELL L5300-A </t>
  </si>
  <si>
    <t xml:space="preserve">NOTEBOOK DELL L5400-B </t>
  </si>
  <si>
    <t xml:space="preserve">NOTEBOOK DELL L5400-C </t>
  </si>
  <si>
    <t xml:space="preserve">NOTEBOOK DELL L5400-D </t>
  </si>
  <si>
    <t xml:space="preserve">NOTEBOOK DELL L5400 - </t>
  </si>
  <si>
    <t>NOTEBOOK ACER TRAVELMA</t>
  </si>
  <si>
    <t xml:space="preserve">NOTEBOOK DELL L5500 - </t>
  </si>
  <si>
    <t xml:space="preserve">NOTEBOOK DELL L5300 - </t>
  </si>
  <si>
    <t>ULTRABOOK LENOVO X1 CA</t>
  </si>
  <si>
    <t>NOTEBOOK LENOVO THINKP</t>
  </si>
  <si>
    <t>NOTEBOOK HP PROBOOK 65</t>
  </si>
  <si>
    <t>TABLET APPLE IPAD MINI</t>
  </si>
  <si>
    <t xml:space="preserve">TABLET APPLE iPAD AIR </t>
  </si>
  <si>
    <t xml:space="preserve">TABLET SAMSUNG GALAXY </t>
  </si>
  <si>
    <t>TABLET MICROSOFT SURFA</t>
  </si>
  <si>
    <t>NOTEBOOK ACER C5GX-201</t>
  </si>
  <si>
    <t>TABLET SAMSUNG GLALAXY</t>
  </si>
  <si>
    <t>TABLET LENOVO MIIX 300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</si>
  <si>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</si>
  <si>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</si>
  <si>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</si>
  <si>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</si>
  <si>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</si>
  <si>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</si>
  <si>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</si>
  <si>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</si>
  <si>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</si>
  <si>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</si>
  <si>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</si>
  <si>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</si>
  <si>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</si>
  <si>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</si>
  <si>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</si>
  <si>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</si>
  <si>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</si>
  <si>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</si>
  <si>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</si>
  <si>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</si>
  <si>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 xml:space="preserve">Komora ekranowa GTEM  </t>
  </si>
  <si>
    <t xml:space="preserve">Generator sygn.SMY01  </t>
  </si>
  <si>
    <t xml:space="preserve">Miernik mocy NRVS     </t>
  </si>
  <si>
    <t xml:space="preserve">Kierunk.sprzęg.C1795  </t>
  </si>
  <si>
    <t xml:space="preserve">Izotrop.czujn.FP2000  </t>
  </si>
  <si>
    <t xml:space="preserve">Izotrop.miern.FM2000  </t>
  </si>
  <si>
    <t xml:space="preserve">Szerokop.wzmacSMX100  </t>
  </si>
  <si>
    <t xml:space="preserve">Stan.do bad.palM4500  </t>
  </si>
  <si>
    <t xml:space="preserve">Woltomierz cyf.K2001  </t>
  </si>
  <si>
    <t xml:space="preserve">Szer.przedwzm.HP8447  </t>
  </si>
  <si>
    <t xml:space="preserve">Sztuczna sieć EMCO    </t>
  </si>
  <si>
    <t xml:space="preserve">Symulat.wyład.NSG435  </t>
  </si>
  <si>
    <t xml:space="preserve">Analiz.widma MS2621B  </t>
  </si>
  <si>
    <t xml:space="preserve">Tester izol.TOS 9000  </t>
  </si>
  <si>
    <t xml:space="preserve">Tester opor.TOS 6100  </t>
  </si>
  <si>
    <t xml:space="preserve">Transform.sonda F201  </t>
  </si>
  <si>
    <t xml:space="preserve">Przedwzm.syg.MH 648A  </t>
  </si>
  <si>
    <t xml:space="preserve">Komora cieplna FD115  </t>
  </si>
  <si>
    <t xml:space="preserve">Kilowolt.cyf.KVM100B  </t>
  </si>
  <si>
    <t xml:space="preserve">Tester izol.TOS-5101  </t>
  </si>
  <si>
    <t xml:space="preserve">Osprzęt kalibr. GTEM  </t>
  </si>
  <si>
    <t xml:space="preserve">Miernik prom.ION2120  </t>
  </si>
  <si>
    <t xml:space="preserve">Komora klim. VC 4057  </t>
  </si>
  <si>
    <t xml:space="preserve">Ogran.sygn.HP 11947A  </t>
  </si>
  <si>
    <t xml:space="preserve">GeneratorBURST PEFT1  </t>
  </si>
  <si>
    <t xml:space="preserve">Generator P SURGE     </t>
  </si>
  <si>
    <t xml:space="preserve">KameraMICROMAGNASTOP  </t>
  </si>
  <si>
    <t xml:space="preserve">Zasilacz siec.PSU 1s  </t>
  </si>
  <si>
    <t xml:space="preserve">Zasilacz bat. BAT 6C  </t>
  </si>
  <si>
    <t xml:space="preserve">Światłow.wzm.PR 100M  </t>
  </si>
  <si>
    <t xml:space="preserve">Mikrofon MAGMIC       </t>
  </si>
  <si>
    <t xml:space="preserve">Wzmac.fonii BAT 6C-A  </t>
  </si>
  <si>
    <t xml:space="preserve">Wzmacn.fonii MAGREC   </t>
  </si>
  <si>
    <t xml:space="preserve">Wzmacn.mocy MS20S     </t>
  </si>
  <si>
    <t xml:space="preserve">Statyw kamery PR0930  </t>
  </si>
  <si>
    <t xml:space="preserve">Generator NSG 2070    </t>
  </si>
  <si>
    <t xml:space="preserve">Cęgi elektrom.EM 101  </t>
  </si>
  <si>
    <t xml:space="preserve">Cęgi odsprzęg.FTC101  </t>
  </si>
  <si>
    <t xml:space="preserve">Zestaw kalibracyjny   </t>
  </si>
  <si>
    <t xml:space="preserve">CDN 801 - M3          </t>
  </si>
  <si>
    <t xml:space="preserve">CDN 801 - M2          </t>
  </si>
  <si>
    <t xml:space="preserve">Generator PLINE 1610  </t>
  </si>
  <si>
    <t xml:space="preserve">Laser trójkier.PM10   </t>
  </si>
  <si>
    <t xml:space="preserve">Odbiornik pom.ESCS30  </t>
  </si>
  <si>
    <t xml:space="preserve">Oscyloskop TDS 694 C  </t>
  </si>
  <si>
    <t xml:space="preserve">Źródło szumu CNE III  </t>
  </si>
  <si>
    <t xml:space="preserve">Komora ekranującaSCM  </t>
  </si>
  <si>
    <t xml:space="preserve">Sonda napięc.P6249    </t>
  </si>
  <si>
    <t xml:space="preserve">Sonda prądowa MD720   </t>
  </si>
  <si>
    <t xml:space="preserve">Analizator PHF 555    </t>
  </si>
  <si>
    <t xml:space="preserve">KOMP.IEEE 488         </t>
  </si>
  <si>
    <t xml:space="preserve">Stojak Mini Rack      </t>
  </si>
  <si>
    <t xml:space="preserve">Sztuczna sieć ENY 41  </t>
  </si>
  <si>
    <t xml:space="preserve">Aktywn.sonda ESH2-Z2  </t>
  </si>
  <si>
    <t xml:space="preserve">Zestaw sond HZ-14     </t>
  </si>
  <si>
    <t xml:space="preserve">Generator funkcj.AFG  </t>
  </si>
  <si>
    <t xml:space="preserve">Wzmacniacz CMC25/IFI  </t>
  </si>
  <si>
    <t xml:space="preserve">Sonda izotropFP2000K  </t>
  </si>
  <si>
    <t xml:space="preserve">Oscyloskop Tektronix  </t>
  </si>
  <si>
    <t xml:space="preserve">KALIBRATOR MD 101     </t>
  </si>
  <si>
    <t xml:space="preserve">URZ.SPRZĘGAJĄCE M316  </t>
  </si>
  <si>
    <t xml:space="preserve">WzmacniaczRFzeStojak  </t>
  </si>
  <si>
    <t>CZYTNIK Z ANTENAMI/RFID</t>
  </si>
  <si>
    <t>TERMINAL WÓZKOWY Z CZYTNIKIEM</t>
  </si>
  <si>
    <t>TERMINAL RĘCZNY Z CZYTNIKIEM RFID</t>
  </si>
  <si>
    <t xml:space="preserve">WERYFIKATOR KODÓW LVSIntegra 9510,5MP,4.5 F </t>
  </si>
  <si>
    <t xml:space="preserve">MOBILNE URZĄDZENIE POM.-KOMPUTER          </t>
  </si>
  <si>
    <t xml:space="preserve">ANTENA MT-182016/NLH z  zestawem montażowym  </t>
  </si>
  <si>
    <t>MULTINARZĘDZIE TYPU DREMEL</t>
  </si>
  <si>
    <t xml:space="preserve">KOMORA BEZODBICIOWA-MASZT ANTENOWY        </t>
  </si>
  <si>
    <t xml:space="preserve">KOMORA BEZODBICIOWA-KAMERY 2 SZT.          </t>
  </si>
  <si>
    <t xml:space="preserve">APARATURA DO EMISJI ZABURZEŃ ZW.Z KOMORĄ BEZODBICIOWĄ           </t>
  </si>
  <si>
    <t xml:space="preserve">APARATURA DO EMISJI ZABURZEŃ ZW.Z KOMORĄ BEZODBICIOWĄ- ODBIORNIK POMIAROWY    </t>
  </si>
  <si>
    <t xml:space="preserve">APARATURA DO BADAŃ ODPORNOŚCI ZW.Z KOMORĄ -WZMACNIACZE MOCY I SPRZĘGACZ KIERUNKOWY      </t>
  </si>
  <si>
    <t xml:space="preserve">APARATURA DO BADAŃ ODPORNOŚCI ZW . Z KOMORĄ MOCY  </t>
  </si>
  <si>
    <t xml:space="preserve">APARATURA DO BADAŃ ODPORNOŚCI ZW.Z KOMORĄ-ANTENA NADAWCZA 1GHz-min.6 GHz           </t>
  </si>
  <si>
    <t xml:space="preserve">APARATURA DO BADAŃ ODPORNOŚCI ZW.Z KOMORĄ -IZOTROPOWY CZUJNIK POLA Z MIERNIKIEM POLA    </t>
  </si>
  <si>
    <t>GENERATOR SZYBKICH ELEKTRYCZNYCH STANÓW PRZEJŚCIOWYCH NX5 b-1-300</t>
  </si>
  <si>
    <t xml:space="preserve">Stanowisko do badań znaczników RFID       </t>
  </si>
  <si>
    <t>PRZYSTAWKA OSCYLOSKOPOWA</t>
  </si>
  <si>
    <t xml:space="preserve">UKŁAD PRZEŁĄCZANIA SYGNAŁU DO 40 GHz    </t>
  </si>
  <si>
    <t>TESTER RADIOKOMUNIKACYJNY</t>
  </si>
  <si>
    <t>WEKTOROWY ANALIZATOR SIECI</t>
  </si>
  <si>
    <t xml:space="preserve">SONDA PRĄDOWA ZGODNA Z  CISPR 16-1-2         </t>
  </si>
  <si>
    <t xml:space="preserve">MIERNIK POLA MAGNETYCZNEGO DC           </t>
  </si>
  <si>
    <t xml:space="preserve">MIERNIK POLA MAGNETYCZNEGO AC         </t>
  </si>
  <si>
    <t xml:space="preserve">ANTENA DO POMIARÓW KOLEJOWYCH          </t>
  </si>
  <si>
    <t xml:space="preserve">MAŁOSKALOWA KOMORA DO BADAN ZNACZNIKÓW RFiD   </t>
  </si>
  <si>
    <t xml:space="preserve">ZESTAWY TESTOWE CZYTNIKÓW/PROGRAMATORÓW UHF RFID WRAZ Z ZESTAWEM ANTEN         </t>
  </si>
  <si>
    <t xml:space="preserve">Sprzęgacz lab. zaburzeń udarowych do obiektów kolejowych  </t>
  </si>
  <si>
    <t xml:space="preserve">Stanowisko labolatoryjne do bad. odporności </t>
  </si>
  <si>
    <t xml:space="preserve">ANALIZATOR WIDMA DO 1G HZ - przenośny        </t>
  </si>
  <si>
    <t>OPROGRAMOWANIE POMIAROWE WMS32 - RADIOWY SYSTEM POMIAROWY</t>
  </si>
  <si>
    <t xml:space="preserve">Telef.PANASONIC 2315  </t>
  </si>
  <si>
    <t xml:space="preserve">Telef.PANASONIC 3250  </t>
  </si>
  <si>
    <t xml:space="preserve">Telef.PANASONIC TS15  </t>
  </si>
  <si>
    <t xml:space="preserve">Telef.PANASONICT3250  </t>
  </si>
  <si>
    <t xml:space="preserve">Telefax PANASONIC     </t>
  </si>
  <si>
    <t xml:space="preserve">Telef.PANASONIC/2308  </t>
  </si>
  <si>
    <t xml:space="preserve">Telefaks PANASONIC    </t>
  </si>
  <si>
    <t xml:space="preserve">Telef.PANASONIC KXT   </t>
  </si>
  <si>
    <t xml:space="preserve">TelefPANASONIC T2300  </t>
  </si>
  <si>
    <t xml:space="preserve">TelefPANASONIC T2301  </t>
  </si>
  <si>
    <t xml:space="preserve">Telef.PANASONIC 2300  </t>
  </si>
  <si>
    <t xml:space="preserve">Telef.PANASONIC T230  </t>
  </si>
  <si>
    <t xml:space="preserve">Telef.PANASONIC TS50  </t>
  </si>
  <si>
    <t xml:space="preserve">TelefonPANASONIC TXT  </t>
  </si>
  <si>
    <t xml:space="preserve">Telef.PANASOCIC S500  </t>
  </si>
  <si>
    <t xml:space="preserve">Telef.PANASONIC S500  </t>
  </si>
  <si>
    <t xml:space="preserve">Telef.PANASONIC TS23  </t>
  </si>
  <si>
    <t xml:space="preserve">Telef.PANASONIC KXTG  </t>
  </si>
  <si>
    <t xml:space="preserve">Telef.Panasonic KXTS  </t>
  </si>
  <si>
    <t>TELEFON PANASONIC KX-T</t>
  </si>
  <si>
    <t>TELEF.PANASONIC KXT230</t>
  </si>
  <si>
    <t>TELEFON SIEMENS EUROSE</t>
  </si>
  <si>
    <t>TELEFON STACJONARNY PA</t>
  </si>
  <si>
    <t>TELEFON  PANASONIC KX-</t>
  </si>
  <si>
    <t>TELEFAX PANASONIC KZ-F</t>
  </si>
  <si>
    <t>Telefon PANASONIC KX-T</t>
  </si>
  <si>
    <t xml:space="preserve">Telef.PANASONIC KX-TS </t>
  </si>
  <si>
    <t>TELEFON VPS-802P SLICA</t>
  </si>
  <si>
    <t>TELEFON SYSTEMOWY CTS-</t>
  </si>
  <si>
    <t xml:space="preserve">Telef.PANASONICT2300  </t>
  </si>
  <si>
    <t xml:space="preserve">Telef.PANASONIC2300   </t>
  </si>
  <si>
    <t xml:space="preserve">Klimatyzacja 9i9a     </t>
  </si>
  <si>
    <t xml:space="preserve">Klimatyzacja 1,2,3    </t>
  </si>
  <si>
    <t xml:space="preserve">KlimatyzacjaSerwerow  </t>
  </si>
  <si>
    <t xml:space="preserve">Klimat.podsuf. TRANE  </t>
  </si>
  <si>
    <t xml:space="preserve">Klimatyzator Split    </t>
  </si>
  <si>
    <t xml:space="preserve">KlimatyzacjaS301,313  </t>
  </si>
  <si>
    <t xml:space="preserve">KlimatyzacjaS302,304  </t>
  </si>
  <si>
    <t xml:space="preserve">Klimatyzacja s.310    </t>
  </si>
  <si>
    <t xml:space="preserve">Klimatyzacja s.309    </t>
  </si>
  <si>
    <t xml:space="preserve">KlimatyzacjaS305-307  </t>
  </si>
  <si>
    <t xml:space="preserve">Klimatyzacja IIp      </t>
  </si>
  <si>
    <t xml:space="preserve">Klimatyzator CF05DII  </t>
  </si>
  <si>
    <t xml:space="preserve">Klimatyzator ZC P125  </t>
  </si>
  <si>
    <t>AGREGAT ZEWNĘTRZNY 14K W</t>
  </si>
  <si>
    <t>AGREGAT ZEWNĘTRZNY 16KW</t>
  </si>
  <si>
    <t>SZAFA KLIMATYZACJI PRECYZYJNEJ DATATECH UEDACO</t>
  </si>
  <si>
    <t xml:space="preserve">SZAFA KLIMATYZACJI PRECYZYJNEJ DATATECH UCWCO55       </t>
  </si>
  <si>
    <t xml:space="preserve">SZAFA KLIMATYZACJI PRECYZYJNEJ DATATECH UCWCO 14     </t>
  </si>
  <si>
    <t xml:space="preserve">KLIMATYZATOR PKA-RP MITSUBISHI     </t>
  </si>
  <si>
    <t xml:space="preserve">KLIMAKONWEKTOR KANAŁOWY FX-CH 730 SX L  </t>
  </si>
  <si>
    <t xml:space="preserve">KLIMAKONWEKTOR KANAŁOWY FX-CH 731 DX P </t>
  </si>
  <si>
    <t xml:space="preserve">KLIMAKONWEKTOR KANAŁOWY FX-CH 731 DX P   </t>
  </si>
  <si>
    <t>KLIMAKONWEKTOR KANAŁOWY FX-CH 731 SX L</t>
  </si>
  <si>
    <t xml:space="preserve">KLIMAKONWEKTOR KANAŁOWY FX-CH 731 SX L  </t>
  </si>
  <si>
    <t xml:space="preserve">KLIMAKONWEKTOR KANAŁOWY FX-CH 731 SX L    </t>
  </si>
  <si>
    <t xml:space="preserve">KLIMAKONWEKTOR KANAŁOWY FX-CH 730 DX P    </t>
  </si>
  <si>
    <t>KLIMAKONWEKTOR KANAŁOWY FX-CH 730 DX P</t>
  </si>
  <si>
    <t>KLIMAKONWEKTOR KANAŁOWY FX-CH 331 SX L</t>
  </si>
  <si>
    <t>KLIMAKONWEKTOR KANAŁOWY FX-CH 931 SX L</t>
  </si>
  <si>
    <t xml:space="preserve">KLIMAKONWEKTOR KANAŁOWY FX-CH 331 SX L  </t>
  </si>
  <si>
    <t xml:space="preserve">KLIMAKONWEKTOR KANAŁOWY FX-CH 730 DX P </t>
  </si>
  <si>
    <t xml:space="preserve">KLIMAKONWEKTOR KANAŁOWY FX-CH 731 DX P     </t>
  </si>
  <si>
    <t xml:space="preserve">KLIMAKONWEKTOR KANAŁOWY FX-CH 730 DX P   </t>
  </si>
  <si>
    <t xml:space="preserve">KLIMAKONWEKTOR KANAŁOWY FX-CH 331 SX L </t>
  </si>
  <si>
    <t>KLIMAKONWEKTOR KANAŁOWY FX-CH 931 DX P</t>
  </si>
  <si>
    <t xml:space="preserve">KLIMAKONWEKTOR KANAŁOWY FX-CH 731 DX P    </t>
  </si>
  <si>
    <t xml:space="preserve">KLIMAKONWEKTOR KANAŁOWY FX-CH 331 SX L     </t>
  </si>
  <si>
    <t xml:space="preserve">KLIMAKONWEKTOR KANAŁOWY FX-CH 930 SX L   </t>
  </si>
  <si>
    <t xml:space="preserve">KLIMAKONWEKTOR KANAŁOWY FX-CH 931 DX P    </t>
  </si>
  <si>
    <t xml:space="preserve">KLIMAKONWEKTOR KANAŁOWY FX-CH 731 DX P  </t>
  </si>
  <si>
    <t xml:space="preserve">KLIMAKONWEKTOR KANAŁOWY FX-CH 1130 DX P  </t>
  </si>
  <si>
    <t xml:space="preserve">KLIMAKONWEKTOR KANAŁOWY FX-CH 1131 DX P     </t>
  </si>
  <si>
    <t xml:space="preserve">KLIMAKONWEKTOR KANAŁOWY FX-CH 1131 SX L   </t>
  </si>
  <si>
    <t xml:space="preserve">AGREGAT WODY LODOWEJ TETRIS/FC/BASIC/ST BLUE  BOX    </t>
  </si>
  <si>
    <t xml:space="preserve">AGREGAT SKRAPLAJĄCY SVEGON AGHS503  </t>
  </si>
  <si>
    <t>Klimatyzacja-s.18,122,312,Serwerownia</t>
  </si>
  <si>
    <t xml:space="preserve">WENTYLATOR ODDYMIAJĄCY  TLT BVD 630/30-4     </t>
  </si>
  <si>
    <t xml:space="preserve">WENTYLATOR DACHOWY WYCIĄGOWY ROFTEC       </t>
  </si>
  <si>
    <t xml:space="preserve">CENTRALA WENTYLACYJNA  VTS VS-180       </t>
  </si>
  <si>
    <t xml:space="preserve">CENTRALA WENTYLACYJNA VTS VS-150          </t>
  </si>
  <si>
    <t xml:space="preserve">POMPA ELEKTRONICZNA TPE-80-158/2       </t>
  </si>
  <si>
    <t xml:space="preserve">SMARTFON APPLE IPHONE 7 SMA  </t>
  </si>
  <si>
    <t xml:space="preserve">SMARTFON SAMSUNG GALAXY S8 - 2017   </t>
  </si>
  <si>
    <t xml:space="preserve">Telefon komórkowy HUAWEI P30 DS BLACK  </t>
  </si>
  <si>
    <t xml:space="preserve">Telefon komórkowy HUAWEI P30 PRO 128GB DS BLACK   </t>
  </si>
  <si>
    <t xml:space="preserve">Telefon komórkowy Galaxy A71 A715 DS Black  </t>
  </si>
  <si>
    <t xml:space="preserve">Telefon komórkowy Galaxy S20 FE G781        </t>
  </si>
  <si>
    <t>TELEFON KOMÓRKOWY SAMSUNG GALAXY</t>
  </si>
  <si>
    <t xml:space="preserve">TELEFON KOMÓRKOWY HTC DESIRE HD 4,3  </t>
  </si>
  <si>
    <t xml:space="preserve">Telef.kom.SMARTPHONE SAMSUNG NEXEUS S </t>
  </si>
  <si>
    <t xml:space="preserve">SMARTPHON SAMSUNG GALAXY S4     </t>
  </si>
  <si>
    <t>TELEFON KOMÓRKOWY SAMSUNG GALAXY S5 LTE Black</t>
  </si>
  <si>
    <t xml:space="preserve">SMARTFON MICROSOFT LUMIA 640XL          </t>
  </si>
  <si>
    <t xml:space="preserve">SMARTFON SAMSUNG GALAXY A5-2017          </t>
  </si>
  <si>
    <t xml:space="preserve">SMARTFON XIAOMI Mi5 32 GB BLACK           </t>
  </si>
  <si>
    <t>TELEFON KOMÓRKOWY HUAWEI P20 128GB DS Blue -28 szt.</t>
  </si>
  <si>
    <t>TELEFON KOMÓRKOWY HUAWEI P20 lite Blue - 37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</si>
</sst>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6"/>
      <color theme="0"/>
      <name val="Czcionka tekstu podstawowego"/>
      <charset val="238"/>
    </font>
    <font>
      <b/>
      <sz val="12"/>
      <color theme="0"/>
      <name val="Czcionka tekstu podstawowego"/>
      <charset val="238"/>
    </font>
    <font>
      <b/>
      <sz val="11"/>
      <color theme="0"/>
      <name val="Arial"/>
      <family val="2"/>
      <charset val="238"/>
    </font>
    <font>
      <b/>
      <sz val="11"/>
      <color theme="0"/>
      <name val="Czcionka tekstu podstawowego"/>
      <charset val="238"/>
    </font>
    <font>
      <sz val="8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3" xfId="0" applyBorder="1"/>
    <xf numFmtId="164" fontId="0" fillId="0" borderId="3" xfId="0" applyNumberFormat="1" applyBorder="1"/>
    <xf numFmtId="14" fontId="0" fillId="0" borderId="3" xfId="0" applyNumberFormat="1" applyBorder="1"/>
    <xf numFmtId="0" fontId="0" fillId="0" borderId="2" xfId="0" applyBorder="1"/>
    <xf numFmtId="164" fontId="2" fillId="0" borderId="2" xfId="0" applyNumberFormat="1" applyFont="1" applyBorder="1"/>
    <xf numFmtId="164" fontId="1" fillId="0" borderId="1" xfId="0" applyNumberFormat="1" applyFont="1" applyBorder="1"/>
    <xf numFmtId="164" fontId="0" fillId="0" borderId="2" xfId="0" applyNumberFormat="1" applyBorder="1"/>
    <xf numFmtId="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4" fontId="10" fillId="0" borderId="4" xfId="0" applyNumberFormat="1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164" fontId="9" fillId="0" borderId="3" xfId="0" applyNumberFormat="1" applyFont="1" applyBorder="1" applyAlignment="1">
      <alignment horizontal="center" vertical="center" textRotation="90"/>
    </xf>
    <xf numFmtId="164" fontId="9" fillId="0" borderId="6" xfId="0" applyNumberFormat="1" applyFont="1" applyBorder="1" applyAlignment="1">
      <alignment horizontal="center" vertical="center" textRotation="90"/>
    </xf>
    <xf numFmtId="164" fontId="9" fillId="0" borderId="7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G17" sqref="G17"/>
    </sheetView>
  </sheetViews>
  <sheetFormatPr defaultRowHeight="14.4"/>
  <cols>
    <col min="1" max="1" width="4.6640625" bestFit="1" customWidth="1"/>
    <col min="2" max="2" width="37.6640625" bestFit="1" customWidth="1"/>
    <col min="3" max="3" width="15.5546875" style="9" customWidth="1"/>
    <col min="4" max="4" width="11.33203125" customWidth="1"/>
    <col min="5" max="5" width="12.6640625" customWidth="1"/>
  </cols>
  <sheetData>
    <row r="1" spans="1:5" ht="15.6">
      <c r="A1" s="20" t="s">
        <v>0</v>
      </c>
      <c r="B1" s="20"/>
      <c r="C1" s="20"/>
      <c r="D1" s="20"/>
      <c r="E1" s="20"/>
    </row>
    <row r="2" spans="1:5" ht="15.6">
      <c r="A2" s="21" t="s">
        <v>43</v>
      </c>
      <c r="B2" s="21"/>
      <c r="C2" s="21"/>
      <c r="D2" s="21"/>
      <c r="E2" s="21"/>
    </row>
    <row r="3" spans="1:5" s="6" customFormat="1" ht="55.8" customHeight="1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>
      <c r="A4" s="1" t="s">
        <v>6</v>
      </c>
      <c r="B4" s="1" t="s">
        <v>7</v>
      </c>
      <c r="C4" s="19">
        <v>102828.46</v>
      </c>
      <c r="D4" s="7">
        <v>40388</v>
      </c>
      <c r="E4" s="22">
        <f>SUM(C4:C25)</f>
        <v>1269249.73</v>
      </c>
    </row>
    <row r="5" spans="1:5">
      <c r="A5" s="1" t="s">
        <v>8</v>
      </c>
      <c r="B5" s="1" t="s">
        <v>28</v>
      </c>
      <c r="C5" s="19">
        <v>13887.45</v>
      </c>
      <c r="D5" s="7">
        <v>40388</v>
      </c>
      <c r="E5" s="23"/>
    </row>
    <row r="6" spans="1:5">
      <c r="A6" s="1" t="s">
        <v>9</v>
      </c>
      <c r="B6" s="1" t="s">
        <v>29</v>
      </c>
      <c r="C6" s="19">
        <v>19659.599999999999</v>
      </c>
      <c r="D6" s="7">
        <v>40388</v>
      </c>
      <c r="E6" s="23"/>
    </row>
    <row r="7" spans="1:5">
      <c r="A7" s="1" t="s">
        <v>10</v>
      </c>
      <c r="B7" s="1" t="s">
        <v>29</v>
      </c>
      <c r="C7" s="19">
        <v>19659.599999999999</v>
      </c>
      <c r="D7" s="7">
        <v>40388</v>
      </c>
      <c r="E7" s="23"/>
    </row>
    <row r="8" spans="1:5">
      <c r="A8" s="1" t="s">
        <v>11</v>
      </c>
      <c r="B8" s="1" t="s">
        <v>29</v>
      </c>
      <c r="C8" s="19">
        <v>19659.599999999999</v>
      </c>
      <c r="D8" s="7">
        <v>40388</v>
      </c>
      <c r="E8" s="23"/>
    </row>
    <row r="9" spans="1:5">
      <c r="A9" s="1" t="s">
        <v>12</v>
      </c>
      <c r="B9" s="1" t="s">
        <v>30</v>
      </c>
      <c r="C9" s="19">
        <v>16776.95</v>
      </c>
      <c r="D9" s="7">
        <v>40388</v>
      </c>
      <c r="E9" s="23"/>
    </row>
    <row r="10" spans="1:5">
      <c r="A10" s="1" t="s">
        <v>13</v>
      </c>
      <c r="B10" s="1" t="s">
        <v>338</v>
      </c>
      <c r="C10" s="19">
        <v>54636.3</v>
      </c>
      <c r="D10" s="7">
        <v>40877</v>
      </c>
      <c r="E10" s="23"/>
    </row>
    <row r="11" spans="1:5">
      <c r="A11" s="1" t="s">
        <v>14</v>
      </c>
      <c r="B11" s="1" t="s">
        <v>31</v>
      </c>
      <c r="C11" s="19">
        <v>77459.41</v>
      </c>
      <c r="D11" s="7">
        <v>40877</v>
      </c>
      <c r="E11" s="23"/>
    </row>
    <row r="12" spans="1:5">
      <c r="A12" s="1" t="s">
        <v>15</v>
      </c>
      <c r="B12" s="1" t="s">
        <v>32</v>
      </c>
      <c r="C12" s="19">
        <v>13375.03</v>
      </c>
      <c r="D12" s="7">
        <v>41274</v>
      </c>
      <c r="E12" s="23"/>
    </row>
    <row r="13" spans="1:5">
      <c r="A13" s="1" t="s">
        <v>16</v>
      </c>
      <c r="B13" s="1" t="s">
        <v>32</v>
      </c>
      <c r="C13" s="19">
        <v>66787.75</v>
      </c>
      <c r="D13" s="7">
        <v>41274</v>
      </c>
      <c r="E13" s="23"/>
    </row>
    <row r="14" spans="1:5">
      <c r="A14" s="1" t="s">
        <v>17</v>
      </c>
      <c r="B14" s="1" t="s">
        <v>33</v>
      </c>
      <c r="C14" s="19">
        <v>73730.240000000005</v>
      </c>
      <c r="D14" s="7">
        <v>41274</v>
      </c>
      <c r="E14" s="23"/>
    </row>
    <row r="15" spans="1:5">
      <c r="A15" s="1" t="s">
        <v>18</v>
      </c>
      <c r="B15" s="1" t="s">
        <v>34</v>
      </c>
      <c r="C15" s="19">
        <v>60563.39</v>
      </c>
      <c r="D15" s="7">
        <v>41547</v>
      </c>
      <c r="E15" s="23"/>
    </row>
    <row r="16" spans="1:5">
      <c r="A16" s="1" t="s">
        <v>19</v>
      </c>
      <c r="B16" s="1" t="s">
        <v>34</v>
      </c>
      <c r="C16" s="19">
        <v>60563.39</v>
      </c>
      <c r="D16" s="7">
        <v>41547</v>
      </c>
      <c r="E16" s="23"/>
    </row>
    <row r="17" spans="1:5">
      <c r="A17" s="1" t="s">
        <v>20</v>
      </c>
      <c r="B17" s="1" t="s">
        <v>35</v>
      </c>
      <c r="C17" s="19">
        <v>101089.28</v>
      </c>
      <c r="D17" s="7">
        <v>41939</v>
      </c>
      <c r="E17" s="23"/>
    </row>
    <row r="18" spans="1:5">
      <c r="A18" s="1" t="s">
        <v>21</v>
      </c>
      <c r="B18" s="1" t="s">
        <v>36</v>
      </c>
      <c r="C18" s="19">
        <v>102599.61</v>
      </c>
      <c r="D18" s="7">
        <v>42723</v>
      </c>
      <c r="E18" s="23"/>
    </row>
    <row r="19" spans="1:5">
      <c r="A19" s="1" t="s">
        <v>22</v>
      </c>
      <c r="B19" s="1" t="s">
        <v>36</v>
      </c>
      <c r="C19" s="19">
        <v>73800</v>
      </c>
      <c r="D19" s="7">
        <v>42723</v>
      </c>
      <c r="E19" s="23"/>
    </row>
    <row r="20" spans="1:5">
      <c r="A20" s="1" t="s">
        <v>23</v>
      </c>
      <c r="B20" s="1" t="s">
        <v>37</v>
      </c>
      <c r="C20" s="19">
        <v>109470</v>
      </c>
      <c r="D20" s="7">
        <v>42723</v>
      </c>
      <c r="E20" s="23"/>
    </row>
    <row r="21" spans="1:5">
      <c r="A21" s="1" t="s">
        <v>24</v>
      </c>
      <c r="B21" s="1" t="s">
        <v>339</v>
      </c>
      <c r="C21" s="19">
        <v>31444.959999999999</v>
      </c>
      <c r="D21" s="7">
        <v>43089</v>
      </c>
      <c r="E21" s="23"/>
    </row>
    <row r="22" spans="1:5">
      <c r="A22" s="1" t="s">
        <v>25</v>
      </c>
      <c r="B22" s="1" t="s">
        <v>340</v>
      </c>
      <c r="C22" s="19">
        <v>56354.02</v>
      </c>
      <c r="D22" s="7">
        <v>43853</v>
      </c>
      <c r="E22" s="23"/>
    </row>
    <row r="23" spans="1:5">
      <c r="A23" s="1" t="s">
        <v>26</v>
      </c>
      <c r="B23" s="1" t="s">
        <v>341</v>
      </c>
      <c r="C23" s="19">
        <v>24180.69</v>
      </c>
      <c r="D23" s="7">
        <v>43885</v>
      </c>
      <c r="E23" s="23"/>
    </row>
    <row r="24" spans="1:5">
      <c r="A24" s="1" t="s">
        <v>27</v>
      </c>
      <c r="B24" s="1" t="s">
        <v>342</v>
      </c>
      <c r="C24" s="19">
        <v>85362</v>
      </c>
      <c r="D24" s="7">
        <v>44165</v>
      </c>
      <c r="E24" s="23"/>
    </row>
    <row r="25" spans="1:5">
      <c r="A25" s="1" t="s">
        <v>38</v>
      </c>
      <c r="B25" s="1" t="s">
        <v>342</v>
      </c>
      <c r="C25" s="19">
        <v>85362</v>
      </c>
      <c r="D25" s="7">
        <v>44165</v>
      </c>
      <c r="E25" s="23"/>
    </row>
  </sheetData>
  <mergeCells count="3">
    <mergeCell ref="A1:E1"/>
    <mergeCell ref="A2:E2"/>
    <mergeCell ref="E4:E25"/>
  </mergeCells>
  <phoneticPr fontId="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7"/>
  <sheetViews>
    <sheetView topLeftCell="A4" workbookViewId="0">
      <selection activeCell="J10" sqref="J10"/>
    </sheetView>
  </sheetViews>
  <sheetFormatPr defaultRowHeight="14.4"/>
  <cols>
    <col min="1" max="1" width="4.44140625" customWidth="1"/>
    <col min="2" max="2" width="60.44140625" bestFit="1" customWidth="1"/>
    <col min="3" max="4" width="11.33203125" bestFit="1" customWidth="1"/>
    <col min="5" max="5" width="12.44140625" bestFit="1" customWidth="1"/>
  </cols>
  <sheetData>
    <row r="1" spans="1:5" ht="15.6">
      <c r="A1" s="20" t="s">
        <v>0</v>
      </c>
      <c r="B1" s="20"/>
      <c r="C1" s="20"/>
      <c r="D1" s="20"/>
      <c r="E1" s="20"/>
    </row>
    <row r="2" spans="1:5" ht="15.6">
      <c r="A2" s="21" t="s">
        <v>275</v>
      </c>
      <c r="B2" s="21"/>
      <c r="C2" s="21"/>
      <c r="D2" s="21"/>
      <c r="E2" s="21"/>
    </row>
    <row r="3" spans="1:5" ht="55.2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>
      <c r="A4" s="1" t="s">
        <v>6</v>
      </c>
      <c r="B4" s="1" t="s">
        <v>624</v>
      </c>
      <c r="C4" s="19">
        <v>3653.1</v>
      </c>
      <c r="D4" s="7">
        <v>42755</v>
      </c>
      <c r="E4" s="22">
        <f>SUM(C4:C27)</f>
        <v>76533.10000000002</v>
      </c>
    </row>
    <row r="5" spans="1:5">
      <c r="A5" s="1" t="s">
        <v>8</v>
      </c>
      <c r="B5" s="1" t="s">
        <v>625</v>
      </c>
      <c r="C5" s="19">
        <v>3100</v>
      </c>
      <c r="D5" s="7">
        <v>43070</v>
      </c>
      <c r="E5" s="23"/>
    </row>
    <row r="6" spans="1:5">
      <c r="A6" s="1" t="s">
        <v>9</v>
      </c>
      <c r="B6" s="1" t="s">
        <v>626</v>
      </c>
      <c r="C6" s="19">
        <v>450.92</v>
      </c>
      <c r="D6" s="7">
        <v>44103</v>
      </c>
      <c r="E6" s="23"/>
    </row>
    <row r="7" spans="1:5">
      <c r="A7" s="1" t="s">
        <v>10</v>
      </c>
      <c r="B7" s="1" t="s">
        <v>627</v>
      </c>
      <c r="C7" s="19">
        <v>732.75</v>
      </c>
      <c r="D7" s="7">
        <v>44103</v>
      </c>
      <c r="E7" s="23"/>
    </row>
    <row r="8" spans="1:5">
      <c r="A8" s="1" t="s">
        <v>11</v>
      </c>
      <c r="B8" s="1" t="s">
        <v>628</v>
      </c>
      <c r="C8" s="19">
        <v>563.65</v>
      </c>
      <c r="D8" s="7">
        <v>44132</v>
      </c>
      <c r="E8" s="23"/>
    </row>
    <row r="9" spans="1:5">
      <c r="A9" s="1" t="s">
        <v>12</v>
      </c>
      <c r="B9" s="1" t="s">
        <v>629</v>
      </c>
      <c r="C9" s="19">
        <v>1014.57</v>
      </c>
      <c r="D9" s="7">
        <v>44175</v>
      </c>
      <c r="E9" s="23"/>
    </row>
    <row r="10" spans="1:5">
      <c r="A10" s="1" t="s">
        <v>13</v>
      </c>
      <c r="B10" s="1" t="s">
        <v>280</v>
      </c>
      <c r="C10" s="19">
        <v>2700.35</v>
      </c>
      <c r="D10" s="7">
        <v>40178</v>
      </c>
      <c r="E10" s="23"/>
    </row>
    <row r="11" spans="1:5">
      <c r="A11" s="1" t="s">
        <v>14</v>
      </c>
      <c r="B11" s="1" t="s">
        <v>281</v>
      </c>
      <c r="C11" s="19">
        <v>1209.94</v>
      </c>
      <c r="D11" s="7">
        <v>40178</v>
      </c>
      <c r="E11" s="23"/>
    </row>
    <row r="12" spans="1:5">
      <c r="A12" s="1" t="s">
        <v>15</v>
      </c>
      <c r="B12" s="1" t="s">
        <v>630</v>
      </c>
      <c r="C12" s="19">
        <v>1.1399999999999999</v>
      </c>
      <c r="D12" s="7">
        <v>40366</v>
      </c>
      <c r="E12" s="23"/>
    </row>
    <row r="13" spans="1:5">
      <c r="A13" s="1" t="s">
        <v>16</v>
      </c>
      <c r="B13" s="1" t="s">
        <v>631</v>
      </c>
      <c r="C13" s="19">
        <v>2341.2800000000002</v>
      </c>
      <c r="D13" s="7">
        <v>40486</v>
      </c>
      <c r="E13" s="23"/>
    </row>
    <row r="14" spans="1:5">
      <c r="A14" s="1" t="s">
        <v>17</v>
      </c>
      <c r="B14" s="1" t="s">
        <v>632</v>
      </c>
      <c r="C14" s="19">
        <v>2193.11</v>
      </c>
      <c r="D14" s="7">
        <v>40577</v>
      </c>
      <c r="E14" s="23"/>
    </row>
    <row r="15" spans="1:5">
      <c r="A15" s="1" t="s">
        <v>18</v>
      </c>
      <c r="B15" s="1" t="s">
        <v>277</v>
      </c>
      <c r="C15" s="19">
        <v>1729</v>
      </c>
      <c r="D15" s="7">
        <v>40890</v>
      </c>
      <c r="E15" s="23"/>
    </row>
    <row r="16" spans="1:5">
      <c r="A16" s="1" t="s">
        <v>19</v>
      </c>
      <c r="B16" s="1" t="s">
        <v>276</v>
      </c>
      <c r="C16" s="19">
        <v>2730</v>
      </c>
      <c r="D16" s="7">
        <v>41638</v>
      </c>
      <c r="E16" s="23"/>
    </row>
    <row r="17" spans="1:5">
      <c r="A17" s="1" t="s">
        <v>20</v>
      </c>
      <c r="B17" s="1" t="s">
        <v>633</v>
      </c>
      <c r="C17" s="19">
        <v>2478.84</v>
      </c>
      <c r="D17" s="7">
        <v>41638</v>
      </c>
      <c r="E17" s="23"/>
    </row>
    <row r="18" spans="1:5">
      <c r="A18" s="1" t="s">
        <v>21</v>
      </c>
      <c r="B18" s="1" t="s">
        <v>634</v>
      </c>
      <c r="C18" s="19">
        <v>645.84</v>
      </c>
      <c r="D18" s="7">
        <v>42313</v>
      </c>
      <c r="E18" s="23"/>
    </row>
    <row r="19" spans="1:5">
      <c r="A19" s="1" t="s">
        <v>22</v>
      </c>
      <c r="B19" s="1" t="s">
        <v>635</v>
      </c>
      <c r="C19" s="19">
        <v>709.71</v>
      </c>
      <c r="D19" s="7">
        <v>42613</v>
      </c>
      <c r="E19" s="23"/>
    </row>
    <row r="20" spans="1:5">
      <c r="A20" s="1" t="s">
        <v>23</v>
      </c>
      <c r="B20" s="1" t="s">
        <v>410</v>
      </c>
      <c r="C20" s="19">
        <v>3338.22</v>
      </c>
      <c r="D20" s="7">
        <v>43000</v>
      </c>
      <c r="E20" s="23"/>
    </row>
    <row r="21" spans="1:5">
      <c r="A21" s="1" t="s">
        <v>24</v>
      </c>
      <c r="B21" s="1" t="s">
        <v>636</v>
      </c>
      <c r="C21" s="19">
        <v>2539.9499999999998</v>
      </c>
      <c r="D21" s="7">
        <v>43000</v>
      </c>
      <c r="E21" s="23"/>
    </row>
    <row r="22" spans="1:5">
      <c r="A22" s="1" t="s">
        <v>25</v>
      </c>
      <c r="B22" s="1" t="s">
        <v>637</v>
      </c>
      <c r="C22" s="19">
        <v>2322.2399999999998</v>
      </c>
      <c r="D22" s="7">
        <v>43024</v>
      </c>
      <c r="E22" s="23"/>
    </row>
    <row r="23" spans="1:5">
      <c r="A23" s="1" t="s">
        <v>26</v>
      </c>
      <c r="B23" s="1" t="s">
        <v>638</v>
      </c>
      <c r="C23" s="19">
        <v>21938.47</v>
      </c>
      <c r="D23" s="7">
        <v>43279</v>
      </c>
      <c r="E23" s="23"/>
    </row>
    <row r="24" spans="1:5">
      <c r="A24" s="1" t="s">
        <v>27</v>
      </c>
      <c r="B24" s="1" t="s">
        <v>639</v>
      </c>
      <c r="C24" s="19">
        <v>17792.22</v>
      </c>
      <c r="D24" s="7">
        <v>43279</v>
      </c>
      <c r="E24" s="23"/>
    </row>
    <row r="25" spans="1:5">
      <c r="A25" s="1" t="s">
        <v>38</v>
      </c>
      <c r="B25" s="1" t="s">
        <v>278</v>
      </c>
      <c r="C25" s="19">
        <v>782.6</v>
      </c>
      <c r="D25" s="7">
        <v>43571</v>
      </c>
      <c r="E25" s="23"/>
    </row>
    <row r="26" spans="1:5">
      <c r="A26" s="1" t="s">
        <v>39</v>
      </c>
      <c r="B26" s="1" t="s">
        <v>278</v>
      </c>
      <c r="C26" s="19">
        <v>782.6</v>
      </c>
      <c r="D26" s="7">
        <v>43585</v>
      </c>
      <c r="E26" s="23"/>
    </row>
    <row r="27" spans="1:5">
      <c r="A27" s="1" t="s">
        <v>40</v>
      </c>
      <c r="B27" s="1" t="s">
        <v>279</v>
      </c>
      <c r="C27" s="19">
        <v>782.6</v>
      </c>
      <c r="D27" s="7">
        <v>43628</v>
      </c>
      <c r="E27" s="23"/>
    </row>
  </sheetData>
  <mergeCells count="3">
    <mergeCell ref="A1:E1"/>
    <mergeCell ref="A2:E2"/>
    <mergeCell ref="E4:E27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topLeftCell="A10" workbookViewId="0">
      <selection activeCell="E4" sqref="E4:E52"/>
    </sheetView>
  </sheetViews>
  <sheetFormatPr defaultRowHeight="14.4"/>
  <cols>
    <col min="1" max="1" width="4.109375" bestFit="1" customWidth="1"/>
    <col min="2" max="2" width="32.5546875" customWidth="1"/>
    <col min="3" max="3" width="11.88671875" bestFit="1" customWidth="1"/>
    <col min="4" max="4" width="10.109375" bestFit="1" customWidth="1"/>
    <col min="5" max="5" width="15.77734375" customWidth="1"/>
  </cols>
  <sheetData>
    <row r="1" spans="1:5" ht="15.6">
      <c r="A1" s="20" t="s">
        <v>0</v>
      </c>
      <c r="B1" s="20"/>
      <c r="C1" s="20"/>
      <c r="D1" s="20"/>
      <c r="E1" s="20"/>
    </row>
    <row r="2" spans="1:5" ht="21">
      <c r="A2" s="21" t="s">
        <v>241</v>
      </c>
      <c r="B2" s="24"/>
      <c r="C2" s="24"/>
      <c r="D2" s="24"/>
      <c r="E2" s="24"/>
    </row>
    <row r="3" spans="1:5" ht="27.6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>
      <c r="A4" s="1" t="s">
        <v>6</v>
      </c>
      <c r="B4" s="1" t="s">
        <v>343</v>
      </c>
      <c r="C4" s="19">
        <v>12012</v>
      </c>
      <c r="D4" s="7">
        <v>41362</v>
      </c>
      <c r="E4" s="25">
        <f>SUM(C4:C52)</f>
        <v>540852.53999999992</v>
      </c>
    </row>
    <row r="5" spans="1:5">
      <c r="A5" s="1" t="s">
        <v>8</v>
      </c>
      <c r="B5" s="1" t="s">
        <v>344</v>
      </c>
      <c r="C5" s="19">
        <v>8101.2</v>
      </c>
      <c r="D5" s="7">
        <v>37195</v>
      </c>
      <c r="E5" s="26"/>
    </row>
    <row r="6" spans="1:5">
      <c r="A6" s="1" t="s">
        <v>9</v>
      </c>
      <c r="B6" s="1" t="s">
        <v>345</v>
      </c>
      <c r="C6" s="19">
        <v>1081.57</v>
      </c>
      <c r="D6" s="7">
        <v>37772</v>
      </c>
      <c r="E6" s="26"/>
    </row>
    <row r="7" spans="1:5">
      <c r="A7" s="1" t="s">
        <v>10</v>
      </c>
      <c r="B7" s="1" t="s">
        <v>346</v>
      </c>
      <c r="C7" s="19">
        <v>1547.41</v>
      </c>
      <c r="D7" s="7">
        <v>37772</v>
      </c>
      <c r="E7" s="26"/>
    </row>
    <row r="8" spans="1:5">
      <c r="A8" s="1" t="s">
        <v>11</v>
      </c>
      <c r="B8" s="1" t="s">
        <v>347</v>
      </c>
      <c r="C8" s="19">
        <v>1526.66</v>
      </c>
      <c r="D8" s="7">
        <v>37772</v>
      </c>
      <c r="E8" s="26"/>
    </row>
    <row r="9" spans="1:5">
      <c r="A9" s="1" t="s">
        <v>12</v>
      </c>
      <c r="B9" s="1" t="s">
        <v>346</v>
      </c>
      <c r="C9" s="19">
        <v>1547.41</v>
      </c>
      <c r="D9" s="7">
        <v>37772</v>
      </c>
      <c r="E9" s="26"/>
    </row>
    <row r="10" spans="1:5">
      <c r="A10" s="1" t="s">
        <v>13</v>
      </c>
      <c r="B10" s="1" t="s">
        <v>348</v>
      </c>
      <c r="C10" s="19">
        <v>1526.65</v>
      </c>
      <c r="D10" s="7">
        <v>37772</v>
      </c>
      <c r="E10" s="26"/>
    </row>
    <row r="11" spans="1:5">
      <c r="A11" s="1" t="s">
        <v>14</v>
      </c>
      <c r="B11" s="1" t="s">
        <v>349</v>
      </c>
      <c r="C11" s="19">
        <v>2188.91</v>
      </c>
      <c r="D11" s="7">
        <v>41362</v>
      </c>
      <c r="E11" s="26"/>
    </row>
    <row r="12" spans="1:5">
      <c r="A12" s="1" t="s">
        <v>15</v>
      </c>
      <c r="B12" s="1" t="s">
        <v>349</v>
      </c>
      <c r="C12" s="19">
        <v>2188.91</v>
      </c>
      <c r="D12" s="7">
        <v>41362</v>
      </c>
      <c r="E12" s="26"/>
    </row>
    <row r="13" spans="1:5">
      <c r="A13" s="1" t="s">
        <v>16</v>
      </c>
      <c r="B13" s="1" t="s">
        <v>44</v>
      </c>
      <c r="C13" s="19">
        <v>7283.64</v>
      </c>
      <c r="D13" s="7">
        <v>41362</v>
      </c>
      <c r="E13" s="26"/>
    </row>
    <row r="14" spans="1:5">
      <c r="A14" s="1" t="s">
        <v>17</v>
      </c>
      <c r="B14" s="1" t="s">
        <v>350</v>
      </c>
      <c r="C14" s="19">
        <v>2947.31</v>
      </c>
      <c r="D14" s="7">
        <v>41362</v>
      </c>
      <c r="E14" s="26"/>
    </row>
    <row r="15" spans="1:5">
      <c r="A15" s="1" t="s">
        <v>18</v>
      </c>
      <c r="B15" s="1" t="s">
        <v>350</v>
      </c>
      <c r="C15" s="19">
        <v>2947.31</v>
      </c>
      <c r="D15" s="7">
        <v>41362</v>
      </c>
      <c r="E15" s="26"/>
    </row>
    <row r="16" spans="1:5">
      <c r="A16" s="1" t="s">
        <v>19</v>
      </c>
      <c r="B16" s="1" t="s">
        <v>350</v>
      </c>
      <c r="C16" s="19">
        <v>2947.31</v>
      </c>
      <c r="D16" s="7">
        <v>41362</v>
      </c>
      <c r="E16" s="26"/>
    </row>
    <row r="17" spans="1:5">
      <c r="A17" s="1" t="s">
        <v>20</v>
      </c>
      <c r="B17" s="1" t="s">
        <v>45</v>
      </c>
      <c r="C17" s="19">
        <v>7642.91</v>
      </c>
      <c r="D17" s="7">
        <v>41362</v>
      </c>
      <c r="E17" s="26"/>
    </row>
    <row r="18" spans="1:5">
      <c r="A18" s="1" t="s">
        <v>21</v>
      </c>
      <c r="B18" s="1" t="s">
        <v>46</v>
      </c>
      <c r="C18" s="19">
        <v>11879.87</v>
      </c>
      <c r="D18" s="7">
        <v>41362</v>
      </c>
      <c r="E18" s="26"/>
    </row>
    <row r="19" spans="1:5">
      <c r="A19" s="1" t="s">
        <v>22</v>
      </c>
      <c r="B19" s="1" t="s">
        <v>47</v>
      </c>
      <c r="C19" s="19">
        <v>4135.74</v>
      </c>
      <c r="D19" s="7">
        <v>41362</v>
      </c>
      <c r="E19" s="26"/>
    </row>
    <row r="20" spans="1:5">
      <c r="A20" s="1" t="s">
        <v>23</v>
      </c>
      <c r="B20" s="1" t="s">
        <v>351</v>
      </c>
      <c r="C20" s="19">
        <v>6129.1</v>
      </c>
      <c r="D20" s="7">
        <v>41670</v>
      </c>
      <c r="E20" s="26"/>
    </row>
    <row r="21" spans="1:5">
      <c r="A21" s="1" t="s">
        <v>24</v>
      </c>
      <c r="B21" s="1" t="s">
        <v>352</v>
      </c>
      <c r="C21" s="19">
        <v>4907.7</v>
      </c>
      <c r="D21" s="7">
        <v>43739</v>
      </c>
      <c r="E21" s="26"/>
    </row>
    <row r="22" spans="1:5">
      <c r="A22" s="1" t="s">
        <v>25</v>
      </c>
      <c r="B22" s="1" t="s">
        <v>48</v>
      </c>
      <c r="C22" s="19">
        <v>62153.96</v>
      </c>
      <c r="D22" s="7">
        <v>39691</v>
      </c>
      <c r="E22" s="26"/>
    </row>
    <row r="23" spans="1:5">
      <c r="A23" s="1" t="s">
        <v>26</v>
      </c>
      <c r="B23" s="1" t="s">
        <v>353</v>
      </c>
      <c r="C23" s="19">
        <v>67769.789999999994</v>
      </c>
      <c r="D23" s="7">
        <v>36372</v>
      </c>
      <c r="E23" s="26"/>
    </row>
    <row r="24" spans="1:5">
      <c r="A24" s="1" t="s">
        <v>27</v>
      </c>
      <c r="B24" s="1" t="s">
        <v>354</v>
      </c>
      <c r="C24" s="19">
        <v>27166.04</v>
      </c>
      <c r="D24" s="7">
        <v>36372</v>
      </c>
      <c r="E24" s="26"/>
    </row>
    <row r="25" spans="1:5">
      <c r="A25" s="1" t="s">
        <v>38</v>
      </c>
      <c r="B25" s="1" t="s">
        <v>355</v>
      </c>
      <c r="C25" s="19">
        <v>2838.11</v>
      </c>
      <c r="D25" s="7">
        <v>41362</v>
      </c>
      <c r="E25" s="26"/>
    </row>
    <row r="26" spans="1:5">
      <c r="A26" s="1" t="s">
        <v>39</v>
      </c>
      <c r="B26" s="1" t="s">
        <v>355</v>
      </c>
      <c r="C26" s="19">
        <v>2838.11</v>
      </c>
      <c r="D26" s="7">
        <v>41362</v>
      </c>
      <c r="E26" s="26"/>
    </row>
    <row r="27" spans="1:5">
      <c r="A27" s="1" t="s">
        <v>40</v>
      </c>
      <c r="B27" s="1" t="s">
        <v>355</v>
      </c>
      <c r="C27" s="19">
        <v>2838.11</v>
      </c>
      <c r="D27" s="7">
        <v>41362</v>
      </c>
      <c r="E27" s="26"/>
    </row>
    <row r="28" spans="1:5">
      <c r="A28" s="1" t="s">
        <v>41</v>
      </c>
      <c r="B28" s="1" t="s">
        <v>356</v>
      </c>
      <c r="C28" s="19">
        <v>11762.88</v>
      </c>
      <c r="D28" s="7">
        <v>37529</v>
      </c>
      <c r="E28" s="26"/>
    </row>
    <row r="29" spans="1:5">
      <c r="A29" s="1" t="s">
        <v>42</v>
      </c>
      <c r="B29" s="1" t="s">
        <v>357</v>
      </c>
      <c r="C29" s="19">
        <v>5757.88</v>
      </c>
      <c r="D29" s="7">
        <v>38321</v>
      </c>
      <c r="E29" s="26"/>
    </row>
    <row r="30" spans="1:5">
      <c r="A30" s="1" t="s">
        <v>49</v>
      </c>
      <c r="B30" s="1" t="s">
        <v>357</v>
      </c>
      <c r="C30" s="19">
        <v>5757.88</v>
      </c>
      <c r="D30" s="7">
        <v>38321</v>
      </c>
      <c r="E30" s="26"/>
    </row>
    <row r="31" spans="1:5">
      <c r="A31" s="1" t="s">
        <v>50</v>
      </c>
      <c r="B31" s="1" t="s">
        <v>54</v>
      </c>
      <c r="C31" s="19">
        <v>11277.03</v>
      </c>
      <c r="D31" s="7">
        <v>39903</v>
      </c>
      <c r="E31" s="26"/>
    </row>
    <row r="32" spans="1:5">
      <c r="A32" s="1" t="s">
        <v>51</v>
      </c>
      <c r="B32" s="1" t="s">
        <v>54</v>
      </c>
      <c r="C32" s="19">
        <v>11277.03</v>
      </c>
      <c r="D32" s="7">
        <v>39903</v>
      </c>
      <c r="E32" s="26"/>
    </row>
    <row r="33" spans="1:5">
      <c r="A33" s="1" t="s">
        <v>52</v>
      </c>
      <c r="B33" s="1" t="s">
        <v>55</v>
      </c>
      <c r="C33" s="19">
        <v>4829.7</v>
      </c>
      <c r="D33" s="7">
        <v>39933</v>
      </c>
      <c r="E33" s="26"/>
    </row>
    <row r="34" spans="1:5">
      <c r="A34" s="1" t="s">
        <v>53</v>
      </c>
      <c r="B34" s="1" t="s">
        <v>61</v>
      </c>
      <c r="C34" s="19">
        <v>7057.22</v>
      </c>
      <c r="D34" s="7">
        <v>41274</v>
      </c>
      <c r="E34" s="26"/>
    </row>
    <row r="35" spans="1:5">
      <c r="A35" s="1" t="s">
        <v>56</v>
      </c>
      <c r="B35" s="1" t="s">
        <v>61</v>
      </c>
      <c r="C35" s="19">
        <v>7057.23</v>
      </c>
      <c r="D35" s="7">
        <v>41274</v>
      </c>
      <c r="E35" s="26"/>
    </row>
    <row r="36" spans="1:5">
      <c r="A36" s="1" t="s">
        <v>57</v>
      </c>
      <c r="B36" s="1" t="s">
        <v>62</v>
      </c>
      <c r="C36" s="19">
        <v>5926.33</v>
      </c>
      <c r="D36" s="7">
        <v>41274</v>
      </c>
      <c r="E36" s="26"/>
    </row>
    <row r="37" spans="1:5">
      <c r="A37" s="1" t="s">
        <v>58</v>
      </c>
      <c r="B37" s="1" t="s">
        <v>63</v>
      </c>
      <c r="C37" s="19">
        <v>10645.91</v>
      </c>
      <c r="D37" s="7">
        <v>41362</v>
      </c>
      <c r="E37" s="26"/>
    </row>
    <row r="38" spans="1:5">
      <c r="A38" s="1" t="s">
        <v>59</v>
      </c>
      <c r="B38" s="1" t="s">
        <v>63</v>
      </c>
      <c r="C38" s="19">
        <v>10645.91</v>
      </c>
      <c r="D38" s="7">
        <v>41362</v>
      </c>
      <c r="E38" s="26"/>
    </row>
    <row r="39" spans="1:5">
      <c r="A39" s="1" t="s">
        <v>60</v>
      </c>
      <c r="B39" s="1" t="s">
        <v>63</v>
      </c>
      <c r="C39" s="19">
        <v>10645.91</v>
      </c>
      <c r="D39" s="7">
        <v>41362</v>
      </c>
      <c r="E39" s="26"/>
    </row>
    <row r="40" spans="1:5">
      <c r="A40" s="1" t="s">
        <v>64</v>
      </c>
      <c r="B40" s="1" t="s">
        <v>358</v>
      </c>
      <c r="C40" s="19">
        <v>6006</v>
      </c>
      <c r="D40" s="7">
        <v>41362</v>
      </c>
      <c r="E40" s="26"/>
    </row>
    <row r="41" spans="1:5">
      <c r="A41" s="1" t="s">
        <v>65</v>
      </c>
      <c r="B41" s="1" t="s">
        <v>358</v>
      </c>
      <c r="C41" s="19">
        <v>6006</v>
      </c>
      <c r="D41" s="7">
        <v>41362</v>
      </c>
      <c r="E41" s="26"/>
    </row>
    <row r="42" spans="1:5">
      <c r="A42" s="1" t="s">
        <v>66</v>
      </c>
      <c r="B42" s="1" t="s">
        <v>358</v>
      </c>
      <c r="C42" s="19">
        <v>6006</v>
      </c>
      <c r="D42" s="7">
        <v>41362</v>
      </c>
      <c r="E42" s="26"/>
    </row>
    <row r="43" spans="1:5">
      <c r="A43" s="1" t="s">
        <v>67</v>
      </c>
      <c r="B43" s="1" t="s">
        <v>71</v>
      </c>
      <c r="C43" s="19">
        <v>5460</v>
      </c>
      <c r="D43" s="7">
        <v>41638</v>
      </c>
      <c r="E43" s="26"/>
    </row>
    <row r="44" spans="1:5">
      <c r="A44" s="1" t="s">
        <v>68</v>
      </c>
      <c r="B44" s="1" t="s">
        <v>71</v>
      </c>
      <c r="C44" s="19">
        <v>5460</v>
      </c>
      <c r="D44" s="7">
        <v>41638</v>
      </c>
      <c r="E44" s="26"/>
    </row>
    <row r="45" spans="1:5">
      <c r="A45" s="1" t="s">
        <v>69</v>
      </c>
      <c r="B45" s="1" t="s">
        <v>71</v>
      </c>
      <c r="C45" s="19">
        <v>5460</v>
      </c>
      <c r="D45" s="7">
        <v>41638</v>
      </c>
      <c r="E45" s="26"/>
    </row>
    <row r="46" spans="1:5">
      <c r="A46" s="1" t="s">
        <v>70</v>
      </c>
      <c r="B46" s="1" t="s">
        <v>71</v>
      </c>
      <c r="C46" s="19">
        <v>5460</v>
      </c>
      <c r="D46" s="7">
        <v>41638</v>
      </c>
      <c r="E46" s="26"/>
    </row>
    <row r="47" spans="1:5">
      <c r="A47" s="1" t="s">
        <v>72</v>
      </c>
      <c r="B47" s="1" t="s">
        <v>359</v>
      </c>
      <c r="C47" s="19">
        <v>3953.02</v>
      </c>
      <c r="D47" s="7">
        <v>41670</v>
      </c>
      <c r="E47" s="26"/>
    </row>
    <row r="48" spans="1:5">
      <c r="A48" s="1" t="s">
        <v>73</v>
      </c>
      <c r="B48" s="1" t="s">
        <v>71</v>
      </c>
      <c r="C48" s="19">
        <v>6293.58</v>
      </c>
      <c r="D48" s="7">
        <v>41956</v>
      </c>
      <c r="E48" s="26"/>
    </row>
    <row r="49" spans="1:5">
      <c r="A49" s="1" t="s">
        <v>74</v>
      </c>
      <c r="B49" s="1" t="s">
        <v>71</v>
      </c>
      <c r="C49" s="19">
        <v>6293.58</v>
      </c>
      <c r="D49" s="7">
        <v>41956</v>
      </c>
      <c r="E49" s="26"/>
    </row>
    <row r="50" spans="1:5">
      <c r="A50" s="1" t="s">
        <v>75</v>
      </c>
      <c r="B50" s="1" t="s">
        <v>360</v>
      </c>
      <c r="C50" s="19">
        <v>81382.5</v>
      </c>
      <c r="D50" s="7">
        <v>42004</v>
      </c>
      <c r="E50" s="26"/>
    </row>
    <row r="51" spans="1:5">
      <c r="A51" s="1" t="s">
        <v>76</v>
      </c>
      <c r="B51" s="1" t="s">
        <v>359</v>
      </c>
      <c r="C51" s="19">
        <v>25065.22</v>
      </c>
      <c r="D51" s="7">
        <v>42734</v>
      </c>
      <c r="E51" s="26"/>
    </row>
    <row r="52" spans="1:5">
      <c r="A52" s="1" t="s">
        <v>77</v>
      </c>
      <c r="B52" s="1" t="s">
        <v>361</v>
      </c>
      <c r="C52" s="19">
        <v>27220</v>
      </c>
      <c r="D52" s="7">
        <v>37864</v>
      </c>
      <c r="E52" s="26"/>
    </row>
  </sheetData>
  <mergeCells count="3">
    <mergeCell ref="A1:E1"/>
    <mergeCell ref="A2:E2"/>
    <mergeCell ref="E4:E52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9"/>
  <sheetViews>
    <sheetView topLeftCell="A31" workbookViewId="0">
      <selection activeCell="E4" sqref="E4:E79"/>
    </sheetView>
  </sheetViews>
  <sheetFormatPr defaultRowHeight="14.4"/>
  <cols>
    <col min="1" max="1" width="4.109375" bestFit="1" customWidth="1"/>
    <col min="2" max="2" width="44" bestFit="1" customWidth="1"/>
    <col min="3" max="3" width="13.44140625" style="9" bestFit="1" customWidth="1"/>
    <col min="4" max="4" width="10.109375" bestFit="1" customWidth="1"/>
    <col min="5" max="5" width="15" customWidth="1"/>
  </cols>
  <sheetData>
    <row r="1" spans="1:5" ht="15.6">
      <c r="A1" s="20" t="s">
        <v>0</v>
      </c>
      <c r="B1" s="20"/>
      <c r="C1" s="20"/>
      <c r="D1" s="20"/>
      <c r="E1" s="20"/>
    </row>
    <row r="2" spans="1:5" ht="21">
      <c r="A2" s="21" t="s">
        <v>282</v>
      </c>
      <c r="B2" s="24"/>
      <c r="C2" s="24"/>
      <c r="D2" s="24"/>
      <c r="E2" s="24"/>
    </row>
    <row r="3" spans="1:5" ht="27.6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ht="14.4" customHeight="1">
      <c r="A4" s="1" t="s">
        <v>6</v>
      </c>
      <c r="B4" s="1" t="s">
        <v>362</v>
      </c>
      <c r="C4" s="19">
        <v>473331.59</v>
      </c>
      <c r="D4" s="7">
        <v>35430</v>
      </c>
      <c r="E4" s="25">
        <f>SUM(C4:C79)</f>
        <v>2560274.4699999993</v>
      </c>
    </row>
    <row r="5" spans="1:5">
      <c r="A5" s="1" t="s">
        <v>8</v>
      </c>
      <c r="B5" s="1" t="s">
        <v>363</v>
      </c>
      <c r="C5" s="19">
        <v>53374.77</v>
      </c>
      <c r="D5" s="7">
        <v>36068</v>
      </c>
      <c r="E5" s="26"/>
    </row>
    <row r="6" spans="1:5">
      <c r="A6" s="1" t="s">
        <v>9</v>
      </c>
      <c r="B6" s="1" t="s">
        <v>364</v>
      </c>
      <c r="C6" s="19">
        <v>191558.8</v>
      </c>
      <c r="D6" s="7">
        <v>36433</v>
      </c>
      <c r="E6" s="26"/>
    </row>
    <row r="7" spans="1:5">
      <c r="A7" s="1" t="s">
        <v>10</v>
      </c>
      <c r="B7" s="1" t="s">
        <v>365</v>
      </c>
      <c r="C7" s="19">
        <v>15997.26</v>
      </c>
      <c r="D7" s="7">
        <v>37590</v>
      </c>
      <c r="E7" s="26"/>
    </row>
    <row r="8" spans="1:5">
      <c r="A8" s="1" t="s">
        <v>11</v>
      </c>
      <c r="B8" s="1" t="s">
        <v>366</v>
      </c>
      <c r="C8" s="19">
        <v>114673.22</v>
      </c>
      <c r="D8" s="7">
        <v>37621</v>
      </c>
      <c r="E8" s="26"/>
    </row>
    <row r="9" spans="1:5">
      <c r="A9" s="1" t="s">
        <v>12</v>
      </c>
      <c r="B9" s="1" t="s">
        <v>367</v>
      </c>
      <c r="C9" s="19">
        <v>4077.73</v>
      </c>
      <c r="D9" s="7">
        <v>37864</v>
      </c>
      <c r="E9" s="26"/>
    </row>
    <row r="10" spans="1:5">
      <c r="A10" s="1" t="s">
        <v>13</v>
      </c>
      <c r="B10" s="1" t="s">
        <v>368</v>
      </c>
      <c r="C10" s="19">
        <v>241048.27</v>
      </c>
      <c r="D10" s="7">
        <v>38321</v>
      </c>
      <c r="E10" s="26"/>
    </row>
    <row r="11" spans="1:5">
      <c r="A11" s="1" t="s">
        <v>14</v>
      </c>
      <c r="B11" s="1" t="s">
        <v>369</v>
      </c>
      <c r="C11" s="19">
        <v>7962.74</v>
      </c>
      <c r="D11" s="7">
        <v>38960</v>
      </c>
      <c r="E11" s="26"/>
    </row>
    <row r="12" spans="1:5">
      <c r="A12" s="1" t="s">
        <v>15</v>
      </c>
      <c r="B12" s="1" t="s">
        <v>85</v>
      </c>
      <c r="C12" s="19">
        <v>8515.73</v>
      </c>
      <c r="D12" s="7">
        <v>39294</v>
      </c>
      <c r="E12" s="26"/>
    </row>
    <row r="13" spans="1:5">
      <c r="A13" s="1" t="s">
        <v>16</v>
      </c>
      <c r="B13" s="1" t="s">
        <v>370</v>
      </c>
      <c r="C13" s="1">
        <v>309.17</v>
      </c>
      <c r="D13" s="7">
        <v>39325</v>
      </c>
      <c r="E13" s="26"/>
    </row>
    <row r="14" spans="1:5">
      <c r="A14" s="1" t="s">
        <v>17</v>
      </c>
      <c r="B14" s="1" t="s">
        <v>371</v>
      </c>
      <c r="C14" s="19">
        <v>2253.48</v>
      </c>
      <c r="D14" s="7">
        <v>39325</v>
      </c>
      <c r="E14" s="26"/>
    </row>
    <row r="15" spans="1:5">
      <c r="A15" s="1" t="s">
        <v>18</v>
      </c>
      <c r="B15" s="1" t="s">
        <v>371</v>
      </c>
      <c r="C15" s="19">
        <v>2253.48</v>
      </c>
      <c r="D15" s="7">
        <v>39325</v>
      </c>
      <c r="E15" s="26"/>
    </row>
    <row r="16" spans="1:5">
      <c r="A16" s="1" t="s">
        <v>19</v>
      </c>
      <c r="B16" s="1" t="s">
        <v>371</v>
      </c>
      <c r="C16" s="19">
        <v>2253.48</v>
      </c>
      <c r="D16" s="7">
        <v>39325</v>
      </c>
      <c r="E16" s="26"/>
    </row>
    <row r="17" spans="1:5">
      <c r="A17" s="1" t="s">
        <v>20</v>
      </c>
      <c r="B17" s="1" t="s">
        <v>86</v>
      </c>
      <c r="C17" s="19">
        <v>12797.87</v>
      </c>
      <c r="D17" s="7">
        <v>39478</v>
      </c>
      <c r="E17" s="26"/>
    </row>
    <row r="18" spans="1:5">
      <c r="A18" s="1" t="s">
        <v>21</v>
      </c>
      <c r="B18" s="1" t="s">
        <v>86</v>
      </c>
      <c r="C18" s="19">
        <v>12797.86</v>
      </c>
      <c r="D18" s="7">
        <v>39478</v>
      </c>
      <c r="E18" s="26"/>
    </row>
    <row r="19" spans="1:5">
      <c r="A19" s="1" t="s">
        <v>22</v>
      </c>
      <c r="B19" s="1" t="s">
        <v>87</v>
      </c>
      <c r="C19" s="19">
        <v>6581.11</v>
      </c>
      <c r="D19" s="7">
        <v>39813</v>
      </c>
      <c r="E19" s="26"/>
    </row>
    <row r="20" spans="1:5">
      <c r="A20" s="1" t="s">
        <v>23</v>
      </c>
      <c r="B20" s="1" t="s">
        <v>87</v>
      </c>
      <c r="C20" s="19">
        <v>6581.11</v>
      </c>
      <c r="D20" s="7">
        <v>39813</v>
      </c>
      <c r="E20" s="26"/>
    </row>
    <row r="21" spans="1:5">
      <c r="A21" s="1" t="s">
        <v>24</v>
      </c>
      <c r="B21" s="1" t="s">
        <v>85</v>
      </c>
      <c r="C21" s="19">
        <v>7806.38</v>
      </c>
      <c r="D21" s="7">
        <v>39933</v>
      </c>
      <c r="E21" s="26"/>
    </row>
    <row r="22" spans="1:5">
      <c r="A22" s="1" t="s">
        <v>25</v>
      </c>
      <c r="B22" s="1" t="s">
        <v>85</v>
      </c>
      <c r="C22" s="19">
        <v>7806.39</v>
      </c>
      <c r="D22" s="7">
        <v>39933</v>
      </c>
      <c r="E22" s="26"/>
    </row>
    <row r="23" spans="1:5">
      <c r="A23" s="1" t="s">
        <v>26</v>
      </c>
      <c r="B23" s="1" t="s">
        <v>88</v>
      </c>
      <c r="C23" s="19">
        <v>10793.53</v>
      </c>
      <c r="D23" s="7">
        <v>39933</v>
      </c>
      <c r="E23" s="26"/>
    </row>
    <row r="24" spans="1:5">
      <c r="A24" s="1" t="s">
        <v>27</v>
      </c>
      <c r="B24" s="1" t="s">
        <v>89</v>
      </c>
      <c r="C24" s="19">
        <v>23342.79</v>
      </c>
      <c r="D24" s="7">
        <v>40086</v>
      </c>
      <c r="E24" s="26"/>
    </row>
    <row r="25" spans="1:5">
      <c r="A25" s="1" t="s">
        <v>38</v>
      </c>
      <c r="B25" s="1" t="s">
        <v>89</v>
      </c>
      <c r="C25" s="19">
        <v>23342.79</v>
      </c>
      <c r="D25" s="7">
        <v>40086</v>
      </c>
      <c r="E25" s="26"/>
    </row>
    <row r="26" spans="1:5">
      <c r="A26" s="1" t="s">
        <v>39</v>
      </c>
      <c r="B26" s="1" t="s">
        <v>89</v>
      </c>
      <c r="C26" s="19">
        <v>23553.03</v>
      </c>
      <c r="D26" s="7">
        <v>40086</v>
      </c>
      <c r="E26" s="26"/>
    </row>
    <row r="27" spans="1:5">
      <c r="A27" s="1" t="s">
        <v>40</v>
      </c>
      <c r="B27" s="1" t="s">
        <v>90</v>
      </c>
      <c r="C27" s="19">
        <v>9402.58</v>
      </c>
      <c r="D27" s="7">
        <v>40086</v>
      </c>
      <c r="E27" s="26"/>
    </row>
    <row r="28" spans="1:5">
      <c r="A28" s="1" t="s">
        <v>41</v>
      </c>
      <c r="B28" s="1" t="s">
        <v>90</v>
      </c>
      <c r="C28" s="19">
        <v>9402.57</v>
      </c>
      <c r="D28" s="7">
        <v>40086</v>
      </c>
      <c r="E28" s="26"/>
    </row>
    <row r="29" spans="1:5">
      <c r="A29" s="1" t="s">
        <v>42</v>
      </c>
      <c r="B29" s="1" t="s">
        <v>90</v>
      </c>
      <c r="C29" s="19">
        <v>8436.64</v>
      </c>
      <c r="D29" s="7">
        <v>40086</v>
      </c>
      <c r="E29" s="26"/>
    </row>
    <row r="30" spans="1:5">
      <c r="A30" s="1" t="s">
        <v>49</v>
      </c>
      <c r="B30" s="1" t="s">
        <v>90</v>
      </c>
      <c r="C30" s="19">
        <v>8436.6299999999992</v>
      </c>
      <c r="D30" s="7">
        <v>40086</v>
      </c>
      <c r="E30" s="26"/>
    </row>
    <row r="31" spans="1:5">
      <c r="A31" s="1" t="s">
        <v>50</v>
      </c>
      <c r="B31" s="1" t="s">
        <v>90</v>
      </c>
      <c r="C31" s="19">
        <v>7266.14</v>
      </c>
      <c r="D31" s="7">
        <v>40086</v>
      </c>
      <c r="E31" s="26"/>
    </row>
    <row r="32" spans="1:5">
      <c r="A32" s="1" t="s">
        <v>51</v>
      </c>
      <c r="B32" s="1" t="s">
        <v>91</v>
      </c>
      <c r="C32" s="19">
        <v>4936.5200000000004</v>
      </c>
      <c r="D32" s="7">
        <v>40086</v>
      </c>
      <c r="E32" s="26"/>
    </row>
    <row r="33" spans="1:5">
      <c r="A33" s="1" t="s">
        <v>52</v>
      </c>
      <c r="B33" s="1" t="s">
        <v>91</v>
      </c>
      <c r="C33" s="19">
        <v>4936.5200000000004</v>
      </c>
      <c r="D33" s="7">
        <v>40086</v>
      </c>
      <c r="E33" s="26"/>
    </row>
    <row r="34" spans="1:5">
      <c r="A34" s="1" t="s">
        <v>53</v>
      </c>
      <c r="B34" s="1" t="s">
        <v>91</v>
      </c>
      <c r="C34" s="19">
        <v>4936.53</v>
      </c>
      <c r="D34" s="7">
        <v>40086</v>
      </c>
      <c r="E34" s="26"/>
    </row>
    <row r="35" spans="1:5">
      <c r="A35" s="1" t="s">
        <v>56</v>
      </c>
      <c r="B35" s="1" t="s">
        <v>92</v>
      </c>
      <c r="C35" s="19">
        <v>3198.97</v>
      </c>
      <c r="D35" s="7">
        <v>40086</v>
      </c>
      <c r="E35" s="26"/>
    </row>
    <row r="36" spans="1:5">
      <c r="A36" s="1" t="s">
        <v>57</v>
      </c>
      <c r="B36" s="1" t="s">
        <v>93</v>
      </c>
      <c r="C36" s="19">
        <v>1448.91</v>
      </c>
      <c r="D36" s="7">
        <v>40086</v>
      </c>
      <c r="E36" s="26"/>
    </row>
    <row r="37" spans="1:5">
      <c r="A37" s="1" t="s">
        <v>58</v>
      </c>
      <c r="B37" s="1" t="s">
        <v>94</v>
      </c>
      <c r="C37" s="1">
        <v>822.96</v>
      </c>
      <c r="D37" s="7">
        <v>40388</v>
      </c>
      <c r="E37" s="26"/>
    </row>
    <row r="38" spans="1:5">
      <c r="A38" s="1" t="s">
        <v>59</v>
      </c>
      <c r="B38" s="1" t="s">
        <v>372</v>
      </c>
      <c r="C38" s="19">
        <v>6569.7</v>
      </c>
      <c r="D38" s="7">
        <v>40535</v>
      </c>
      <c r="E38" s="26"/>
    </row>
    <row r="39" spans="1:5">
      <c r="A39" s="1" t="s">
        <v>60</v>
      </c>
      <c r="B39" s="1" t="s">
        <v>95</v>
      </c>
      <c r="C39" s="19">
        <v>12737.75</v>
      </c>
      <c r="D39" s="7">
        <v>40877</v>
      </c>
      <c r="E39" s="26"/>
    </row>
    <row r="40" spans="1:5">
      <c r="A40" s="1" t="s">
        <v>64</v>
      </c>
      <c r="B40" s="1" t="s">
        <v>95</v>
      </c>
      <c r="C40" s="19">
        <v>12737.76</v>
      </c>
      <c r="D40" s="7">
        <v>40877</v>
      </c>
      <c r="E40" s="26"/>
    </row>
    <row r="41" spans="1:5">
      <c r="A41" s="1" t="s">
        <v>65</v>
      </c>
      <c r="B41" s="1" t="s">
        <v>95</v>
      </c>
      <c r="C41" s="19">
        <v>13326.97</v>
      </c>
      <c r="D41" s="7">
        <v>40877</v>
      </c>
      <c r="E41" s="26"/>
    </row>
    <row r="42" spans="1:5">
      <c r="A42" s="1" t="s">
        <v>66</v>
      </c>
      <c r="B42" s="1" t="s">
        <v>373</v>
      </c>
      <c r="C42" s="19">
        <v>3856.68</v>
      </c>
      <c r="D42" s="7">
        <v>40877</v>
      </c>
      <c r="E42" s="26"/>
    </row>
    <row r="43" spans="1:5">
      <c r="A43" s="1" t="s">
        <v>67</v>
      </c>
      <c r="B43" s="1" t="s">
        <v>374</v>
      </c>
      <c r="C43" s="19">
        <v>32674.65</v>
      </c>
      <c r="D43" s="7">
        <v>40877</v>
      </c>
      <c r="E43" s="26"/>
    </row>
    <row r="44" spans="1:5">
      <c r="A44" s="1" t="s">
        <v>68</v>
      </c>
      <c r="B44" s="1" t="s">
        <v>375</v>
      </c>
      <c r="C44" s="19">
        <v>36918.32</v>
      </c>
      <c r="D44" s="7">
        <v>41274</v>
      </c>
      <c r="E44" s="26"/>
    </row>
    <row r="45" spans="1:5">
      <c r="A45" s="1" t="s">
        <v>69</v>
      </c>
      <c r="B45" s="1" t="s">
        <v>96</v>
      </c>
      <c r="C45" s="19">
        <v>31534.6</v>
      </c>
      <c r="D45" s="7">
        <v>41274</v>
      </c>
      <c r="E45" s="26"/>
    </row>
    <row r="46" spans="1:5">
      <c r="A46" s="1" t="s">
        <v>70</v>
      </c>
      <c r="B46" s="1" t="s">
        <v>376</v>
      </c>
      <c r="C46" s="19">
        <v>29903.5</v>
      </c>
      <c r="D46" s="7">
        <v>41274</v>
      </c>
      <c r="E46" s="26"/>
    </row>
    <row r="47" spans="1:5">
      <c r="A47" s="1" t="s">
        <v>72</v>
      </c>
      <c r="B47" s="1" t="s">
        <v>376</v>
      </c>
      <c r="C47" s="19">
        <v>29903.5</v>
      </c>
      <c r="D47" s="7">
        <v>41274</v>
      </c>
      <c r="E47" s="26"/>
    </row>
    <row r="48" spans="1:5">
      <c r="A48" s="1" t="s">
        <v>73</v>
      </c>
      <c r="B48" s="1" t="s">
        <v>377</v>
      </c>
      <c r="C48" s="19">
        <v>13320.65</v>
      </c>
      <c r="D48" s="7">
        <v>41274</v>
      </c>
      <c r="E48" s="26"/>
    </row>
    <row r="49" spans="1:5">
      <c r="A49" s="1" t="s">
        <v>74</v>
      </c>
      <c r="B49" s="1" t="s">
        <v>377</v>
      </c>
      <c r="C49" s="19">
        <v>13320.65</v>
      </c>
      <c r="D49" s="7">
        <v>41274</v>
      </c>
      <c r="E49" s="26"/>
    </row>
    <row r="50" spans="1:5">
      <c r="A50" s="1" t="s">
        <v>75</v>
      </c>
      <c r="B50" s="1" t="s">
        <v>377</v>
      </c>
      <c r="C50" s="19">
        <v>13320.65</v>
      </c>
      <c r="D50" s="7">
        <v>41274</v>
      </c>
      <c r="E50" s="26"/>
    </row>
    <row r="51" spans="1:5">
      <c r="A51" s="1" t="s">
        <v>76</v>
      </c>
      <c r="B51" s="1" t="s">
        <v>377</v>
      </c>
      <c r="C51" s="19">
        <v>13320.65</v>
      </c>
      <c r="D51" s="7">
        <v>41274</v>
      </c>
      <c r="E51" s="26"/>
    </row>
    <row r="52" spans="1:5">
      <c r="A52" s="1" t="s">
        <v>77</v>
      </c>
      <c r="B52" s="1" t="s">
        <v>101</v>
      </c>
      <c r="C52" s="19">
        <v>19355.72</v>
      </c>
      <c r="D52" s="7">
        <v>41274</v>
      </c>
      <c r="E52" s="26"/>
    </row>
    <row r="53" spans="1:5">
      <c r="A53" s="1" t="s">
        <v>78</v>
      </c>
      <c r="B53" s="1" t="s">
        <v>101</v>
      </c>
      <c r="C53" s="19">
        <v>19355.72</v>
      </c>
      <c r="D53" s="7">
        <v>41274</v>
      </c>
      <c r="E53" s="26"/>
    </row>
    <row r="54" spans="1:5">
      <c r="A54" s="1" t="s">
        <v>79</v>
      </c>
      <c r="B54" s="1" t="s">
        <v>378</v>
      </c>
      <c r="C54" s="19">
        <v>148639.53</v>
      </c>
      <c r="D54" s="7">
        <v>41362</v>
      </c>
      <c r="E54" s="26"/>
    </row>
    <row r="55" spans="1:5">
      <c r="A55" s="1" t="s">
        <v>80</v>
      </c>
      <c r="B55" s="1" t="s">
        <v>379</v>
      </c>
      <c r="C55" s="19">
        <v>39530.400000000001</v>
      </c>
      <c r="D55" s="7">
        <v>41547</v>
      </c>
      <c r="E55" s="26"/>
    </row>
    <row r="56" spans="1:5">
      <c r="A56" s="1" t="s">
        <v>81</v>
      </c>
      <c r="B56" s="1" t="s">
        <v>379</v>
      </c>
      <c r="C56" s="19">
        <v>61273.43</v>
      </c>
      <c r="D56" s="7">
        <v>41547</v>
      </c>
      <c r="E56" s="26"/>
    </row>
    <row r="57" spans="1:5">
      <c r="A57" s="1" t="s">
        <v>82</v>
      </c>
      <c r="B57" s="1" t="s">
        <v>380</v>
      </c>
      <c r="C57" s="19">
        <v>19787.04</v>
      </c>
      <c r="D57" s="7">
        <v>41638</v>
      </c>
      <c r="E57" s="26"/>
    </row>
    <row r="58" spans="1:5">
      <c r="A58" s="1" t="s">
        <v>83</v>
      </c>
      <c r="B58" s="1" t="s">
        <v>381</v>
      </c>
      <c r="C58" s="19">
        <v>5241.6000000000004</v>
      </c>
      <c r="D58" s="7">
        <v>41638</v>
      </c>
      <c r="E58" s="26"/>
    </row>
    <row r="59" spans="1:5">
      <c r="A59" s="1" t="s">
        <v>84</v>
      </c>
      <c r="B59" s="1" t="s">
        <v>382</v>
      </c>
      <c r="C59" s="19">
        <v>6727.62</v>
      </c>
      <c r="D59" s="7">
        <v>41929</v>
      </c>
      <c r="E59" s="26"/>
    </row>
    <row r="60" spans="1:5">
      <c r="A60" s="1" t="s">
        <v>97</v>
      </c>
      <c r="B60" s="1" t="s">
        <v>383</v>
      </c>
      <c r="C60" s="19">
        <v>49812.84</v>
      </c>
      <c r="D60" s="7">
        <v>42360</v>
      </c>
      <c r="E60" s="26"/>
    </row>
    <row r="61" spans="1:5">
      <c r="A61" s="1" t="s">
        <v>98</v>
      </c>
      <c r="B61" s="1" t="s">
        <v>37</v>
      </c>
      <c r="C61" s="19">
        <v>96936.960000000006</v>
      </c>
      <c r="D61" s="7">
        <v>42360</v>
      </c>
      <c r="E61" s="26"/>
    </row>
    <row r="62" spans="1:5">
      <c r="A62" s="1" t="s">
        <v>99</v>
      </c>
      <c r="B62" s="1" t="s">
        <v>37</v>
      </c>
      <c r="C62" s="19">
        <v>109470</v>
      </c>
      <c r="D62" s="7">
        <v>42723</v>
      </c>
      <c r="E62" s="26"/>
    </row>
    <row r="63" spans="1:5">
      <c r="A63" s="1" t="s">
        <v>100</v>
      </c>
      <c r="B63" s="1" t="s">
        <v>108</v>
      </c>
      <c r="C63" s="19">
        <v>40531.839999999997</v>
      </c>
      <c r="D63" s="7">
        <v>43089</v>
      </c>
      <c r="E63" s="26"/>
    </row>
    <row r="64" spans="1:5">
      <c r="A64" s="1" t="s">
        <v>102</v>
      </c>
      <c r="B64" s="1" t="s">
        <v>384</v>
      </c>
      <c r="C64" s="19">
        <v>28912.48</v>
      </c>
      <c r="D64" s="7">
        <v>43089</v>
      </c>
      <c r="E64" s="26"/>
    </row>
    <row r="65" spans="1:5">
      <c r="A65" s="1" t="s">
        <v>103</v>
      </c>
      <c r="B65" s="1" t="s">
        <v>339</v>
      </c>
      <c r="C65" s="19">
        <v>31444.959999999999</v>
      </c>
      <c r="D65" s="7">
        <v>43089</v>
      </c>
      <c r="E65" s="26"/>
    </row>
    <row r="66" spans="1:5">
      <c r="A66" s="1" t="s">
        <v>104</v>
      </c>
      <c r="B66" s="1" t="s">
        <v>109</v>
      </c>
      <c r="C66" s="19">
        <v>22754.49</v>
      </c>
      <c r="D66" s="7">
        <v>43193</v>
      </c>
      <c r="E66" s="26"/>
    </row>
    <row r="67" spans="1:5">
      <c r="A67" s="1" t="s">
        <v>105</v>
      </c>
      <c r="B67" s="1" t="s">
        <v>385</v>
      </c>
      <c r="C67" s="19">
        <v>7330.8</v>
      </c>
      <c r="D67" s="7">
        <v>43739</v>
      </c>
      <c r="E67" s="26"/>
    </row>
    <row r="68" spans="1:5">
      <c r="A68" s="1" t="s">
        <v>106</v>
      </c>
      <c r="B68" s="1" t="s">
        <v>386</v>
      </c>
      <c r="C68" s="19">
        <v>11926.89</v>
      </c>
      <c r="D68" s="7">
        <v>43830</v>
      </c>
      <c r="E68" s="26"/>
    </row>
    <row r="69" spans="1:5">
      <c r="A69" s="1" t="s">
        <v>107</v>
      </c>
      <c r="B69" s="1" t="s">
        <v>386</v>
      </c>
      <c r="C69" s="19">
        <v>11926.89</v>
      </c>
      <c r="D69" s="7">
        <v>43830</v>
      </c>
      <c r="E69" s="26"/>
    </row>
    <row r="70" spans="1:5">
      <c r="A70" s="1" t="s">
        <v>110</v>
      </c>
      <c r="B70" s="1" t="s">
        <v>386</v>
      </c>
      <c r="C70" s="19">
        <v>5320.88</v>
      </c>
      <c r="D70" s="7">
        <v>43830</v>
      </c>
      <c r="E70" s="26"/>
    </row>
    <row r="71" spans="1:5">
      <c r="A71" s="1" t="s">
        <v>111</v>
      </c>
      <c r="B71" s="1" t="s">
        <v>386</v>
      </c>
      <c r="C71" s="19">
        <v>5320.88</v>
      </c>
      <c r="D71" s="7">
        <v>43830</v>
      </c>
      <c r="E71" s="26"/>
    </row>
    <row r="72" spans="1:5">
      <c r="A72" s="1" t="s">
        <v>112</v>
      </c>
      <c r="B72" s="1" t="s">
        <v>387</v>
      </c>
      <c r="C72" s="19">
        <v>30135</v>
      </c>
      <c r="D72" s="7">
        <v>44165</v>
      </c>
      <c r="E72" s="26"/>
    </row>
    <row r="73" spans="1:5">
      <c r="A73" s="1" t="s">
        <v>113</v>
      </c>
      <c r="B73" s="1" t="s">
        <v>388</v>
      </c>
      <c r="C73" s="19">
        <v>141204</v>
      </c>
      <c r="D73" s="7">
        <v>44165</v>
      </c>
      <c r="E73" s="26"/>
    </row>
    <row r="74" spans="1:5">
      <c r="A74" s="1" t="s">
        <v>114</v>
      </c>
      <c r="B74" s="1" t="s">
        <v>389</v>
      </c>
      <c r="C74" s="1">
        <v>670.75</v>
      </c>
      <c r="D74" s="7">
        <v>43885</v>
      </c>
      <c r="E74" s="26"/>
    </row>
    <row r="75" spans="1:5">
      <c r="A75" s="1" t="s">
        <v>116</v>
      </c>
      <c r="B75" s="1" t="s">
        <v>389</v>
      </c>
      <c r="C75" s="1">
        <v>670.75</v>
      </c>
      <c r="D75" s="7">
        <v>43885</v>
      </c>
      <c r="E75" s="26"/>
    </row>
    <row r="76" spans="1:5">
      <c r="A76" s="1" t="s">
        <v>117</v>
      </c>
      <c r="B76" s="1" t="s">
        <v>390</v>
      </c>
      <c r="C76" s="19">
        <v>1027.05</v>
      </c>
      <c r="D76" s="7">
        <v>44165</v>
      </c>
      <c r="E76" s="26"/>
    </row>
    <row r="77" spans="1:5">
      <c r="A77" s="1" t="s">
        <v>118</v>
      </c>
      <c r="B77" s="1" t="s">
        <v>115</v>
      </c>
      <c r="C77" s="19">
        <v>24348.35</v>
      </c>
      <c r="D77" s="7">
        <v>41639</v>
      </c>
      <c r="E77" s="26"/>
    </row>
    <row r="78" spans="1:5">
      <c r="A78" s="1" t="s">
        <v>119</v>
      </c>
      <c r="B78" s="1" t="s">
        <v>115</v>
      </c>
      <c r="C78" s="19">
        <v>24348.34</v>
      </c>
      <c r="D78" s="7">
        <v>41639</v>
      </c>
      <c r="E78" s="26"/>
    </row>
    <row r="79" spans="1:5">
      <c r="A79" s="1" t="s">
        <v>120</v>
      </c>
      <c r="B79" s="1" t="s">
        <v>391</v>
      </c>
      <c r="C79" s="19">
        <v>16585.68</v>
      </c>
      <c r="D79" s="7">
        <v>42265</v>
      </c>
      <c r="E79" s="26"/>
    </row>
  </sheetData>
  <mergeCells count="3">
    <mergeCell ref="A1:E1"/>
    <mergeCell ref="A2:E2"/>
    <mergeCell ref="E4:E79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5"/>
  <sheetViews>
    <sheetView topLeftCell="A88" workbookViewId="0">
      <selection activeCell="E4" sqref="E4:E195"/>
    </sheetView>
  </sheetViews>
  <sheetFormatPr defaultRowHeight="14.4"/>
  <cols>
    <col min="1" max="1" width="4.109375" bestFit="1" customWidth="1"/>
    <col min="2" max="2" width="51.77734375" customWidth="1"/>
    <col min="3" max="3" width="11.88671875" bestFit="1" customWidth="1"/>
    <col min="4" max="4" width="10.109375" bestFit="1" customWidth="1"/>
    <col min="5" max="5" width="12.5546875" customWidth="1"/>
  </cols>
  <sheetData>
    <row r="1" spans="1:6" ht="15.6">
      <c r="A1" s="20" t="s">
        <v>0</v>
      </c>
      <c r="B1" s="20"/>
      <c r="C1" s="20"/>
      <c r="D1" s="20"/>
      <c r="E1" s="20"/>
    </row>
    <row r="2" spans="1:6" ht="15.6">
      <c r="A2" s="21" t="s">
        <v>125</v>
      </c>
      <c r="B2" s="21"/>
      <c r="C2" s="21"/>
      <c r="D2" s="21"/>
      <c r="E2" s="21"/>
    </row>
    <row r="3" spans="1:6" ht="55.2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  <c r="F3" s="6"/>
    </row>
    <row r="4" spans="1:6">
      <c r="A4" s="1" t="s">
        <v>6</v>
      </c>
      <c r="B4" s="1" t="s">
        <v>126</v>
      </c>
      <c r="C4" s="19">
        <v>4686.3</v>
      </c>
      <c r="D4" s="7">
        <v>40388</v>
      </c>
      <c r="E4" s="27">
        <f>SUM(C4:C195)</f>
        <v>1030710.2700000008</v>
      </c>
    </row>
    <row r="5" spans="1:6">
      <c r="A5" s="1" t="s">
        <v>8</v>
      </c>
      <c r="B5" s="1" t="s">
        <v>127</v>
      </c>
      <c r="C5" s="19">
        <v>4045.13</v>
      </c>
      <c r="D5" s="7">
        <v>41274</v>
      </c>
      <c r="E5" s="28"/>
    </row>
    <row r="6" spans="1:6">
      <c r="A6" s="1" t="s">
        <v>9</v>
      </c>
      <c r="B6" s="1" t="s">
        <v>128</v>
      </c>
      <c r="C6" s="19">
        <v>4045.13</v>
      </c>
      <c r="D6" s="7">
        <v>41274</v>
      </c>
      <c r="E6" s="28"/>
    </row>
    <row r="7" spans="1:6">
      <c r="A7" s="1" t="s">
        <v>10</v>
      </c>
      <c r="B7" s="1" t="s">
        <v>128</v>
      </c>
      <c r="C7" s="19">
        <v>4045.13</v>
      </c>
      <c r="D7" s="7">
        <v>41274</v>
      </c>
      <c r="E7" s="28"/>
    </row>
    <row r="8" spans="1:6">
      <c r="A8" s="1" t="s">
        <v>11</v>
      </c>
      <c r="B8" s="1" t="s">
        <v>128</v>
      </c>
      <c r="C8" s="19">
        <v>4045.13</v>
      </c>
      <c r="D8" s="7">
        <v>41274</v>
      </c>
      <c r="E8" s="28"/>
    </row>
    <row r="9" spans="1:6">
      <c r="A9" s="1" t="s">
        <v>12</v>
      </c>
      <c r="B9" s="1" t="s">
        <v>128</v>
      </c>
      <c r="C9" s="19">
        <v>4045.13</v>
      </c>
      <c r="D9" s="7">
        <v>41274</v>
      </c>
      <c r="E9" s="28"/>
    </row>
    <row r="10" spans="1:6">
      <c r="A10" s="1" t="s">
        <v>13</v>
      </c>
      <c r="B10" s="1" t="s">
        <v>128</v>
      </c>
      <c r="C10" s="19">
        <v>4045.12</v>
      </c>
      <c r="D10" s="7">
        <v>41274</v>
      </c>
      <c r="E10" s="28"/>
    </row>
    <row r="11" spans="1:6">
      <c r="A11" s="1" t="s">
        <v>14</v>
      </c>
      <c r="B11" s="1" t="s">
        <v>128</v>
      </c>
      <c r="C11" s="19">
        <v>4575.6000000000004</v>
      </c>
      <c r="D11" s="7">
        <v>41274</v>
      </c>
      <c r="E11" s="28"/>
    </row>
    <row r="12" spans="1:6">
      <c r="A12" s="1" t="s">
        <v>15</v>
      </c>
      <c r="B12" s="1" t="s">
        <v>392</v>
      </c>
      <c r="C12" s="19">
        <v>3534.05</v>
      </c>
      <c r="D12" s="7">
        <v>41274</v>
      </c>
      <c r="E12" s="28"/>
    </row>
    <row r="13" spans="1:6">
      <c r="A13" s="1" t="s">
        <v>16</v>
      </c>
      <c r="B13" s="1" t="s">
        <v>392</v>
      </c>
      <c r="C13" s="19">
        <v>3534.05</v>
      </c>
      <c r="D13" s="7">
        <v>41274</v>
      </c>
      <c r="E13" s="28"/>
    </row>
    <row r="14" spans="1:6">
      <c r="A14" s="1" t="s">
        <v>17</v>
      </c>
      <c r="B14" s="1" t="s">
        <v>129</v>
      </c>
      <c r="C14" s="19">
        <v>2055.19</v>
      </c>
      <c r="D14" s="7">
        <v>41274</v>
      </c>
      <c r="E14" s="28"/>
    </row>
    <row r="15" spans="1:6">
      <c r="A15" s="1" t="s">
        <v>18</v>
      </c>
      <c r="B15" s="1" t="s">
        <v>130</v>
      </c>
      <c r="C15" s="19">
        <v>7698.57</v>
      </c>
      <c r="D15" s="7">
        <v>41274</v>
      </c>
      <c r="E15" s="28"/>
    </row>
    <row r="16" spans="1:6">
      <c r="A16" s="1" t="s">
        <v>19</v>
      </c>
      <c r="B16" s="1" t="s">
        <v>393</v>
      </c>
      <c r="C16" s="19">
        <v>5510.4</v>
      </c>
      <c r="D16" s="7">
        <v>41450</v>
      </c>
      <c r="E16" s="28"/>
    </row>
    <row r="17" spans="1:5">
      <c r="A17" s="1" t="s">
        <v>20</v>
      </c>
      <c r="B17" s="1" t="s">
        <v>393</v>
      </c>
      <c r="C17" s="19">
        <v>5510.4</v>
      </c>
      <c r="D17" s="7">
        <v>41450</v>
      </c>
      <c r="E17" s="28"/>
    </row>
    <row r="18" spans="1:5">
      <c r="A18" s="1" t="s">
        <v>21</v>
      </c>
      <c r="B18" s="1" t="s">
        <v>394</v>
      </c>
      <c r="C18" s="19">
        <v>5092.2</v>
      </c>
      <c r="D18" s="7">
        <v>41450</v>
      </c>
      <c r="E18" s="28"/>
    </row>
    <row r="19" spans="1:5">
      <c r="A19" s="1" t="s">
        <v>22</v>
      </c>
      <c r="B19" s="1" t="s">
        <v>394</v>
      </c>
      <c r="C19" s="19">
        <v>5092.2</v>
      </c>
      <c r="D19" s="7">
        <v>41450</v>
      </c>
      <c r="E19" s="28"/>
    </row>
    <row r="20" spans="1:5">
      <c r="A20" s="1" t="s">
        <v>23</v>
      </c>
      <c r="B20" s="1" t="s">
        <v>131</v>
      </c>
      <c r="C20" s="19">
        <v>3221.4</v>
      </c>
      <c r="D20" s="7">
        <v>41638</v>
      </c>
      <c r="E20" s="28"/>
    </row>
    <row r="21" spans="1:5">
      <c r="A21" s="1" t="s">
        <v>24</v>
      </c>
      <c r="B21" s="1" t="s">
        <v>132</v>
      </c>
      <c r="C21" s="19">
        <v>5405.4</v>
      </c>
      <c r="D21" s="7">
        <v>41638</v>
      </c>
      <c r="E21" s="28"/>
    </row>
    <row r="22" spans="1:5">
      <c r="A22" s="1" t="s">
        <v>25</v>
      </c>
      <c r="B22" s="1" t="s">
        <v>133</v>
      </c>
      <c r="C22" s="19">
        <v>4859.3999999999996</v>
      </c>
      <c r="D22" s="7">
        <v>41638</v>
      </c>
      <c r="E22" s="28"/>
    </row>
    <row r="23" spans="1:5">
      <c r="A23" s="1" t="s">
        <v>26</v>
      </c>
      <c r="B23" s="1" t="s">
        <v>395</v>
      </c>
      <c r="C23" s="19">
        <v>4774.4399999999996</v>
      </c>
      <c r="D23" s="7">
        <v>41929</v>
      </c>
      <c r="E23" s="28"/>
    </row>
    <row r="24" spans="1:5">
      <c r="A24" s="1" t="s">
        <v>27</v>
      </c>
      <c r="B24" s="1" t="s">
        <v>134</v>
      </c>
      <c r="C24" s="19">
        <v>4774.4399999999996</v>
      </c>
      <c r="D24" s="7">
        <v>41929</v>
      </c>
      <c r="E24" s="28"/>
    </row>
    <row r="25" spans="1:5">
      <c r="A25" s="1" t="s">
        <v>38</v>
      </c>
      <c r="B25" s="1" t="s">
        <v>395</v>
      </c>
      <c r="C25" s="19">
        <v>4774.4399999999996</v>
      </c>
      <c r="D25" s="7">
        <v>41929</v>
      </c>
      <c r="E25" s="28"/>
    </row>
    <row r="26" spans="1:5">
      <c r="A26" s="1" t="s">
        <v>39</v>
      </c>
      <c r="B26" s="1" t="s">
        <v>395</v>
      </c>
      <c r="C26" s="19">
        <v>4774.4399999999996</v>
      </c>
      <c r="D26" s="7">
        <v>41929</v>
      </c>
      <c r="E26" s="28"/>
    </row>
    <row r="27" spans="1:5">
      <c r="A27" s="1" t="s">
        <v>40</v>
      </c>
      <c r="B27" s="1" t="s">
        <v>395</v>
      </c>
      <c r="C27" s="19">
        <v>4774.4399999999996</v>
      </c>
      <c r="D27" s="7">
        <v>41929</v>
      </c>
      <c r="E27" s="28"/>
    </row>
    <row r="28" spans="1:5">
      <c r="A28" s="1" t="s">
        <v>41</v>
      </c>
      <c r="B28" s="1" t="s">
        <v>395</v>
      </c>
      <c r="C28" s="19">
        <v>4774.4399999999996</v>
      </c>
      <c r="D28" s="7">
        <v>41929</v>
      </c>
      <c r="E28" s="28"/>
    </row>
    <row r="29" spans="1:5">
      <c r="A29" s="1" t="s">
        <v>42</v>
      </c>
      <c r="B29" s="1" t="s">
        <v>134</v>
      </c>
      <c r="C29" s="19">
        <v>4991.46</v>
      </c>
      <c r="D29" s="7">
        <v>41929</v>
      </c>
      <c r="E29" s="28"/>
    </row>
    <row r="30" spans="1:5">
      <c r="A30" s="1" t="s">
        <v>49</v>
      </c>
      <c r="B30" s="1" t="s">
        <v>134</v>
      </c>
      <c r="C30" s="19">
        <v>4991.46</v>
      </c>
      <c r="D30" s="7">
        <v>41929</v>
      </c>
      <c r="E30" s="28"/>
    </row>
    <row r="31" spans="1:5">
      <c r="A31" s="1" t="s">
        <v>50</v>
      </c>
      <c r="B31" s="1" t="s">
        <v>134</v>
      </c>
      <c r="C31" s="19">
        <v>5208.4799999999996</v>
      </c>
      <c r="D31" s="7">
        <v>41929</v>
      </c>
      <c r="E31" s="28"/>
    </row>
    <row r="32" spans="1:5">
      <c r="A32" s="1" t="s">
        <v>51</v>
      </c>
      <c r="B32" s="1" t="s">
        <v>134</v>
      </c>
      <c r="C32" s="19">
        <v>5208.4799999999996</v>
      </c>
      <c r="D32" s="7">
        <v>41929</v>
      </c>
      <c r="E32" s="28"/>
    </row>
    <row r="33" spans="1:5">
      <c r="A33" s="1" t="s">
        <v>52</v>
      </c>
      <c r="B33" s="1" t="s">
        <v>134</v>
      </c>
      <c r="C33" s="19">
        <v>5208.4799999999996</v>
      </c>
      <c r="D33" s="7">
        <v>41929</v>
      </c>
      <c r="E33" s="28"/>
    </row>
    <row r="34" spans="1:5">
      <c r="A34" s="1" t="s">
        <v>53</v>
      </c>
      <c r="B34" s="1" t="s">
        <v>134</v>
      </c>
      <c r="C34" s="19">
        <v>5316.99</v>
      </c>
      <c r="D34" s="7">
        <v>41929</v>
      </c>
      <c r="E34" s="28"/>
    </row>
    <row r="35" spans="1:5">
      <c r="A35" s="1" t="s">
        <v>56</v>
      </c>
      <c r="B35" s="1" t="s">
        <v>134</v>
      </c>
      <c r="C35" s="19">
        <v>5316.99</v>
      </c>
      <c r="D35" s="7">
        <v>41929</v>
      </c>
      <c r="E35" s="28"/>
    </row>
    <row r="36" spans="1:5">
      <c r="A36" s="1" t="s">
        <v>57</v>
      </c>
      <c r="B36" s="1" t="s">
        <v>134</v>
      </c>
      <c r="C36" s="19">
        <v>5316.99</v>
      </c>
      <c r="D36" s="7">
        <v>41929</v>
      </c>
      <c r="E36" s="28"/>
    </row>
    <row r="37" spans="1:5">
      <c r="A37" s="1" t="s">
        <v>58</v>
      </c>
      <c r="B37" s="1" t="s">
        <v>134</v>
      </c>
      <c r="C37" s="19">
        <v>5316.99</v>
      </c>
      <c r="D37" s="7">
        <v>41929</v>
      </c>
      <c r="E37" s="28"/>
    </row>
    <row r="38" spans="1:5">
      <c r="A38" s="1" t="s">
        <v>59</v>
      </c>
      <c r="B38" s="1" t="s">
        <v>134</v>
      </c>
      <c r="C38" s="19">
        <v>5316.99</v>
      </c>
      <c r="D38" s="7">
        <v>41929</v>
      </c>
      <c r="E38" s="28"/>
    </row>
    <row r="39" spans="1:5">
      <c r="A39" s="1" t="s">
        <v>60</v>
      </c>
      <c r="B39" s="1" t="s">
        <v>396</v>
      </c>
      <c r="C39" s="19">
        <v>6836.13</v>
      </c>
      <c r="D39" s="7">
        <v>41929</v>
      </c>
      <c r="E39" s="28"/>
    </row>
    <row r="40" spans="1:5">
      <c r="A40" s="1" t="s">
        <v>64</v>
      </c>
      <c r="B40" s="1" t="s">
        <v>396</v>
      </c>
      <c r="C40" s="19">
        <v>6836.13</v>
      </c>
      <c r="D40" s="7">
        <v>41929</v>
      </c>
      <c r="E40" s="28"/>
    </row>
    <row r="41" spans="1:5">
      <c r="A41" s="1" t="s">
        <v>65</v>
      </c>
      <c r="B41" s="1" t="s">
        <v>395</v>
      </c>
      <c r="C41" s="19">
        <v>5208.47</v>
      </c>
      <c r="D41" s="7">
        <v>41929</v>
      </c>
      <c r="E41" s="28"/>
    </row>
    <row r="42" spans="1:5">
      <c r="A42" s="1" t="s">
        <v>66</v>
      </c>
      <c r="B42" s="1" t="s">
        <v>135</v>
      </c>
      <c r="C42" s="19">
        <v>5642.52</v>
      </c>
      <c r="D42" s="7">
        <v>41939</v>
      </c>
      <c r="E42" s="28"/>
    </row>
    <row r="43" spans="1:5">
      <c r="A43" s="1" t="s">
        <v>67</v>
      </c>
      <c r="B43" s="1" t="s">
        <v>397</v>
      </c>
      <c r="C43" s="19">
        <v>7607.55</v>
      </c>
      <c r="D43" s="7">
        <v>42115</v>
      </c>
      <c r="E43" s="28"/>
    </row>
    <row r="44" spans="1:5">
      <c r="A44" s="1" t="s">
        <v>68</v>
      </c>
      <c r="B44" s="1" t="s">
        <v>397</v>
      </c>
      <c r="C44" s="19">
        <v>7607.55</v>
      </c>
      <c r="D44" s="7">
        <v>42115</v>
      </c>
      <c r="E44" s="28"/>
    </row>
    <row r="45" spans="1:5">
      <c r="A45" s="1" t="s">
        <v>69</v>
      </c>
      <c r="B45" s="1" t="s">
        <v>397</v>
      </c>
      <c r="C45" s="19">
        <v>7607.55</v>
      </c>
      <c r="D45" s="7">
        <v>42115</v>
      </c>
      <c r="E45" s="28"/>
    </row>
    <row r="46" spans="1:5">
      <c r="A46" s="1" t="s">
        <v>70</v>
      </c>
      <c r="B46" s="1" t="s">
        <v>397</v>
      </c>
      <c r="C46" s="19">
        <v>7607.55</v>
      </c>
      <c r="D46" s="7">
        <v>42115</v>
      </c>
      <c r="E46" s="28"/>
    </row>
    <row r="47" spans="1:5">
      <c r="A47" s="1" t="s">
        <v>72</v>
      </c>
      <c r="B47" s="1" t="s">
        <v>398</v>
      </c>
      <c r="C47" s="19">
        <v>3989.34</v>
      </c>
      <c r="D47" s="7">
        <v>42115</v>
      </c>
      <c r="E47" s="28"/>
    </row>
    <row r="48" spans="1:5">
      <c r="A48" s="1" t="s">
        <v>73</v>
      </c>
      <c r="B48" s="1" t="s">
        <v>134</v>
      </c>
      <c r="C48" s="19">
        <v>5617.42</v>
      </c>
      <c r="D48" s="7">
        <v>42360</v>
      </c>
      <c r="E48" s="28"/>
    </row>
    <row r="49" spans="1:5">
      <c r="A49" s="1" t="s">
        <v>74</v>
      </c>
      <c r="B49" s="1" t="s">
        <v>134</v>
      </c>
      <c r="C49" s="19">
        <v>5617.42</v>
      </c>
      <c r="D49" s="7">
        <v>42360</v>
      </c>
      <c r="E49" s="28"/>
    </row>
    <row r="50" spans="1:5">
      <c r="A50" s="1" t="s">
        <v>75</v>
      </c>
      <c r="B50" s="1" t="s">
        <v>134</v>
      </c>
      <c r="C50" s="19">
        <v>5552.73</v>
      </c>
      <c r="D50" s="7">
        <v>42360</v>
      </c>
      <c r="E50" s="28"/>
    </row>
    <row r="51" spans="1:5">
      <c r="A51" s="1" t="s">
        <v>76</v>
      </c>
      <c r="B51" s="1" t="s">
        <v>134</v>
      </c>
      <c r="C51" s="19">
        <v>5552.73</v>
      </c>
      <c r="D51" s="7">
        <v>42360</v>
      </c>
      <c r="E51" s="28"/>
    </row>
    <row r="52" spans="1:5">
      <c r="A52" s="1" t="s">
        <v>77</v>
      </c>
      <c r="B52" s="1" t="s">
        <v>134</v>
      </c>
      <c r="C52" s="19">
        <v>5552.73</v>
      </c>
      <c r="D52" s="7">
        <v>42360</v>
      </c>
      <c r="E52" s="28"/>
    </row>
    <row r="53" spans="1:5">
      <c r="A53" s="1" t="s">
        <v>78</v>
      </c>
      <c r="B53" s="1" t="s">
        <v>134</v>
      </c>
      <c r="C53" s="19">
        <v>5714.46</v>
      </c>
      <c r="D53" s="7">
        <v>42360</v>
      </c>
      <c r="E53" s="28"/>
    </row>
    <row r="54" spans="1:5">
      <c r="A54" s="1" t="s">
        <v>79</v>
      </c>
      <c r="B54" s="1" t="s">
        <v>134</v>
      </c>
      <c r="C54" s="19">
        <v>5768.37</v>
      </c>
      <c r="D54" s="7">
        <v>42360</v>
      </c>
      <c r="E54" s="28"/>
    </row>
    <row r="55" spans="1:5">
      <c r="A55" s="1" t="s">
        <v>80</v>
      </c>
      <c r="B55" s="1" t="s">
        <v>399</v>
      </c>
      <c r="C55" s="19">
        <v>4916.59</v>
      </c>
      <c r="D55" s="7">
        <v>42360</v>
      </c>
      <c r="E55" s="28"/>
    </row>
    <row r="56" spans="1:5">
      <c r="A56" s="1" t="s">
        <v>81</v>
      </c>
      <c r="B56" s="1" t="s">
        <v>400</v>
      </c>
      <c r="C56" s="19">
        <v>5552.73</v>
      </c>
      <c r="D56" s="7">
        <v>42360</v>
      </c>
      <c r="E56" s="28"/>
    </row>
    <row r="57" spans="1:5">
      <c r="A57" s="1" t="s">
        <v>82</v>
      </c>
      <c r="B57" s="1" t="s">
        <v>401</v>
      </c>
      <c r="C57" s="19">
        <v>8431.65</v>
      </c>
      <c r="D57" s="7">
        <v>42613</v>
      </c>
      <c r="E57" s="28"/>
    </row>
    <row r="58" spans="1:5">
      <c r="A58" s="1" t="s">
        <v>83</v>
      </c>
      <c r="B58" s="1" t="s">
        <v>134</v>
      </c>
      <c r="C58" s="19">
        <v>5356.65</v>
      </c>
      <c r="D58" s="7">
        <v>42613</v>
      </c>
      <c r="E58" s="28"/>
    </row>
    <row r="59" spans="1:5">
      <c r="A59" s="1" t="s">
        <v>84</v>
      </c>
      <c r="B59" s="1" t="s">
        <v>134</v>
      </c>
      <c r="C59" s="19">
        <v>5356.65</v>
      </c>
      <c r="D59" s="7">
        <v>42613</v>
      </c>
      <c r="E59" s="28"/>
    </row>
    <row r="60" spans="1:5">
      <c r="A60" s="1" t="s">
        <v>97</v>
      </c>
      <c r="B60" s="1" t="s">
        <v>134</v>
      </c>
      <c r="C60" s="19">
        <v>5356.65</v>
      </c>
      <c r="D60" s="7">
        <v>42613</v>
      </c>
      <c r="E60" s="28"/>
    </row>
    <row r="61" spans="1:5">
      <c r="A61" s="1" t="s">
        <v>98</v>
      </c>
      <c r="B61" s="1" t="s">
        <v>134</v>
      </c>
      <c r="C61" s="19">
        <v>5356.65</v>
      </c>
      <c r="D61" s="7">
        <v>42613</v>
      </c>
      <c r="E61" s="28"/>
    </row>
    <row r="62" spans="1:5">
      <c r="A62" s="1" t="s">
        <v>99</v>
      </c>
      <c r="B62" s="1" t="s">
        <v>134</v>
      </c>
      <c r="C62" s="19">
        <v>5100.8100000000004</v>
      </c>
      <c r="D62" s="7">
        <v>42613</v>
      </c>
      <c r="E62" s="28"/>
    </row>
    <row r="63" spans="1:5">
      <c r="A63" s="1" t="s">
        <v>100</v>
      </c>
      <c r="B63" s="1" t="s">
        <v>134</v>
      </c>
      <c r="C63" s="19">
        <v>5100.8100000000004</v>
      </c>
      <c r="D63" s="7">
        <v>42613</v>
      </c>
      <c r="E63" s="28"/>
    </row>
    <row r="64" spans="1:5">
      <c r="A64" s="1" t="s">
        <v>102</v>
      </c>
      <c r="B64" s="1" t="s">
        <v>134</v>
      </c>
      <c r="C64" s="19">
        <v>5800.86</v>
      </c>
      <c r="D64" s="7">
        <v>42734</v>
      </c>
      <c r="E64" s="28"/>
    </row>
    <row r="65" spans="1:5">
      <c r="A65" s="1" t="s">
        <v>103</v>
      </c>
      <c r="B65" s="1" t="s">
        <v>134</v>
      </c>
      <c r="C65" s="19">
        <v>5800.86</v>
      </c>
      <c r="D65" s="7">
        <v>42734</v>
      </c>
      <c r="E65" s="28"/>
    </row>
    <row r="66" spans="1:5">
      <c r="A66" s="1" t="s">
        <v>104</v>
      </c>
      <c r="B66" s="1" t="s">
        <v>134</v>
      </c>
      <c r="C66" s="19">
        <v>5855.07</v>
      </c>
      <c r="D66" s="7">
        <v>42734</v>
      </c>
      <c r="E66" s="28"/>
    </row>
    <row r="67" spans="1:5">
      <c r="A67" s="1" t="s">
        <v>105</v>
      </c>
      <c r="B67" s="1" t="s">
        <v>134</v>
      </c>
      <c r="C67" s="19">
        <v>5855.07</v>
      </c>
      <c r="D67" s="7">
        <v>42734</v>
      </c>
      <c r="E67" s="28"/>
    </row>
    <row r="68" spans="1:5">
      <c r="A68" s="1" t="s">
        <v>106</v>
      </c>
      <c r="B68" s="1" t="s">
        <v>402</v>
      </c>
      <c r="C68" s="19">
        <v>5909.28</v>
      </c>
      <c r="D68" s="7">
        <v>42734</v>
      </c>
      <c r="E68" s="28"/>
    </row>
    <row r="69" spans="1:5">
      <c r="A69" s="1" t="s">
        <v>107</v>
      </c>
      <c r="B69" s="1" t="s">
        <v>402</v>
      </c>
      <c r="C69" s="19">
        <v>5909.28</v>
      </c>
      <c r="D69" s="7">
        <v>42734</v>
      </c>
      <c r="E69" s="28"/>
    </row>
    <row r="70" spans="1:5">
      <c r="A70" s="1" t="s">
        <v>110</v>
      </c>
      <c r="B70" s="1" t="s">
        <v>395</v>
      </c>
      <c r="C70" s="19">
        <v>5909.28</v>
      </c>
      <c r="D70" s="7">
        <v>42734</v>
      </c>
      <c r="E70" s="28"/>
    </row>
    <row r="71" spans="1:5">
      <c r="A71" s="1" t="s">
        <v>111</v>
      </c>
      <c r="B71" s="1" t="s">
        <v>395</v>
      </c>
      <c r="C71" s="19">
        <v>5909.28</v>
      </c>
      <c r="D71" s="7">
        <v>42734</v>
      </c>
      <c r="E71" s="28"/>
    </row>
    <row r="72" spans="1:5">
      <c r="A72" s="1" t="s">
        <v>112</v>
      </c>
      <c r="B72" s="1" t="s">
        <v>403</v>
      </c>
      <c r="C72" s="19">
        <v>4608.16</v>
      </c>
      <c r="D72" s="7">
        <v>42734</v>
      </c>
      <c r="E72" s="28"/>
    </row>
    <row r="73" spans="1:5">
      <c r="A73" s="1" t="s">
        <v>113</v>
      </c>
      <c r="B73" s="1" t="s">
        <v>134</v>
      </c>
      <c r="C73" s="19">
        <v>5855.07</v>
      </c>
      <c r="D73" s="7">
        <v>42734</v>
      </c>
      <c r="E73" s="28"/>
    </row>
    <row r="74" spans="1:5">
      <c r="A74" s="1" t="s">
        <v>114</v>
      </c>
      <c r="B74" s="1" t="s">
        <v>395</v>
      </c>
      <c r="C74" s="19">
        <v>5356.65</v>
      </c>
      <c r="D74" s="7">
        <v>42755</v>
      </c>
      <c r="E74" s="28"/>
    </row>
    <row r="75" spans="1:5">
      <c r="A75" s="1" t="s">
        <v>116</v>
      </c>
      <c r="B75" s="1" t="s">
        <v>134</v>
      </c>
      <c r="C75" s="19">
        <v>5535</v>
      </c>
      <c r="D75" s="7">
        <v>42755</v>
      </c>
      <c r="E75" s="28"/>
    </row>
    <row r="76" spans="1:5">
      <c r="A76" s="1" t="s">
        <v>117</v>
      </c>
      <c r="B76" s="1" t="s">
        <v>134</v>
      </c>
      <c r="C76" s="19">
        <v>5535</v>
      </c>
      <c r="D76" s="7">
        <v>42755</v>
      </c>
      <c r="E76" s="28"/>
    </row>
    <row r="77" spans="1:5">
      <c r="A77" s="1" t="s">
        <v>118</v>
      </c>
      <c r="B77" s="1" t="s">
        <v>134</v>
      </c>
      <c r="C77" s="19">
        <v>5535</v>
      </c>
      <c r="D77" s="7">
        <v>42755</v>
      </c>
      <c r="E77" s="28"/>
    </row>
    <row r="78" spans="1:5">
      <c r="A78" s="1" t="s">
        <v>119</v>
      </c>
      <c r="B78" s="1" t="s">
        <v>134</v>
      </c>
      <c r="C78" s="19">
        <v>5928.6</v>
      </c>
      <c r="D78" s="7">
        <v>42755</v>
      </c>
      <c r="E78" s="28"/>
    </row>
    <row r="79" spans="1:5">
      <c r="A79" s="1" t="s">
        <v>120</v>
      </c>
      <c r="B79" s="1" t="s">
        <v>401</v>
      </c>
      <c r="C79" s="19">
        <v>7527.6</v>
      </c>
      <c r="D79" s="7">
        <v>42755</v>
      </c>
      <c r="E79" s="28"/>
    </row>
    <row r="80" spans="1:5">
      <c r="A80" s="1" t="s">
        <v>121</v>
      </c>
      <c r="B80" s="1" t="s">
        <v>401</v>
      </c>
      <c r="C80" s="19">
        <v>7527.6</v>
      </c>
      <c r="D80" s="7">
        <v>42755</v>
      </c>
      <c r="E80" s="28"/>
    </row>
    <row r="81" spans="1:5">
      <c r="A81" s="1" t="s">
        <v>122</v>
      </c>
      <c r="B81" s="1" t="s">
        <v>404</v>
      </c>
      <c r="C81" s="19">
        <v>3653.1</v>
      </c>
      <c r="D81" s="7">
        <v>42755</v>
      </c>
      <c r="E81" s="28"/>
    </row>
    <row r="82" spans="1:5">
      <c r="A82" s="1" t="s">
        <v>123</v>
      </c>
      <c r="B82" s="1" t="s">
        <v>134</v>
      </c>
      <c r="C82" s="19">
        <v>5596.5</v>
      </c>
      <c r="D82" s="7">
        <v>43000</v>
      </c>
      <c r="E82" s="28"/>
    </row>
    <row r="83" spans="1:5">
      <c r="A83" s="1" t="s">
        <v>138</v>
      </c>
      <c r="B83" s="1" t="s">
        <v>134</v>
      </c>
      <c r="C83" s="19">
        <v>5596.5</v>
      </c>
      <c r="D83" s="7">
        <v>43000</v>
      </c>
      <c r="E83" s="28"/>
    </row>
    <row r="84" spans="1:5">
      <c r="A84" s="1" t="s">
        <v>139</v>
      </c>
      <c r="B84" s="1" t="s">
        <v>395</v>
      </c>
      <c r="C84" s="19">
        <v>5698.08</v>
      </c>
      <c r="D84" s="7">
        <v>43089</v>
      </c>
      <c r="E84" s="28"/>
    </row>
    <row r="85" spans="1:5">
      <c r="A85" s="1" t="s">
        <v>140</v>
      </c>
      <c r="B85" s="1" t="s">
        <v>167</v>
      </c>
      <c r="C85" s="19">
        <v>5592.56</v>
      </c>
      <c r="D85" s="7">
        <v>43070</v>
      </c>
      <c r="E85" s="28"/>
    </row>
    <row r="86" spans="1:5">
      <c r="A86" s="1" t="s">
        <v>141</v>
      </c>
      <c r="B86" s="1" t="s">
        <v>167</v>
      </c>
      <c r="C86" s="19">
        <v>5592.56</v>
      </c>
      <c r="D86" s="7">
        <v>43070</v>
      </c>
      <c r="E86" s="28"/>
    </row>
    <row r="87" spans="1:5">
      <c r="A87" s="1" t="s">
        <v>142</v>
      </c>
      <c r="B87" s="1" t="s">
        <v>168</v>
      </c>
      <c r="C87" s="19">
        <v>5698.08</v>
      </c>
      <c r="D87" s="7">
        <v>43070</v>
      </c>
      <c r="E87" s="28"/>
    </row>
    <row r="88" spans="1:5">
      <c r="A88" s="1" t="s">
        <v>143</v>
      </c>
      <c r="B88" s="1" t="s">
        <v>168</v>
      </c>
      <c r="C88" s="19">
        <v>5698.08</v>
      </c>
      <c r="D88" s="7">
        <v>43070</v>
      </c>
      <c r="E88" s="28"/>
    </row>
    <row r="89" spans="1:5">
      <c r="A89" s="1" t="s">
        <v>144</v>
      </c>
      <c r="B89" s="1" t="s">
        <v>168</v>
      </c>
      <c r="C89" s="19">
        <v>5698.08</v>
      </c>
      <c r="D89" s="7">
        <v>43070</v>
      </c>
      <c r="E89" s="28"/>
    </row>
    <row r="90" spans="1:5">
      <c r="A90" s="1" t="s">
        <v>145</v>
      </c>
      <c r="B90" s="1" t="s">
        <v>395</v>
      </c>
      <c r="C90" s="19">
        <v>5716.65</v>
      </c>
      <c r="D90" s="7">
        <v>43455</v>
      </c>
      <c r="E90" s="28"/>
    </row>
    <row r="91" spans="1:5">
      <c r="A91" s="1" t="s">
        <v>146</v>
      </c>
      <c r="B91" s="1" t="s">
        <v>395</v>
      </c>
      <c r="C91" s="19">
        <v>5716.65</v>
      </c>
      <c r="D91" s="7">
        <v>43455</v>
      </c>
      <c r="E91" s="28"/>
    </row>
    <row r="92" spans="1:5">
      <c r="A92" s="1" t="s">
        <v>147</v>
      </c>
      <c r="B92" s="1" t="s">
        <v>395</v>
      </c>
      <c r="C92" s="19">
        <v>5716.65</v>
      </c>
      <c r="D92" s="7">
        <v>43455</v>
      </c>
      <c r="E92" s="28"/>
    </row>
    <row r="93" spans="1:5">
      <c r="A93" s="1" t="s">
        <v>148</v>
      </c>
      <c r="B93" s="1" t="s">
        <v>395</v>
      </c>
      <c r="C93" s="19">
        <v>5716.63</v>
      </c>
      <c r="D93" s="7">
        <v>43455</v>
      </c>
      <c r="E93" s="28"/>
    </row>
    <row r="94" spans="1:5">
      <c r="A94" s="1" t="s">
        <v>149</v>
      </c>
      <c r="B94" s="1" t="s">
        <v>402</v>
      </c>
      <c r="C94" s="19">
        <v>3811.1</v>
      </c>
      <c r="D94" s="7">
        <v>43455</v>
      </c>
      <c r="E94" s="28"/>
    </row>
    <row r="95" spans="1:5">
      <c r="A95" s="1" t="s">
        <v>150</v>
      </c>
      <c r="B95" s="1" t="s">
        <v>396</v>
      </c>
      <c r="C95" s="19">
        <v>7173.83</v>
      </c>
      <c r="D95" s="7">
        <v>43455</v>
      </c>
      <c r="E95" s="28"/>
    </row>
    <row r="96" spans="1:5">
      <c r="A96" s="1" t="s">
        <v>151</v>
      </c>
      <c r="B96" s="1" t="s">
        <v>396</v>
      </c>
      <c r="C96" s="19">
        <v>7173.83</v>
      </c>
      <c r="D96" s="7">
        <v>43455</v>
      </c>
      <c r="E96" s="28"/>
    </row>
    <row r="97" spans="1:5">
      <c r="A97" s="1" t="s">
        <v>152</v>
      </c>
      <c r="B97" s="1" t="s">
        <v>396</v>
      </c>
      <c r="C97" s="19">
        <v>7173.83</v>
      </c>
      <c r="D97" s="7">
        <v>43455</v>
      </c>
      <c r="E97" s="28"/>
    </row>
    <row r="98" spans="1:5">
      <c r="A98" s="1" t="s">
        <v>153</v>
      </c>
      <c r="B98" s="1" t="s">
        <v>405</v>
      </c>
      <c r="C98" s="19">
        <v>7005.69</v>
      </c>
      <c r="D98" s="7">
        <v>43461</v>
      </c>
      <c r="E98" s="28"/>
    </row>
    <row r="99" spans="1:5">
      <c r="A99" s="1" t="s">
        <v>154</v>
      </c>
      <c r="B99" s="1" t="s">
        <v>406</v>
      </c>
      <c r="C99" s="19">
        <v>3497.24</v>
      </c>
      <c r="D99" s="7">
        <v>43461</v>
      </c>
      <c r="E99" s="28"/>
    </row>
    <row r="100" spans="1:5">
      <c r="A100" s="1" t="s">
        <v>155</v>
      </c>
      <c r="B100" s="1" t="s">
        <v>406</v>
      </c>
      <c r="C100" s="19">
        <v>6893.6</v>
      </c>
      <c r="D100" s="7">
        <v>43461</v>
      </c>
      <c r="E100" s="28"/>
    </row>
    <row r="101" spans="1:5">
      <c r="A101" s="1" t="s">
        <v>156</v>
      </c>
      <c r="B101" s="1" t="s">
        <v>407</v>
      </c>
      <c r="C101" s="19">
        <v>5604.55</v>
      </c>
      <c r="D101" s="7">
        <v>43461</v>
      </c>
      <c r="E101" s="28"/>
    </row>
    <row r="102" spans="1:5">
      <c r="A102" s="1" t="s">
        <v>157</v>
      </c>
      <c r="B102" s="1" t="s">
        <v>407</v>
      </c>
      <c r="C102" s="19">
        <v>5604.55</v>
      </c>
      <c r="D102" s="7">
        <v>43461</v>
      </c>
      <c r="E102" s="28"/>
    </row>
    <row r="103" spans="1:5">
      <c r="A103" s="1" t="s">
        <v>158</v>
      </c>
      <c r="B103" s="1" t="s">
        <v>407</v>
      </c>
      <c r="C103" s="19">
        <v>5604.55</v>
      </c>
      <c r="D103" s="7">
        <v>43461</v>
      </c>
      <c r="E103" s="28"/>
    </row>
    <row r="104" spans="1:5">
      <c r="A104" s="1" t="s">
        <v>159</v>
      </c>
      <c r="B104" s="1" t="s">
        <v>407</v>
      </c>
      <c r="C104" s="19">
        <v>5604.55</v>
      </c>
      <c r="D104" s="7">
        <v>43461</v>
      </c>
      <c r="E104" s="28"/>
    </row>
    <row r="105" spans="1:5">
      <c r="A105" s="1" t="s">
        <v>160</v>
      </c>
      <c r="B105" s="1" t="s">
        <v>407</v>
      </c>
      <c r="C105" s="19">
        <v>5604.55</v>
      </c>
      <c r="D105" s="7">
        <v>43461</v>
      </c>
      <c r="E105" s="28"/>
    </row>
    <row r="106" spans="1:5">
      <c r="A106" s="1" t="s">
        <v>161</v>
      </c>
      <c r="B106" s="1" t="s">
        <v>407</v>
      </c>
      <c r="C106" s="19">
        <v>5604.55</v>
      </c>
      <c r="D106" s="7">
        <v>43461</v>
      </c>
      <c r="E106" s="28"/>
    </row>
    <row r="107" spans="1:5">
      <c r="A107" s="1" t="s">
        <v>162</v>
      </c>
      <c r="B107" s="1" t="s">
        <v>407</v>
      </c>
      <c r="C107" s="19">
        <v>5604.55</v>
      </c>
      <c r="D107" s="7">
        <v>43461</v>
      </c>
      <c r="E107" s="28"/>
    </row>
    <row r="108" spans="1:5">
      <c r="A108" s="1" t="s">
        <v>163</v>
      </c>
      <c r="B108" s="1" t="s">
        <v>407</v>
      </c>
      <c r="C108" s="19">
        <v>5604.57</v>
      </c>
      <c r="D108" s="7">
        <v>43461</v>
      </c>
      <c r="E108" s="28"/>
    </row>
    <row r="109" spans="1:5">
      <c r="A109" s="1" t="s">
        <v>164</v>
      </c>
      <c r="B109" s="1" t="s">
        <v>407</v>
      </c>
      <c r="C109" s="19">
        <v>5604.57</v>
      </c>
      <c r="D109" s="7">
        <v>43461</v>
      </c>
      <c r="E109" s="28"/>
    </row>
    <row r="110" spans="1:5">
      <c r="A110" s="1" t="s">
        <v>165</v>
      </c>
      <c r="B110" s="1" t="s">
        <v>408</v>
      </c>
      <c r="C110" s="19">
        <v>5716.65</v>
      </c>
      <c r="D110" s="7">
        <v>43461</v>
      </c>
      <c r="E110" s="28"/>
    </row>
    <row r="111" spans="1:5">
      <c r="A111" s="1" t="s">
        <v>166</v>
      </c>
      <c r="B111" s="1" t="s">
        <v>408</v>
      </c>
      <c r="C111" s="19">
        <v>5716.65</v>
      </c>
      <c r="D111" s="7">
        <v>43461</v>
      </c>
      <c r="E111" s="28"/>
    </row>
    <row r="112" spans="1:5">
      <c r="A112" s="1" t="s">
        <v>169</v>
      </c>
      <c r="B112" s="1" t="s">
        <v>408</v>
      </c>
      <c r="C112" s="19">
        <v>5716.65</v>
      </c>
      <c r="D112" s="7">
        <v>43461</v>
      </c>
      <c r="E112" s="28"/>
    </row>
    <row r="113" spans="1:5">
      <c r="A113" s="1" t="s">
        <v>170</v>
      </c>
      <c r="B113" s="1" t="s">
        <v>408</v>
      </c>
      <c r="C113" s="19">
        <v>6949.65</v>
      </c>
      <c r="D113" s="7">
        <v>43461</v>
      </c>
      <c r="E113" s="28"/>
    </row>
    <row r="114" spans="1:5">
      <c r="A114" s="1" t="s">
        <v>171</v>
      </c>
      <c r="B114" s="1" t="s">
        <v>408</v>
      </c>
      <c r="C114" s="19">
        <v>6949.65</v>
      </c>
      <c r="D114" s="7">
        <v>43461</v>
      </c>
      <c r="E114" s="28"/>
    </row>
    <row r="115" spans="1:5">
      <c r="A115" s="1" t="s">
        <v>172</v>
      </c>
      <c r="B115" s="1" t="s">
        <v>403</v>
      </c>
      <c r="C115" s="19">
        <v>7853.55</v>
      </c>
      <c r="D115" s="7">
        <v>43739</v>
      </c>
      <c r="E115" s="28"/>
    </row>
    <row r="116" spans="1:5">
      <c r="A116" s="1" t="s">
        <v>173</v>
      </c>
      <c r="B116" s="1" t="s">
        <v>409</v>
      </c>
      <c r="C116" s="19">
        <v>5405.85</v>
      </c>
      <c r="D116" s="7">
        <v>43773</v>
      </c>
      <c r="E116" s="28"/>
    </row>
    <row r="117" spans="1:5">
      <c r="A117" s="1" t="s">
        <v>174</v>
      </c>
      <c r="B117" s="1" t="s">
        <v>410</v>
      </c>
      <c r="C117" s="19">
        <v>4538.7</v>
      </c>
      <c r="D117" s="7">
        <v>43773</v>
      </c>
      <c r="E117" s="28"/>
    </row>
    <row r="118" spans="1:5">
      <c r="A118" s="1" t="s">
        <v>175</v>
      </c>
      <c r="B118" s="1" t="s">
        <v>411</v>
      </c>
      <c r="C118" s="19">
        <v>5771.8</v>
      </c>
      <c r="D118" s="7">
        <v>43830</v>
      </c>
      <c r="E118" s="28"/>
    </row>
    <row r="119" spans="1:5">
      <c r="A119" s="1" t="s">
        <v>176</v>
      </c>
      <c r="B119" s="1" t="s">
        <v>411</v>
      </c>
      <c r="C119" s="19">
        <v>5771.8</v>
      </c>
      <c r="D119" s="7">
        <v>43830</v>
      </c>
      <c r="E119" s="28"/>
    </row>
    <row r="120" spans="1:5">
      <c r="A120" s="1" t="s">
        <v>177</v>
      </c>
      <c r="B120" s="1" t="s">
        <v>411</v>
      </c>
      <c r="C120" s="19">
        <v>5771.8</v>
      </c>
      <c r="D120" s="7">
        <v>43830</v>
      </c>
      <c r="E120" s="28"/>
    </row>
    <row r="121" spans="1:5">
      <c r="A121" s="1" t="s">
        <v>178</v>
      </c>
      <c r="B121" s="1" t="s">
        <v>411</v>
      </c>
      <c r="C121" s="19">
        <v>5771.8</v>
      </c>
      <c r="D121" s="7">
        <v>43830</v>
      </c>
      <c r="E121" s="28"/>
    </row>
    <row r="122" spans="1:5">
      <c r="A122" s="1" t="s">
        <v>179</v>
      </c>
      <c r="B122" s="1" t="s">
        <v>411</v>
      </c>
      <c r="C122" s="19">
        <v>5771.8</v>
      </c>
      <c r="D122" s="7">
        <v>43830</v>
      </c>
      <c r="E122" s="28"/>
    </row>
    <row r="123" spans="1:5">
      <c r="A123" s="1" t="s">
        <v>180</v>
      </c>
      <c r="B123" s="1" t="s">
        <v>412</v>
      </c>
      <c r="C123" s="19">
        <v>5771.8</v>
      </c>
      <c r="D123" s="7">
        <v>43830</v>
      </c>
      <c r="E123" s="28"/>
    </row>
    <row r="124" spans="1:5">
      <c r="A124" s="1" t="s">
        <v>181</v>
      </c>
      <c r="B124" s="1" t="s">
        <v>412</v>
      </c>
      <c r="C124" s="19">
        <v>5771.8</v>
      </c>
      <c r="D124" s="7">
        <v>43830</v>
      </c>
      <c r="E124" s="28"/>
    </row>
    <row r="125" spans="1:5">
      <c r="A125" s="1" t="s">
        <v>182</v>
      </c>
      <c r="B125" s="1" t="s">
        <v>412</v>
      </c>
      <c r="C125" s="19">
        <v>5771.8</v>
      </c>
      <c r="D125" s="7">
        <v>43830</v>
      </c>
      <c r="E125" s="28"/>
    </row>
    <row r="126" spans="1:5">
      <c r="A126" s="1" t="s">
        <v>183</v>
      </c>
      <c r="B126" s="1" t="s">
        <v>412</v>
      </c>
      <c r="C126" s="19">
        <v>5771.8</v>
      </c>
      <c r="D126" s="7">
        <v>43830</v>
      </c>
      <c r="E126" s="28"/>
    </row>
    <row r="127" spans="1:5">
      <c r="A127" s="1" t="s">
        <v>184</v>
      </c>
      <c r="B127" s="1" t="s">
        <v>412</v>
      </c>
      <c r="C127" s="19">
        <v>5771.8</v>
      </c>
      <c r="D127" s="7">
        <v>43830</v>
      </c>
      <c r="E127" s="28"/>
    </row>
    <row r="128" spans="1:5">
      <c r="A128" s="1" t="s">
        <v>185</v>
      </c>
      <c r="B128" s="1" t="s">
        <v>412</v>
      </c>
      <c r="C128" s="19">
        <v>5771.8</v>
      </c>
      <c r="D128" s="7">
        <v>43830</v>
      </c>
      <c r="E128" s="28"/>
    </row>
    <row r="129" spans="1:5">
      <c r="A129" s="1" t="s">
        <v>186</v>
      </c>
      <c r="B129" s="1" t="s">
        <v>412</v>
      </c>
      <c r="C129" s="19">
        <v>5771.8</v>
      </c>
      <c r="D129" s="7">
        <v>43830</v>
      </c>
      <c r="E129" s="28"/>
    </row>
    <row r="130" spans="1:5">
      <c r="A130" s="1" t="s">
        <v>187</v>
      </c>
      <c r="B130" s="1" t="s">
        <v>412</v>
      </c>
      <c r="C130" s="19">
        <v>5771.8</v>
      </c>
      <c r="D130" s="7">
        <v>43830</v>
      </c>
      <c r="E130" s="28"/>
    </row>
    <row r="131" spans="1:5">
      <c r="A131" s="1" t="s">
        <v>188</v>
      </c>
      <c r="B131" s="1" t="s">
        <v>412</v>
      </c>
      <c r="C131" s="19">
        <v>5771.8</v>
      </c>
      <c r="D131" s="7">
        <v>43830</v>
      </c>
      <c r="E131" s="28"/>
    </row>
    <row r="132" spans="1:5">
      <c r="A132" s="1" t="s">
        <v>189</v>
      </c>
      <c r="B132" s="1" t="s">
        <v>412</v>
      </c>
      <c r="C132" s="19">
        <v>5771.8</v>
      </c>
      <c r="D132" s="7">
        <v>43830</v>
      </c>
      <c r="E132" s="28"/>
    </row>
    <row r="133" spans="1:5">
      <c r="A133" s="1" t="s">
        <v>190</v>
      </c>
      <c r="B133" s="1" t="s">
        <v>413</v>
      </c>
      <c r="C133" s="19">
        <v>5771.8</v>
      </c>
      <c r="D133" s="7">
        <v>43830</v>
      </c>
      <c r="E133" s="28"/>
    </row>
    <row r="134" spans="1:5">
      <c r="A134" s="1" t="s">
        <v>191</v>
      </c>
      <c r="B134" s="1" t="s">
        <v>413</v>
      </c>
      <c r="C134" s="19">
        <v>5771.8</v>
      </c>
      <c r="D134" s="7">
        <v>43830</v>
      </c>
      <c r="E134" s="28"/>
    </row>
    <row r="135" spans="1:5">
      <c r="A135" s="1" t="s">
        <v>192</v>
      </c>
      <c r="B135" s="1" t="s">
        <v>414</v>
      </c>
      <c r="C135" s="19">
        <v>7180.93</v>
      </c>
      <c r="D135" s="7">
        <v>43830</v>
      </c>
      <c r="E135" s="28"/>
    </row>
    <row r="136" spans="1:5">
      <c r="A136" s="1" t="s">
        <v>193</v>
      </c>
      <c r="B136" s="1" t="s">
        <v>401</v>
      </c>
      <c r="C136" s="19">
        <v>7953.14</v>
      </c>
      <c r="D136" s="7">
        <v>43830</v>
      </c>
      <c r="E136" s="28"/>
    </row>
    <row r="137" spans="1:5">
      <c r="A137" s="1" t="s">
        <v>194</v>
      </c>
      <c r="B137" s="1" t="s">
        <v>415</v>
      </c>
      <c r="C137" s="19">
        <v>7318.5</v>
      </c>
      <c r="D137" s="7">
        <v>44165</v>
      </c>
      <c r="E137" s="28"/>
    </row>
    <row r="138" spans="1:5">
      <c r="A138" s="1" t="s">
        <v>195</v>
      </c>
      <c r="B138" s="1" t="s">
        <v>415</v>
      </c>
      <c r="C138" s="19">
        <v>7318.5</v>
      </c>
      <c r="D138" s="7">
        <v>44165</v>
      </c>
      <c r="E138" s="28"/>
    </row>
    <row r="139" spans="1:5">
      <c r="A139" s="1" t="s">
        <v>196</v>
      </c>
      <c r="B139" s="1" t="s">
        <v>415</v>
      </c>
      <c r="C139" s="19">
        <v>7318.5</v>
      </c>
      <c r="D139" s="7">
        <v>44165</v>
      </c>
      <c r="E139" s="28"/>
    </row>
    <row r="140" spans="1:5">
      <c r="A140" s="1" t="s">
        <v>197</v>
      </c>
      <c r="B140" s="1" t="s">
        <v>415</v>
      </c>
      <c r="C140" s="19">
        <v>7318.5</v>
      </c>
      <c r="D140" s="7">
        <v>44165</v>
      </c>
      <c r="E140" s="28"/>
    </row>
    <row r="141" spans="1:5">
      <c r="A141" s="1" t="s">
        <v>198</v>
      </c>
      <c r="B141" s="1" t="s">
        <v>415</v>
      </c>
      <c r="C141" s="19">
        <v>7318.5</v>
      </c>
      <c r="D141" s="7">
        <v>44165</v>
      </c>
      <c r="E141" s="28"/>
    </row>
    <row r="142" spans="1:5">
      <c r="A142" s="1" t="s">
        <v>199</v>
      </c>
      <c r="B142" s="1" t="s">
        <v>415</v>
      </c>
      <c r="C142" s="19">
        <v>7318.5</v>
      </c>
      <c r="D142" s="7">
        <v>44165</v>
      </c>
      <c r="E142" s="28"/>
    </row>
    <row r="143" spans="1:5">
      <c r="A143" s="1" t="s">
        <v>200</v>
      </c>
      <c r="B143" s="1" t="s">
        <v>415</v>
      </c>
      <c r="C143" s="19">
        <v>7318.5</v>
      </c>
      <c r="D143" s="7">
        <v>44165</v>
      </c>
      <c r="E143" s="28"/>
    </row>
    <row r="144" spans="1:5">
      <c r="A144" s="1" t="s">
        <v>201</v>
      </c>
      <c r="B144" s="1" t="s">
        <v>415</v>
      </c>
      <c r="C144" s="19">
        <v>7318.5</v>
      </c>
      <c r="D144" s="7">
        <v>44165</v>
      </c>
      <c r="E144" s="28"/>
    </row>
    <row r="145" spans="1:5">
      <c r="A145" s="1" t="s">
        <v>202</v>
      </c>
      <c r="B145" s="1" t="s">
        <v>416</v>
      </c>
      <c r="C145" s="19">
        <v>6260.7</v>
      </c>
      <c r="D145" s="7">
        <v>44165</v>
      </c>
      <c r="E145" s="28"/>
    </row>
    <row r="146" spans="1:5">
      <c r="A146" s="1" t="s">
        <v>203</v>
      </c>
      <c r="B146" s="1" t="s">
        <v>415</v>
      </c>
      <c r="C146" s="19">
        <v>6863.4</v>
      </c>
      <c r="D146" s="7">
        <v>44165</v>
      </c>
      <c r="E146" s="28"/>
    </row>
    <row r="147" spans="1:5">
      <c r="A147" s="1" t="s">
        <v>204</v>
      </c>
      <c r="B147" s="1" t="s">
        <v>417</v>
      </c>
      <c r="C147" s="19">
        <v>7404.6</v>
      </c>
      <c r="D147" s="7">
        <v>44165</v>
      </c>
      <c r="E147" s="28"/>
    </row>
    <row r="148" spans="1:5">
      <c r="A148" s="1" t="s">
        <v>205</v>
      </c>
      <c r="B148" s="1" t="s">
        <v>417</v>
      </c>
      <c r="C148" s="19">
        <v>7404.6</v>
      </c>
      <c r="D148" s="7">
        <v>44165</v>
      </c>
      <c r="E148" s="28"/>
    </row>
    <row r="149" spans="1:5">
      <c r="A149" s="1" t="s">
        <v>206</v>
      </c>
      <c r="B149" s="1" t="s">
        <v>417</v>
      </c>
      <c r="C149" s="19">
        <v>7404.6</v>
      </c>
      <c r="D149" s="7">
        <v>44165</v>
      </c>
      <c r="E149" s="28"/>
    </row>
    <row r="150" spans="1:5">
      <c r="A150" s="1" t="s">
        <v>208</v>
      </c>
      <c r="B150" s="1" t="s">
        <v>417</v>
      </c>
      <c r="C150" s="19">
        <v>7404.6</v>
      </c>
      <c r="D150" s="7">
        <v>44165</v>
      </c>
      <c r="E150" s="28"/>
    </row>
    <row r="151" spans="1:5">
      <c r="A151" s="1" t="s">
        <v>209</v>
      </c>
      <c r="B151" s="1" t="s">
        <v>417</v>
      </c>
      <c r="C151" s="19">
        <v>8167.2</v>
      </c>
      <c r="D151" s="7">
        <v>44165</v>
      </c>
      <c r="E151" s="28"/>
    </row>
    <row r="152" spans="1:5">
      <c r="A152" s="1" t="s">
        <v>210</v>
      </c>
      <c r="B152" s="1" t="s">
        <v>418</v>
      </c>
      <c r="C152" s="19">
        <v>6371.4</v>
      </c>
      <c r="D152" s="7">
        <v>44165</v>
      </c>
      <c r="E152" s="28"/>
    </row>
    <row r="153" spans="1:5">
      <c r="A153" s="1" t="s">
        <v>211</v>
      </c>
      <c r="B153" s="1" t="s">
        <v>418</v>
      </c>
      <c r="C153" s="19">
        <v>8013.45</v>
      </c>
      <c r="D153" s="7">
        <v>44165</v>
      </c>
      <c r="E153" s="28"/>
    </row>
    <row r="154" spans="1:5">
      <c r="A154" s="1" t="s">
        <v>212</v>
      </c>
      <c r="B154" s="1" t="s">
        <v>418</v>
      </c>
      <c r="C154" s="19">
        <v>8013.45</v>
      </c>
      <c r="D154" s="7">
        <v>44165</v>
      </c>
      <c r="E154" s="28"/>
    </row>
    <row r="155" spans="1:5">
      <c r="A155" s="1" t="s">
        <v>213</v>
      </c>
      <c r="B155" s="1" t="s">
        <v>418</v>
      </c>
      <c r="C155" s="19">
        <v>8013.45</v>
      </c>
      <c r="D155" s="7">
        <v>44165</v>
      </c>
      <c r="E155" s="28"/>
    </row>
    <row r="156" spans="1:5">
      <c r="A156" s="1" t="s">
        <v>214</v>
      </c>
      <c r="B156" s="1" t="s">
        <v>418</v>
      </c>
      <c r="C156" s="19">
        <v>8013.45</v>
      </c>
      <c r="D156" s="7">
        <v>44165</v>
      </c>
      <c r="E156" s="28"/>
    </row>
    <row r="157" spans="1:5">
      <c r="A157" s="1" t="s">
        <v>215</v>
      </c>
      <c r="B157" s="1" t="s">
        <v>418</v>
      </c>
      <c r="C157" s="19">
        <v>8013.45</v>
      </c>
      <c r="D157" s="7">
        <v>44165</v>
      </c>
      <c r="E157" s="28"/>
    </row>
    <row r="158" spans="1:5">
      <c r="A158" s="1" t="s">
        <v>216</v>
      </c>
      <c r="B158" s="1" t="s">
        <v>419</v>
      </c>
      <c r="C158" s="19">
        <v>11057.7</v>
      </c>
      <c r="D158" s="7">
        <v>44165</v>
      </c>
      <c r="E158" s="28"/>
    </row>
    <row r="159" spans="1:5">
      <c r="A159" s="1" t="s">
        <v>217</v>
      </c>
      <c r="B159" s="1" t="s">
        <v>415</v>
      </c>
      <c r="C159" s="19">
        <v>4797</v>
      </c>
      <c r="D159" s="7">
        <v>44165</v>
      </c>
      <c r="E159" s="28"/>
    </row>
    <row r="160" spans="1:5">
      <c r="A160" s="1" t="s">
        <v>218</v>
      </c>
      <c r="B160" s="1" t="s">
        <v>415</v>
      </c>
      <c r="C160" s="19">
        <v>4797</v>
      </c>
      <c r="D160" s="7">
        <v>44165</v>
      </c>
      <c r="E160" s="28"/>
    </row>
    <row r="161" spans="1:5">
      <c r="A161" s="1" t="s">
        <v>219</v>
      </c>
      <c r="B161" s="1" t="s">
        <v>415</v>
      </c>
      <c r="C161" s="19">
        <v>4797</v>
      </c>
      <c r="D161" s="7">
        <v>44165</v>
      </c>
      <c r="E161" s="28"/>
    </row>
    <row r="162" spans="1:5">
      <c r="A162" s="1" t="s">
        <v>220</v>
      </c>
      <c r="B162" s="1" t="s">
        <v>415</v>
      </c>
      <c r="C162" s="19">
        <v>4797</v>
      </c>
      <c r="D162" s="7">
        <v>44165</v>
      </c>
      <c r="E162" s="28"/>
    </row>
    <row r="163" spans="1:5">
      <c r="A163" s="1" t="s">
        <v>221</v>
      </c>
      <c r="B163" s="1" t="s">
        <v>420</v>
      </c>
      <c r="C163" s="19">
        <v>9225</v>
      </c>
      <c r="D163" s="7">
        <v>44165</v>
      </c>
      <c r="E163" s="28"/>
    </row>
    <row r="164" spans="1:5">
      <c r="A164" s="1" t="s">
        <v>222</v>
      </c>
      <c r="B164" s="1" t="s">
        <v>415</v>
      </c>
      <c r="C164" s="19">
        <v>4797</v>
      </c>
      <c r="D164" s="7">
        <v>44165</v>
      </c>
      <c r="E164" s="28"/>
    </row>
    <row r="165" spans="1:5">
      <c r="A165" s="1" t="s">
        <v>223</v>
      </c>
      <c r="B165" s="1" t="s">
        <v>415</v>
      </c>
      <c r="C165" s="19">
        <v>4797</v>
      </c>
      <c r="D165" s="7">
        <v>44165</v>
      </c>
      <c r="E165" s="28"/>
    </row>
    <row r="166" spans="1:5">
      <c r="A166" s="1" t="s">
        <v>224</v>
      </c>
      <c r="B166" s="1" t="s">
        <v>415</v>
      </c>
      <c r="C166" s="19">
        <v>4797</v>
      </c>
      <c r="D166" s="7">
        <v>44165</v>
      </c>
      <c r="E166" s="28"/>
    </row>
    <row r="167" spans="1:5">
      <c r="A167" s="1" t="s">
        <v>225</v>
      </c>
      <c r="B167" s="1" t="s">
        <v>415</v>
      </c>
      <c r="C167" s="19">
        <v>4797</v>
      </c>
      <c r="D167" s="7">
        <v>44165</v>
      </c>
      <c r="E167" s="28"/>
    </row>
    <row r="168" spans="1:5">
      <c r="A168" s="1" t="s">
        <v>226</v>
      </c>
      <c r="B168" s="1" t="s">
        <v>415</v>
      </c>
      <c r="C168" s="19">
        <v>4797</v>
      </c>
      <c r="D168" s="7">
        <v>44165</v>
      </c>
      <c r="E168" s="28"/>
    </row>
    <row r="169" spans="1:5">
      <c r="A169" s="1" t="s">
        <v>230</v>
      </c>
      <c r="B169" s="1" t="s">
        <v>415</v>
      </c>
      <c r="C169" s="19">
        <v>4797</v>
      </c>
      <c r="D169" s="7">
        <v>44165</v>
      </c>
      <c r="E169" s="28"/>
    </row>
    <row r="170" spans="1:5">
      <c r="A170" s="1" t="s">
        <v>231</v>
      </c>
      <c r="B170" s="1" t="s">
        <v>420</v>
      </c>
      <c r="C170" s="19">
        <v>8056.5</v>
      </c>
      <c r="D170" s="7">
        <v>44165</v>
      </c>
      <c r="E170" s="28"/>
    </row>
    <row r="171" spans="1:5">
      <c r="A171" s="1" t="s">
        <v>232</v>
      </c>
      <c r="B171" s="1" t="s">
        <v>421</v>
      </c>
      <c r="C171" s="19">
        <v>3361.1</v>
      </c>
      <c r="D171" s="7">
        <v>40535</v>
      </c>
      <c r="E171" s="28"/>
    </row>
    <row r="172" spans="1:5">
      <c r="A172" s="1" t="s">
        <v>233</v>
      </c>
      <c r="B172" s="1" t="s">
        <v>399</v>
      </c>
      <c r="C172" s="19">
        <v>3245.2</v>
      </c>
      <c r="D172" s="7">
        <v>40535</v>
      </c>
      <c r="E172" s="28"/>
    </row>
    <row r="173" spans="1:5">
      <c r="A173" s="1" t="s">
        <v>234</v>
      </c>
      <c r="B173" s="1" t="s">
        <v>207</v>
      </c>
      <c r="C173" s="19">
        <v>3480.9</v>
      </c>
      <c r="D173" s="7">
        <v>41450</v>
      </c>
      <c r="E173" s="28"/>
    </row>
    <row r="174" spans="1:5">
      <c r="A174" s="1" t="s">
        <v>235</v>
      </c>
      <c r="B174" s="1" t="s">
        <v>207</v>
      </c>
      <c r="C174" s="19">
        <v>3480.9</v>
      </c>
      <c r="D174" s="7">
        <v>41450</v>
      </c>
      <c r="E174" s="28"/>
    </row>
    <row r="175" spans="1:5">
      <c r="A175" s="1" t="s">
        <v>236</v>
      </c>
      <c r="B175" s="1" t="s">
        <v>227</v>
      </c>
      <c r="C175" s="19">
        <v>1365</v>
      </c>
      <c r="D175" s="7">
        <v>41638</v>
      </c>
      <c r="E175" s="28"/>
    </row>
    <row r="176" spans="1:5">
      <c r="A176" s="1" t="s">
        <v>429</v>
      </c>
      <c r="B176" s="1" t="s">
        <v>228</v>
      </c>
      <c r="C176" s="19">
        <v>1906.5</v>
      </c>
      <c r="D176" s="7">
        <v>42115</v>
      </c>
      <c r="E176" s="28"/>
    </row>
    <row r="177" spans="1:5">
      <c r="A177" s="1" t="s">
        <v>430</v>
      </c>
      <c r="B177" s="1" t="s">
        <v>228</v>
      </c>
      <c r="C177" s="19">
        <v>1906.5</v>
      </c>
      <c r="D177" s="7">
        <v>42115</v>
      </c>
      <c r="E177" s="28"/>
    </row>
    <row r="178" spans="1:5">
      <c r="A178" s="1" t="s">
        <v>431</v>
      </c>
      <c r="B178" s="1" t="s">
        <v>422</v>
      </c>
      <c r="C178" s="19">
        <v>3474.75</v>
      </c>
      <c r="D178" s="7">
        <v>42179</v>
      </c>
      <c r="E178" s="28"/>
    </row>
    <row r="179" spans="1:5">
      <c r="A179" s="1" t="s">
        <v>432</v>
      </c>
      <c r="B179" s="1" t="s">
        <v>423</v>
      </c>
      <c r="C179" s="19">
        <v>2388.66</v>
      </c>
      <c r="D179" s="7">
        <v>42613</v>
      </c>
      <c r="E179" s="28"/>
    </row>
    <row r="180" spans="1:5">
      <c r="A180" s="1" t="s">
        <v>433</v>
      </c>
      <c r="B180" s="1" t="s">
        <v>423</v>
      </c>
      <c r="C180" s="19">
        <v>2275.5</v>
      </c>
      <c r="D180" s="7">
        <v>42613</v>
      </c>
      <c r="E180" s="28"/>
    </row>
    <row r="181" spans="1:5">
      <c r="A181" s="1" t="s">
        <v>434</v>
      </c>
      <c r="B181" s="1" t="s">
        <v>423</v>
      </c>
      <c r="C181" s="19">
        <v>2275.5</v>
      </c>
      <c r="D181" s="7">
        <v>42613</v>
      </c>
      <c r="E181" s="28"/>
    </row>
    <row r="182" spans="1:5">
      <c r="A182" s="1" t="s">
        <v>435</v>
      </c>
      <c r="B182" s="1" t="s">
        <v>424</v>
      </c>
      <c r="C182" s="19">
        <v>2003.67</v>
      </c>
      <c r="D182" s="7">
        <v>42613</v>
      </c>
      <c r="E182" s="28"/>
    </row>
    <row r="183" spans="1:5">
      <c r="A183" s="1" t="s">
        <v>436</v>
      </c>
      <c r="B183" s="1" t="s">
        <v>424</v>
      </c>
      <c r="C183" s="19">
        <v>2003.67</v>
      </c>
      <c r="D183" s="7">
        <v>42613</v>
      </c>
      <c r="E183" s="28"/>
    </row>
    <row r="184" spans="1:5">
      <c r="A184" s="1" t="s">
        <v>437</v>
      </c>
      <c r="B184" s="1" t="s">
        <v>229</v>
      </c>
      <c r="C184" s="19">
        <v>2402.19</v>
      </c>
      <c r="D184" s="7">
        <v>42613</v>
      </c>
      <c r="E184" s="28"/>
    </row>
    <row r="185" spans="1:5">
      <c r="A185" s="1" t="s">
        <v>438</v>
      </c>
      <c r="B185" s="1" t="s">
        <v>425</v>
      </c>
      <c r="C185" s="19">
        <v>2750.28</v>
      </c>
      <c r="D185" s="7">
        <v>42613</v>
      </c>
      <c r="E185" s="28"/>
    </row>
    <row r="186" spans="1:5">
      <c r="A186" s="1" t="s">
        <v>439</v>
      </c>
      <c r="B186" s="1" t="s">
        <v>423</v>
      </c>
      <c r="C186" s="19">
        <v>2386.1999999999998</v>
      </c>
      <c r="D186" s="7">
        <v>42755</v>
      </c>
      <c r="E186" s="28"/>
    </row>
    <row r="187" spans="1:5">
      <c r="A187" s="1" t="s">
        <v>440</v>
      </c>
      <c r="B187" s="1" t="s">
        <v>424</v>
      </c>
      <c r="C187" s="19">
        <v>2730.6</v>
      </c>
      <c r="D187" s="7">
        <v>42755</v>
      </c>
      <c r="E187" s="28"/>
    </row>
    <row r="188" spans="1:5">
      <c r="A188" s="1" t="s">
        <v>441</v>
      </c>
      <c r="B188" s="1" t="s">
        <v>426</v>
      </c>
      <c r="C188" s="19">
        <v>910.2</v>
      </c>
      <c r="D188" s="7">
        <v>42755</v>
      </c>
      <c r="E188" s="28"/>
    </row>
    <row r="189" spans="1:5">
      <c r="A189" s="1" t="s">
        <v>442</v>
      </c>
      <c r="B189" s="1" t="s">
        <v>423</v>
      </c>
      <c r="C189" s="19">
        <v>2975.37</v>
      </c>
      <c r="D189" s="7">
        <v>43000</v>
      </c>
      <c r="E189" s="28"/>
    </row>
    <row r="190" spans="1:5">
      <c r="A190" s="1" t="s">
        <v>443</v>
      </c>
      <c r="B190" s="1" t="s">
        <v>427</v>
      </c>
      <c r="C190" s="19">
        <v>1276.74</v>
      </c>
      <c r="D190" s="7">
        <v>43000</v>
      </c>
      <c r="E190" s="28"/>
    </row>
    <row r="191" spans="1:5">
      <c r="A191" s="1" t="s">
        <v>444</v>
      </c>
      <c r="B191" s="1" t="s">
        <v>428</v>
      </c>
      <c r="C191" s="19">
        <v>865.26</v>
      </c>
      <c r="D191" s="7">
        <v>43070</v>
      </c>
      <c r="E191" s="28"/>
    </row>
    <row r="192" spans="1:5">
      <c r="A192" s="1" t="s">
        <v>445</v>
      </c>
      <c r="B192" s="1" t="s">
        <v>424</v>
      </c>
      <c r="C192" s="19">
        <v>1260.75</v>
      </c>
      <c r="D192" s="7">
        <v>43773</v>
      </c>
      <c r="E192" s="28"/>
    </row>
    <row r="193" spans="1:5">
      <c r="A193" s="1" t="s">
        <v>446</v>
      </c>
      <c r="B193" s="1" t="s">
        <v>237</v>
      </c>
      <c r="C193" s="19">
        <v>2429.25</v>
      </c>
      <c r="D193" s="7">
        <v>43773</v>
      </c>
      <c r="E193" s="28"/>
    </row>
    <row r="194" spans="1:5">
      <c r="A194" s="1" t="s">
        <v>447</v>
      </c>
      <c r="B194" s="1" t="s">
        <v>238</v>
      </c>
      <c r="C194" s="19">
        <v>2816.7</v>
      </c>
      <c r="D194" s="7">
        <v>43773</v>
      </c>
      <c r="E194" s="28"/>
    </row>
    <row r="195" spans="1:5">
      <c r="A195" s="1" t="s">
        <v>448</v>
      </c>
      <c r="B195" s="1" t="s">
        <v>239</v>
      </c>
      <c r="C195" s="19">
        <v>479.7</v>
      </c>
      <c r="D195" s="7">
        <v>42755</v>
      </c>
      <c r="E195" s="28"/>
    </row>
  </sheetData>
  <mergeCells count="3">
    <mergeCell ref="A1:E1"/>
    <mergeCell ref="A2:E2"/>
    <mergeCell ref="E4:E195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workbookViewId="0">
      <selection activeCell="E8" sqref="E8"/>
    </sheetView>
  </sheetViews>
  <sheetFormatPr defaultRowHeight="14.4"/>
  <cols>
    <col min="1" max="1" width="4.109375" bestFit="1" customWidth="1"/>
    <col min="2" max="2" width="49.5546875" bestFit="1" customWidth="1"/>
    <col min="3" max="3" width="9.88671875" bestFit="1" customWidth="1"/>
    <col min="4" max="4" width="10.109375" bestFit="1" customWidth="1"/>
    <col min="5" max="5" width="15.88671875" bestFit="1" customWidth="1"/>
  </cols>
  <sheetData>
    <row r="1" spans="1:5" ht="15.6">
      <c r="A1" s="20" t="s">
        <v>0</v>
      </c>
      <c r="B1" s="20"/>
      <c r="C1" s="20"/>
      <c r="D1" s="20"/>
      <c r="E1" s="20"/>
    </row>
    <row r="2" spans="1:5" ht="15.6">
      <c r="A2" s="21" t="s">
        <v>245</v>
      </c>
      <c r="B2" s="21"/>
      <c r="C2" s="21"/>
      <c r="D2" s="21"/>
      <c r="E2" s="21"/>
    </row>
    <row r="3" spans="1:5" ht="41.4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ht="31.5" customHeight="1">
      <c r="A4" s="1" t="s">
        <v>6</v>
      </c>
      <c r="B4" s="1" t="s">
        <v>246</v>
      </c>
      <c r="C4" s="8">
        <v>1488.49</v>
      </c>
      <c r="D4" s="7">
        <v>40771</v>
      </c>
      <c r="E4" s="29">
        <f>SUM(C4:C7)</f>
        <v>8340.16</v>
      </c>
    </row>
    <row r="5" spans="1:5" ht="30" customHeight="1">
      <c r="A5" s="1" t="s">
        <v>8</v>
      </c>
      <c r="B5" s="1" t="s">
        <v>247</v>
      </c>
      <c r="C5" s="8">
        <v>1488.5</v>
      </c>
      <c r="D5" s="7">
        <v>40771</v>
      </c>
      <c r="E5" s="30"/>
    </row>
    <row r="6" spans="1:5" ht="31.5" customHeight="1">
      <c r="A6" s="1" t="s">
        <v>9</v>
      </c>
      <c r="B6" s="1" t="s">
        <v>248</v>
      </c>
      <c r="C6" s="17">
        <v>3540.2</v>
      </c>
      <c r="D6" s="7">
        <v>42734</v>
      </c>
      <c r="E6" s="30"/>
    </row>
    <row r="7" spans="1:5" ht="30" customHeight="1">
      <c r="A7" s="12" t="s">
        <v>10</v>
      </c>
      <c r="B7" s="12" t="s">
        <v>249</v>
      </c>
      <c r="C7" s="13">
        <v>1822.97</v>
      </c>
      <c r="D7" s="14">
        <v>41670</v>
      </c>
      <c r="E7" s="31"/>
    </row>
    <row r="8" spans="1:5">
      <c r="A8" s="15"/>
      <c r="B8" s="15"/>
      <c r="C8" s="18"/>
      <c r="D8" s="15"/>
      <c r="E8" s="10"/>
    </row>
    <row r="9" spans="1:5">
      <c r="A9" s="10"/>
      <c r="B9" s="10"/>
      <c r="C9" s="10"/>
      <c r="D9" s="10"/>
    </row>
    <row r="10" spans="1:5">
      <c r="A10" s="10"/>
      <c r="B10" s="10"/>
      <c r="C10" s="10"/>
      <c r="D10" s="10"/>
    </row>
  </sheetData>
  <mergeCells count="3">
    <mergeCell ref="A1:E1"/>
    <mergeCell ref="A2:E2"/>
    <mergeCell ref="E4:E7"/>
  </mergeCells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3"/>
  <sheetViews>
    <sheetView topLeftCell="A70" workbookViewId="0">
      <selection activeCell="E4" sqref="E4:E153"/>
    </sheetView>
  </sheetViews>
  <sheetFormatPr defaultRowHeight="14.4"/>
  <cols>
    <col min="1" max="1" width="4.109375" bestFit="1" customWidth="1"/>
    <col min="2" max="2" width="97.44140625" bestFit="1" customWidth="1"/>
    <col min="3" max="3" width="13.44140625" style="9" bestFit="1" customWidth="1"/>
    <col min="4" max="4" width="10.109375" bestFit="1" customWidth="1"/>
    <col min="5" max="5" width="11.44140625" customWidth="1"/>
  </cols>
  <sheetData>
    <row r="1" spans="1:5" ht="15.6">
      <c r="A1" s="20" t="s">
        <v>0</v>
      </c>
      <c r="B1" s="20"/>
      <c r="C1" s="20"/>
      <c r="D1" s="20"/>
      <c r="E1" s="20"/>
    </row>
    <row r="2" spans="1:5" ht="15.6">
      <c r="A2" s="21" t="s">
        <v>244</v>
      </c>
      <c r="B2" s="21"/>
      <c r="C2" s="21"/>
      <c r="D2" s="21"/>
      <c r="E2" s="21"/>
    </row>
    <row r="3" spans="1:5" ht="55.2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>
      <c r="A4" s="1" t="s">
        <v>6</v>
      </c>
      <c r="B4" s="1" t="s">
        <v>283</v>
      </c>
      <c r="C4" s="19">
        <v>93965.13</v>
      </c>
      <c r="D4" s="7">
        <v>42339</v>
      </c>
      <c r="E4" s="25">
        <f>SUM(C4:C153)</f>
        <v>9933403.3700000029</v>
      </c>
    </row>
    <row r="5" spans="1:5">
      <c r="A5" s="1" t="s">
        <v>8</v>
      </c>
      <c r="B5" s="1" t="s">
        <v>134</v>
      </c>
      <c r="C5" s="19">
        <v>3820.12</v>
      </c>
      <c r="D5" s="7">
        <v>42613</v>
      </c>
      <c r="E5" s="26"/>
    </row>
    <row r="6" spans="1:5">
      <c r="A6" s="1" t="s">
        <v>9</v>
      </c>
      <c r="B6" s="1" t="s">
        <v>284</v>
      </c>
      <c r="C6" s="19">
        <v>3877.51</v>
      </c>
      <c r="D6" s="7">
        <v>42614</v>
      </c>
      <c r="E6" s="26"/>
    </row>
    <row r="7" spans="1:5">
      <c r="A7" s="1" t="s">
        <v>10</v>
      </c>
      <c r="B7" s="1" t="s">
        <v>449</v>
      </c>
      <c r="C7" s="19">
        <v>315579.88</v>
      </c>
      <c r="D7" s="7">
        <v>34880</v>
      </c>
      <c r="E7" s="26"/>
    </row>
    <row r="8" spans="1:5">
      <c r="A8" s="1" t="s">
        <v>11</v>
      </c>
      <c r="B8" s="1" t="s">
        <v>450</v>
      </c>
      <c r="C8" s="19">
        <v>27100.16</v>
      </c>
      <c r="D8" s="7">
        <v>35064</v>
      </c>
      <c r="E8" s="26"/>
    </row>
    <row r="9" spans="1:5">
      <c r="A9" s="1" t="s">
        <v>12</v>
      </c>
      <c r="B9" s="1" t="s">
        <v>451</v>
      </c>
      <c r="C9" s="19">
        <v>16408.05</v>
      </c>
      <c r="D9" s="7">
        <v>35064</v>
      </c>
      <c r="E9" s="26"/>
    </row>
    <row r="10" spans="1:5">
      <c r="A10" s="1" t="s">
        <v>13</v>
      </c>
      <c r="B10" s="1" t="s">
        <v>452</v>
      </c>
      <c r="C10" s="19">
        <v>6210</v>
      </c>
      <c r="D10" s="7">
        <v>35064</v>
      </c>
      <c r="E10" s="26"/>
    </row>
    <row r="11" spans="1:5">
      <c r="A11" s="1" t="s">
        <v>14</v>
      </c>
      <c r="B11" s="1" t="s">
        <v>453</v>
      </c>
      <c r="C11" s="19">
        <v>22635</v>
      </c>
      <c r="D11" s="7">
        <v>35064</v>
      </c>
      <c r="E11" s="26"/>
    </row>
    <row r="12" spans="1:5">
      <c r="A12" s="1" t="s">
        <v>15</v>
      </c>
      <c r="B12" s="1" t="s">
        <v>454</v>
      </c>
      <c r="C12" s="19">
        <v>26140</v>
      </c>
      <c r="D12" s="7">
        <v>35064</v>
      </c>
      <c r="E12" s="26"/>
    </row>
    <row r="13" spans="1:5">
      <c r="A13" s="1" t="s">
        <v>16</v>
      </c>
      <c r="B13" s="1" t="s">
        <v>455</v>
      </c>
      <c r="C13" s="19">
        <v>97809.03</v>
      </c>
      <c r="D13" s="7">
        <v>35064</v>
      </c>
      <c r="E13" s="26"/>
    </row>
    <row r="14" spans="1:5">
      <c r="A14" s="1" t="s">
        <v>17</v>
      </c>
      <c r="B14" s="1" t="s">
        <v>456</v>
      </c>
      <c r="C14" s="19">
        <v>12506</v>
      </c>
      <c r="D14" s="7">
        <v>35277</v>
      </c>
      <c r="E14" s="26"/>
    </row>
    <row r="15" spans="1:5">
      <c r="A15" s="1" t="s">
        <v>18</v>
      </c>
      <c r="B15" s="1" t="s">
        <v>285</v>
      </c>
      <c r="C15" s="19">
        <v>2681.33</v>
      </c>
      <c r="D15" s="7">
        <v>43164</v>
      </c>
      <c r="E15" s="26"/>
    </row>
    <row r="16" spans="1:5">
      <c r="A16" s="1" t="s">
        <v>19</v>
      </c>
      <c r="B16" s="1" t="s">
        <v>457</v>
      </c>
      <c r="C16" s="19">
        <v>17668.8</v>
      </c>
      <c r="D16" s="7">
        <v>35673</v>
      </c>
      <c r="E16" s="26"/>
    </row>
    <row r="17" spans="1:5">
      <c r="A17" s="1" t="s">
        <v>20</v>
      </c>
      <c r="B17" s="1" t="s">
        <v>458</v>
      </c>
      <c r="C17" s="19">
        <v>13031</v>
      </c>
      <c r="D17" s="7">
        <v>35764</v>
      </c>
      <c r="E17" s="26"/>
    </row>
    <row r="18" spans="1:5">
      <c r="A18" s="1" t="s">
        <v>21</v>
      </c>
      <c r="B18" s="1" t="s">
        <v>286</v>
      </c>
      <c r="C18" s="19">
        <v>4102.6899999999996</v>
      </c>
      <c r="D18" s="7">
        <v>39813</v>
      </c>
      <c r="E18" s="26"/>
    </row>
    <row r="19" spans="1:5">
      <c r="A19" s="1" t="s">
        <v>22</v>
      </c>
      <c r="B19" s="1" t="s">
        <v>287</v>
      </c>
      <c r="C19" s="19">
        <v>10073.26</v>
      </c>
      <c r="D19" s="7">
        <v>39813</v>
      </c>
      <c r="E19" s="26"/>
    </row>
    <row r="20" spans="1:5">
      <c r="A20" s="1" t="s">
        <v>23</v>
      </c>
      <c r="B20" s="1" t="s">
        <v>288</v>
      </c>
      <c r="C20" s="19">
        <v>13821.79</v>
      </c>
      <c r="D20" s="7">
        <v>39813</v>
      </c>
      <c r="E20" s="26"/>
    </row>
    <row r="21" spans="1:5">
      <c r="A21" s="1" t="s">
        <v>24</v>
      </c>
      <c r="B21" s="1" t="s">
        <v>289</v>
      </c>
      <c r="C21" s="19">
        <v>16085.38</v>
      </c>
      <c r="D21" s="7">
        <v>39903</v>
      </c>
      <c r="E21" s="26"/>
    </row>
    <row r="22" spans="1:5">
      <c r="A22" s="1" t="s">
        <v>25</v>
      </c>
      <c r="B22" s="1" t="s">
        <v>290</v>
      </c>
      <c r="C22" s="19">
        <v>16085.38</v>
      </c>
      <c r="D22" s="7">
        <v>39903</v>
      </c>
      <c r="E22" s="26"/>
    </row>
    <row r="23" spans="1:5">
      <c r="A23" s="1" t="s">
        <v>26</v>
      </c>
      <c r="B23" s="1" t="s">
        <v>291</v>
      </c>
      <c r="C23" s="19">
        <v>16085.37</v>
      </c>
      <c r="D23" s="7">
        <v>39903</v>
      </c>
      <c r="E23" s="26"/>
    </row>
    <row r="24" spans="1:5">
      <c r="A24" s="1" t="s">
        <v>27</v>
      </c>
      <c r="B24" s="1" t="s">
        <v>511</v>
      </c>
      <c r="C24" s="19">
        <v>17836.400000000001</v>
      </c>
      <c r="D24" s="7">
        <v>40263</v>
      </c>
      <c r="E24" s="26"/>
    </row>
    <row r="25" spans="1:5">
      <c r="A25" s="1" t="s">
        <v>38</v>
      </c>
      <c r="B25" s="1" t="s">
        <v>512</v>
      </c>
      <c r="C25" s="19">
        <v>12755.58</v>
      </c>
      <c r="D25" s="7">
        <v>40851</v>
      </c>
      <c r="E25" s="26"/>
    </row>
    <row r="26" spans="1:5">
      <c r="A26" s="1" t="s">
        <v>39</v>
      </c>
      <c r="B26" s="1" t="s">
        <v>513</v>
      </c>
      <c r="C26" s="19">
        <v>8565.89</v>
      </c>
      <c r="D26" s="7">
        <v>40851</v>
      </c>
      <c r="E26" s="26"/>
    </row>
    <row r="27" spans="1:5">
      <c r="A27" s="1" t="s">
        <v>40</v>
      </c>
      <c r="B27" s="1" t="s">
        <v>292</v>
      </c>
      <c r="C27" s="19">
        <v>10627.2</v>
      </c>
      <c r="D27" s="7">
        <v>40883</v>
      </c>
      <c r="E27" s="26"/>
    </row>
    <row r="28" spans="1:5">
      <c r="A28" s="1" t="s">
        <v>41</v>
      </c>
      <c r="B28" s="1" t="s">
        <v>513</v>
      </c>
      <c r="C28" s="19">
        <v>13436.62</v>
      </c>
      <c r="D28" s="7">
        <v>40892</v>
      </c>
      <c r="E28" s="26"/>
    </row>
    <row r="29" spans="1:5">
      <c r="A29" s="1" t="s">
        <v>42</v>
      </c>
      <c r="B29" s="1" t="s">
        <v>293</v>
      </c>
      <c r="C29" s="19">
        <v>182667.84</v>
      </c>
      <c r="D29" s="7">
        <v>41729</v>
      </c>
      <c r="E29" s="26"/>
    </row>
    <row r="30" spans="1:5">
      <c r="A30" s="1" t="s">
        <v>49</v>
      </c>
      <c r="B30" s="1" t="s">
        <v>514</v>
      </c>
      <c r="C30" s="19">
        <v>23719.32</v>
      </c>
      <c r="D30" s="7">
        <v>42212</v>
      </c>
      <c r="E30" s="26"/>
    </row>
    <row r="31" spans="1:5">
      <c r="A31" s="1" t="s">
        <v>50</v>
      </c>
      <c r="B31" s="1" t="s">
        <v>294</v>
      </c>
      <c r="C31" s="19">
        <v>22481.67</v>
      </c>
      <c r="D31" s="7">
        <v>42212</v>
      </c>
      <c r="E31" s="26"/>
    </row>
    <row r="32" spans="1:5">
      <c r="A32" s="1" t="s">
        <v>51</v>
      </c>
      <c r="B32" s="1" t="s">
        <v>515</v>
      </c>
      <c r="C32" s="19">
        <v>3255.3</v>
      </c>
      <c r="D32" s="7">
        <v>41851</v>
      </c>
      <c r="E32" s="26"/>
    </row>
    <row r="33" spans="1:5">
      <c r="A33" s="1" t="s">
        <v>52</v>
      </c>
      <c r="B33" s="1" t="s">
        <v>295</v>
      </c>
      <c r="C33" s="1">
        <v>113.8</v>
      </c>
      <c r="D33" s="7">
        <v>42004</v>
      </c>
      <c r="E33" s="26"/>
    </row>
    <row r="34" spans="1:5">
      <c r="A34" s="1" t="s">
        <v>53</v>
      </c>
      <c r="B34" s="1" t="s">
        <v>296</v>
      </c>
      <c r="C34" s="1">
        <v>215.25</v>
      </c>
      <c r="D34" s="7">
        <v>42004</v>
      </c>
      <c r="E34" s="26"/>
    </row>
    <row r="35" spans="1:5">
      <c r="A35" s="1" t="s">
        <v>56</v>
      </c>
      <c r="B35" s="1" t="s">
        <v>516</v>
      </c>
      <c r="C35" s="19">
        <v>1363.92</v>
      </c>
      <c r="D35" s="7">
        <v>42200</v>
      </c>
      <c r="E35" s="26"/>
    </row>
    <row r="36" spans="1:5">
      <c r="A36" s="1" t="s">
        <v>57</v>
      </c>
      <c r="B36" s="1" t="s">
        <v>297</v>
      </c>
      <c r="C36" s="1">
        <v>643.52</v>
      </c>
      <c r="D36" s="7">
        <v>42586</v>
      </c>
      <c r="E36" s="26"/>
    </row>
    <row r="37" spans="1:5">
      <c r="A37" s="1" t="s">
        <v>58</v>
      </c>
      <c r="B37" s="1" t="s">
        <v>517</v>
      </c>
      <c r="C37" s="1">
        <v>619.75</v>
      </c>
      <c r="D37" s="7">
        <v>42586</v>
      </c>
      <c r="E37" s="26"/>
    </row>
    <row r="38" spans="1:5">
      <c r="A38" s="1" t="s">
        <v>59</v>
      </c>
      <c r="B38" s="1" t="s">
        <v>459</v>
      </c>
      <c r="C38" s="19">
        <v>9563.4</v>
      </c>
      <c r="D38" s="7">
        <v>34485</v>
      </c>
      <c r="E38" s="26"/>
    </row>
    <row r="39" spans="1:5">
      <c r="A39" s="1" t="s">
        <v>60</v>
      </c>
      <c r="B39" s="1" t="s">
        <v>460</v>
      </c>
      <c r="C39" s="19">
        <v>32908.68</v>
      </c>
      <c r="D39" s="7">
        <v>34485</v>
      </c>
      <c r="E39" s="26"/>
    </row>
    <row r="40" spans="1:5">
      <c r="A40" s="1" t="s">
        <v>64</v>
      </c>
      <c r="B40" s="1" t="s">
        <v>461</v>
      </c>
      <c r="C40" s="19">
        <v>77064.7</v>
      </c>
      <c r="D40" s="7">
        <v>34577</v>
      </c>
      <c r="E40" s="26"/>
    </row>
    <row r="41" spans="1:5">
      <c r="A41" s="1" t="s">
        <v>65</v>
      </c>
      <c r="B41" s="1" t="s">
        <v>462</v>
      </c>
      <c r="C41" s="19">
        <v>19603.599999999999</v>
      </c>
      <c r="D41" s="7">
        <v>34577</v>
      </c>
      <c r="E41" s="26"/>
    </row>
    <row r="42" spans="1:5">
      <c r="A42" s="1" t="s">
        <v>66</v>
      </c>
      <c r="B42" s="1" t="s">
        <v>463</v>
      </c>
      <c r="C42" s="19">
        <v>6302.6</v>
      </c>
      <c r="D42" s="7">
        <v>34577</v>
      </c>
      <c r="E42" s="26"/>
    </row>
    <row r="43" spans="1:5">
      <c r="A43" s="1" t="s">
        <v>67</v>
      </c>
      <c r="B43" s="1" t="s">
        <v>464</v>
      </c>
      <c r="C43" s="19">
        <v>19774.599999999999</v>
      </c>
      <c r="D43" s="7">
        <v>34577</v>
      </c>
      <c r="E43" s="26"/>
    </row>
    <row r="44" spans="1:5">
      <c r="A44" s="1" t="s">
        <v>68</v>
      </c>
      <c r="B44" s="1" t="s">
        <v>465</v>
      </c>
      <c r="C44" s="19">
        <v>8269.5</v>
      </c>
      <c r="D44" s="7">
        <v>34577</v>
      </c>
      <c r="E44" s="26"/>
    </row>
    <row r="45" spans="1:5">
      <c r="A45" s="1" t="s">
        <v>69</v>
      </c>
      <c r="B45" s="1" t="s">
        <v>466</v>
      </c>
      <c r="C45" s="19">
        <v>5245.1</v>
      </c>
      <c r="D45" s="7">
        <v>35003</v>
      </c>
      <c r="E45" s="26"/>
    </row>
    <row r="46" spans="1:5">
      <c r="A46" s="1" t="s">
        <v>70</v>
      </c>
      <c r="B46" s="1" t="s">
        <v>467</v>
      </c>
      <c r="C46" s="19">
        <v>14247.77</v>
      </c>
      <c r="D46" s="7">
        <v>35033</v>
      </c>
      <c r="E46" s="26"/>
    </row>
    <row r="47" spans="1:5">
      <c r="A47" s="1" t="s">
        <v>72</v>
      </c>
      <c r="B47" s="1" t="s">
        <v>468</v>
      </c>
      <c r="C47" s="19">
        <v>15648.39</v>
      </c>
      <c r="D47" s="7">
        <v>35033</v>
      </c>
      <c r="E47" s="26"/>
    </row>
    <row r="48" spans="1:5">
      <c r="A48" s="1" t="s">
        <v>73</v>
      </c>
      <c r="B48" s="1" t="s">
        <v>469</v>
      </c>
      <c r="C48" s="19">
        <v>13767</v>
      </c>
      <c r="D48" s="7">
        <v>35064</v>
      </c>
      <c r="E48" s="26"/>
    </row>
    <row r="49" spans="1:5">
      <c r="A49" s="1" t="s">
        <v>74</v>
      </c>
      <c r="B49" s="1" t="s">
        <v>470</v>
      </c>
      <c r="C49" s="19">
        <v>10222.77</v>
      </c>
      <c r="D49" s="7">
        <v>35246</v>
      </c>
      <c r="E49" s="26"/>
    </row>
    <row r="50" spans="1:5">
      <c r="A50" s="1" t="s">
        <v>75</v>
      </c>
      <c r="B50" s="1" t="s">
        <v>471</v>
      </c>
      <c r="C50" s="19">
        <v>105394.74</v>
      </c>
      <c r="D50" s="7">
        <v>35246</v>
      </c>
      <c r="E50" s="26"/>
    </row>
    <row r="51" spans="1:5">
      <c r="A51" s="1" t="s">
        <v>76</v>
      </c>
      <c r="B51" s="1" t="s">
        <v>472</v>
      </c>
      <c r="C51" s="19">
        <v>2305.0700000000002</v>
      </c>
      <c r="D51" s="7">
        <v>35734</v>
      </c>
      <c r="E51" s="26"/>
    </row>
    <row r="52" spans="1:5">
      <c r="A52" s="1" t="s">
        <v>77</v>
      </c>
      <c r="B52" s="1" t="s">
        <v>473</v>
      </c>
      <c r="C52" s="19">
        <v>76098.83</v>
      </c>
      <c r="D52" s="7">
        <v>35734</v>
      </c>
      <c r="E52" s="26"/>
    </row>
    <row r="53" spans="1:5">
      <c r="A53" s="1" t="s">
        <v>78</v>
      </c>
      <c r="B53" s="1" t="s">
        <v>474</v>
      </c>
      <c r="C53" s="19">
        <v>122791.21</v>
      </c>
      <c r="D53" s="7">
        <v>35734</v>
      </c>
      <c r="E53" s="26"/>
    </row>
    <row r="54" spans="1:5">
      <c r="A54" s="1" t="s">
        <v>79</v>
      </c>
      <c r="B54" s="1" t="s">
        <v>475</v>
      </c>
      <c r="C54" s="19">
        <v>2971.1</v>
      </c>
      <c r="D54" s="7">
        <v>35915</v>
      </c>
      <c r="E54" s="26"/>
    </row>
    <row r="55" spans="1:5">
      <c r="A55" s="1" t="s">
        <v>80</v>
      </c>
      <c r="B55" s="1" t="s">
        <v>476</v>
      </c>
      <c r="C55" s="19">
        <v>2971.1</v>
      </c>
      <c r="D55" s="7">
        <v>35915</v>
      </c>
      <c r="E55" s="26"/>
    </row>
    <row r="56" spans="1:5">
      <c r="A56" s="1" t="s">
        <v>81</v>
      </c>
      <c r="B56" s="1" t="s">
        <v>477</v>
      </c>
      <c r="C56" s="19">
        <v>2971.1</v>
      </c>
      <c r="D56" s="7">
        <v>35915</v>
      </c>
      <c r="E56" s="26"/>
    </row>
    <row r="57" spans="1:5">
      <c r="A57" s="1" t="s">
        <v>82</v>
      </c>
      <c r="B57" s="1" t="s">
        <v>478</v>
      </c>
      <c r="C57" s="19">
        <v>2971.1</v>
      </c>
      <c r="D57" s="7">
        <v>35915</v>
      </c>
      <c r="E57" s="26"/>
    </row>
    <row r="58" spans="1:5">
      <c r="A58" s="1" t="s">
        <v>83</v>
      </c>
      <c r="B58" s="1" t="s">
        <v>479</v>
      </c>
      <c r="C58" s="19">
        <v>2971.1</v>
      </c>
      <c r="D58" s="7">
        <v>35915</v>
      </c>
      <c r="E58" s="26"/>
    </row>
    <row r="59" spans="1:5">
      <c r="A59" s="1" t="s">
        <v>84</v>
      </c>
      <c r="B59" s="1" t="s">
        <v>480</v>
      </c>
      <c r="C59" s="19">
        <v>2971.1</v>
      </c>
      <c r="D59" s="7">
        <v>35915</v>
      </c>
      <c r="E59" s="26"/>
    </row>
    <row r="60" spans="1:5">
      <c r="A60" s="1" t="s">
        <v>97</v>
      </c>
      <c r="B60" s="1" t="s">
        <v>481</v>
      </c>
      <c r="C60" s="19">
        <v>2971.1</v>
      </c>
      <c r="D60" s="7">
        <v>35915</v>
      </c>
      <c r="E60" s="26"/>
    </row>
    <row r="61" spans="1:5">
      <c r="A61" s="1" t="s">
        <v>98</v>
      </c>
      <c r="B61" s="1" t="s">
        <v>482</v>
      </c>
      <c r="C61" s="19">
        <v>2971.1</v>
      </c>
      <c r="D61" s="7">
        <v>35915</v>
      </c>
      <c r="E61" s="26"/>
    </row>
    <row r="62" spans="1:5">
      <c r="A62" s="1" t="s">
        <v>99</v>
      </c>
      <c r="B62" s="1" t="s">
        <v>483</v>
      </c>
      <c r="C62" s="19">
        <v>2971.1</v>
      </c>
      <c r="D62" s="7">
        <v>35915</v>
      </c>
      <c r="E62" s="26"/>
    </row>
    <row r="63" spans="1:5">
      <c r="A63" s="1" t="s">
        <v>100</v>
      </c>
      <c r="B63" s="1" t="s">
        <v>484</v>
      </c>
      <c r="C63" s="19">
        <v>58510</v>
      </c>
      <c r="D63" s="7">
        <v>36160</v>
      </c>
      <c r="E63" s="26"/>
    </row>
    <row r="64" spans="1:5">
      <c r="A64" s="1" t="s">
        <v>102</v>
      </c>
      <c r="B64" s="1" t="s">
        <v>485</v>
      </c>
      <c r="C64" s="19">
        <v>18600</v>
      </c>
      <c r="D64" s="7">
        <v>36160</v>
      </c>
      <c r="E64" s="26"/>
    </row>
    <row r="65" spans="1:5">
      <c r="A65" s="1" t="s">
        <v>103</v>
      </c>
      <c r="B65" s="1" t="s">
        <v>486</v>
      </c>
      <c r="C65" s="19">
        <v>7940</v>
      </c>
      <c r="D65" s="7">
        <v>36160</v>
      </c>
      <c r="E65" s="26"/>
    </row>
    <row r="66" spans="1:5">
      <c r="A66" s="1" t="s">
        <v>104</v>
      </c>
      <c r="B66" s="1" t="s">
        <v>487</v>
      </c>
      <c r="C66" s="19">
        <v>5015</v>
      </c>
      <c r="D66" s="7">
        <v>36160</v>
      </c>
      <c r="E66" s="26"/>
    </row>
    <row r="67" spans="1:5">
      <c r="A67" s="1" t="s">
        <v>105</v>
      </c>
      <c r="B67" s="1" t="s">
        <v>488</v>
      </c>
      <c r="C67" s="19">
        <v>4453</v>
      </c>
      <c r="D67" s="7">
        <v>36160</v>
      </c>
      <c r="E67" s="26"/>
    </row>
    <row r="68" spans="1:5">
      <c r="A68" s="1" t="s">
        <v>106</v>
      </c>
      <c r="B68" s="1" t="s">
        <v>489</v>
      </c>
      <c r="C68" s="19">
        <v>4087</v>
      </c>
      <c r="D68" s="7">
        <v>36160</v>
      </c>
      <c r="E68" s="26"/>
    </row>
    <row r="69" spans="1:5">
      <c r="A69" s="1" t="s">
        <v>107</v>
      </c>
      <c r="B69" s="1" t="s">
        <v>337</v>
      </c>
      <c r="C69" s="19">
        <v>59298.64</v>
      </c>
      <c r="D69" s="7">
        <v>42348</v>
      </c>
      <c r="E69" s="26"/>
    </row>
    <row r="70" spans="1:5">
      <c r="A70" s="1" t="s">
        <v>110</v>
      </c>
      <c r="B70" s="1" t="s">
        <v>490</v>
      </c>
      <c r="C70" s="19">
        <v>82471.429999999993</v>
      </c>
      <c r="D70" s="7">
        <v>36160</v>
      </c>
      <c r="E70" s="26"/>
    </row>
    <row r="71" spans="1:5">
      <c r="A71" s="1" t="s">
        <v>111</v>
      </c>
      <c r="B71" s="1" t="s">
        <v>491</v>
      </c>
      <c r="C71" s="19">
        <v>3314.61</v>
      </c>
      <c r="D71" s="7">
        <v>36250</v>
      </c>
      <c r="E71" s="26"/>
    </row>
    <row r="72" spans="1:5">
      <c r="A72" s="1" t="s">
        <v>112</v>
      </c>
      <c r="B72" s="1" t="s">
        <v>492</v>
      </c>
      <c r="C72" s="19">
        <v>210615.34</v>
      </c>
      <c r="D72" s="7">
        <v>36494</v>
      </c>
      <c r="E72" s="26"/>
    </row>
    <row r="73" spans="1:5">
      <c r="A73" s="1" t="s">
        <v>113</v>
      </c>
      <c r="B73" s="1" t="s">
        <v>493</v>
      </c>
      <c r="C73" s="19">
        <v>153428.03</v>
      </c>
      <c r="D73" s="7">
        <v>36525</v>
      </c>
      <c r="E73" s="26"/>
    </row>
    <row r="74" spans="1:5">
      <c r="A74" s="1" t="s">
        <v>114</v>
      </c>
      <c r="B74" s="1" t="s">
        <v>494</v>
      </c>
      <c r="C74" s="19">
        <v>21757.11</v>
      </c>
      <c r="D74" s="7">
        <v>36525</v>
      </c>
      <c r="E74" s="26"/>
    </row>
    <row r="75" spans="1:5">
      <c r="A75" s="1" t="s">
        <v>116</v>
      </c>
      <c r="B75" s="1" t="s">
        <v>495</v>
      </c>
      <c r="C75" s="19">
        <v>95875.73</v>
      </c>
      <c r="D75" s="7">
        <v>36556</v>
      </c>
      <c r="E75" s="26"/>
    </row>
    <row r="76" spans="1:5">
      <c r="A76" s="1" t="s">
        <v>117</v>
      </c>
      <c r="B76" s="1" t="s">
        <v>496</v>
      </c>
      <c r="C76" s="19">
        <v>18094.689999999999</v>
      </c>
      <c r="D76" s="7">
        <v>36738</v>
      </c>
      <c r="E76" s="26"/>
    </row>
    <row r="77" spans="1:5">
      <c r="A77" s="1" t="s">
        <v>118</v>
      </c>
      <c r="B77" s="1" t="s">
        <v>497</v>
      </c>
      <c r="C77" s="19">
        <v>6934.6</v>
      </c>
      <c r="D77" s="7">
        <v>36922</v>
      </c>
      <c r="E77" s="26"/>
    </row>
    <row r="78" spans="1:5">
      <c r="A78" s="1" t="s">
        <v>119</v>
      </c>
      <c r="B78" s="1" t="s">
        <v>498</v>
      </c>
      <c r="C78" s="19">
        <v>160868.45000000001</v>
      </c>
      <c r="D78" s="7">
        <v>36922</v>
      </c>
      <c r="E78" s="26"/>
    </row>
    <row r="79" spans="1:5">
      <c r="A79" s="1" t="s">
        <v>120</v>
      </c>
      <c r="B79" s="1" t="s">
        <v>499</v>
      </c>
      <c r="C79" s="19">
        <v>14983.83</v>
      </c>
      <c r="D79" s="7">
        <v>36922</v>
      </c>
      <c r="E79" s="26"/>
    </row>
    <row r="80" spans="1:5">
      <c r="A80" s="1" t="s">
        <v>121</v>
      </c>
      <c r="B80" s="1" t="s">
        <v>500</v>
      </c>
      <c r="C80" s="19">
        <v>6107.74</v>
      </c>
      <c r="D80" s="7">
        <v>36922</v>
      </c>
      <c r="E80" s="26"/>
    </row>
    <row r="81" spans="1:5">
      <c r="A81" s="1" t="s">
        <v>122</v>
      </c>
      <c r="B81" s="1" t="s">
        <v>501</v>
      </c>
      <c r="C81" s="19">
        <v>14469.74</v>
      </c>
      <c r="D81" s="7">
        <v>37164</v>
      </c>
      <c r="E81" s="26"/>
    </row>
    <row r="82" spans="1:5">
      <c r="A82" s="1" t="s">
        <v>123</v>
      </c>
      <c r="B82" s="1" t="s">
        <v>502</v>
      </c>
      <c r="C82" s="19">
        <v>9737.5</v>
      </c>
      <c r="D82" s="7">
        <v>37164</v>
      </c>
      <c r="E82" s="26"/>
    </row>
    <row r="83" spans="1:5">
      <c r="A83" s="1" t="s">
        <v>138</v>
      </c>
      <c r="B83" s="1" t="s">
        <v>503</v>
      </c>
      <c r="C83" s="19">
        <v>25117.29</v>
      </c>
      <c r="D83" s="7">
        <v>37164</v>
      </c>
      <c r="E83" s="26"/>
    </row>
    <row r="84" spans="1:5">
      <c r="A84" s="1" t="s">
        <v>139</v>
      </c>
      <c r="B84" s="1" t="s">
        <v>504</v>
      </c>
      <c r="C84" s="19">
        <v>33353.21</v>
      </c>
      <c r="D84" s="7">
        <v>37164</v>
      </c>
      <c r="E84" s="26"/>
    </row>
    <row r="85" spans="1:5">
      <c r="A85" s="1" t="s">
        <v>140</v>
      </c>
      <c r="B85" s="1" t="s">
        <v>505</v>
      </c>
      <c r="C85" s="19">
        <v>63107.05</v>
      </c>
      <c r="D85" s="7">
        <v>37894</v>
      </c>
      <c r="E85" s="26"/>
    </row>
    <row r="86" spans="1:5">
      <c r="A86" s="1" t="s">
        <v>141</v>
      </c>
      <c r="B86" s="1" t="s">
        <v>506</v>
      </c>
      <c r="C86" s="19">
        <v>39585.629999999997</v>
      </c>
      <c r="D86" s="7">
        <v>37925</v>
      </c>
      <c r="E86" s="26"/>
    </row>
    <row r="87" spans="1:5">
      <c r="A87" s="1" t="s">
        <v>142</v>
      </c>
      <c r="B87" s="1" t="s">
        <v>507</v>
      </c>
      <c r="C87" s="19">
        <v>14023.52</v>
      </c>
      <c r="D87" s="7">
        <v>38929</v>
      </c>
      <c r="E87" s="26"/>
    </row>
    <row r="88" spans="1:5">
      <c r="A88" s="1" t="s">
        <v>143</v>
      </c>
      <c r="B88" s="1" t="s">
        <v>508</v>
      </c>
      <c r="C88" s="19">
        <v>10813.69</v>
      </c>
      <c r="D88" s="7">
        <v>38960</v>
      </c>
      <c r="E88" s="26"/>
    </row>
    <row r="89" spans="1:5">
      <c r="A89" s="1" t="s">
        <v>144</v>
      </c>
      <c r="B89" s="1" t="s">
        <v>509</v>
      </c>
      <c r="C89" s="19">
        <v>4678.96</v>
      </c>
      <c r="D89" s="7">
        <v>38960</v>
      </c>
      <c r="E89" s="26"/>
    </row>
    <row r="90" spans="1:5">
      <c r="A90" s="1" t="s">
        <v>145</v>
      </c>
      <c r="B90" s="1" t="s">
        <v>298</v>
      </c>
      <c r="C90" s="19">
        <v>44130.44</v>
      </c>
      <c r="D90" s="7">
        <v>39691</v>
      </c>
      <c r="E90" s="26"/>
    </row>
    <row r="91" spans="1:5">
      <c r="A91" s="1" t="s">
        <v>146</v>
      </c>
      <c r="B91" s="1" t="s">
        <v>510</v>
      </c>
      <c r="C91" s="19">
        <v>58980.01</v>
      </c>
      <c r="D91" s="7">
        <v>39691</v>
      </c>
      <c r="E91" s="26"/>
    </row>
    <row r="92" spans="1:5">
      <c r="A92" s="1" t="s">
        <v>147</v>
      </c>
      <c r="B92" s="1" t="s">
        <v>299</v>
      </c>
      <c r="C92" s="19">
        <v>19100.490000000002</v>
      </c>
      <c r="D92" s="7">
        <v>39691</v>
      </c>
      <c r="E92" s="26"/>
    </row>
    <row r="93" spans="1:5">
      <c r="A93" s="1" t="s">
        <v>148</v>
      </c>
      <c r="B93" s="1" t="s">
        <v>300</v>
      </c>
      <c r="C93" s="19">
        <v>3449.66</v>
      </c>
      <c r="D93" s="7">
        <v>39691</v>
      </c>
      <c r="E93" s="26"/>
    </row>
    <row r="94" spans="1:5">
      <c r="A94" s="1" t="s">
        <v>149</v>
      </c>
      <c r="B94" s="1" t="s">
        <v>301</v>
      </c>
      <c r="C94" s="19">
        <v>15048.88</v>
      </c>
      <c r="D94" s="7">
        <v>39691</v>
      </c>
      <c r="E94" s="26"/>
    </row>
    <row r="95" spans="1:5">
      <c r="A95" s="1" t="s">
        <v>150</v>
      </c>
      <c r="B95" s="1" t="s">
        <v>302</v>
      </c>
      <c r="C95" s="19">
        <v>23730.92</v>
      </c>
      <c r="D95" s="7">
        <v>39691</v>
      </c>
      <c r="E95" s="26"/>
    </row>
    <row r="96" spans="1:5">
      <c r="A96" s="1" t="s">
        <v>151</v>
      </c>
      <c r="B96" s="1" t="s">
        <v>303</v>
      </c>
      <c r="C96" s="19">
        <v>28058.83</v>
      </c>
      <c r="D96" s="7">
        <v>39813</v>
      </c>
      <c r="E96" s="26"/>
    </row>
    <row r="97" spans="1:5">
      <c r="A97" s="1" t="s">
        <v>152</v>
      </c>
      <c r="B97" s="1" t="s">
        <v>304</v>
      </c>
      <c r="C97" s="19">
        <v>8279.7800000000007</v>
      </c>
      <c r="D97" s="7">
        <v>39813</v>
      </c>
      <c r="E97" s="26"/>
    </row>
    <row r="98" spans="1:5">
      <c r="A98" s="1" t="s">
        <v>153</v>
      </c>
      <c r="B98" s="1" t="s">
        <v>305</v>
      </c>
      <c r="C98" s="19">
        <v>15095.78</v>
      </c>
      <c r="D98" s="7">
        <v>40178</v>
      </c>
      <c r="E98" s="26"/>
    </row>
    <row r="99" spans="1:5">
      <c r="A99" s="1" t="s">
        <v>154</v>
      </c>
      <c r="B99" s="1" t="s">
        <v>306</v>
      </c>
      <c r="C99" s="19">
        <v>1916023.2</v>
      </c>
      <c r="D99" s="7">
        <v>41608</v>
      </c>
      <c r="E99" s="26"/>
    </row>
    <row r="100" spans="1:5">
      <c r="A100" s="1" t="s">
        <v>155</v>
      </c>
      <c r="B100" s="1" t="s">
        <v>307</v>
      </c>
      <c r="C100" s="19">
        <v>185640</v>
      </c>
      <c r="D100" s="7">
        <v>41608</v>
      </c>
      <c r="E100" s="26"/>
    </row>
    <row r="101" spans="1:5">
      <c r="A101" s="1" t="s">
        <v>156</v>
      </c>
      <c r="B101" s="1" t="s">
        <v>518</v>
      </c>
      <c r="C101" s="19">
        <v>196560</v>
      </c>
      <c r="D101" s="7">
        <v>41608</v>
      </c>
      <c r="E101" s="26"/>
    </row>
    <row r="102" spans="1:5">
      <c r="A102" s="1" t="s">
        <v>157</v>
      </c>
      <c r="B102" s="1" t="s">
        <v>308</v>
      </c>
      <c r="C102" s="19">
        <v>8736</v>
      </c>
      <c r="D102" s="7">
        <v>41608</v>
      </c>
      <c r="E102" s="26"/>
    </row>
    <row r="103" spans="1:5">
      <c r="A103" s="1" t="s">
        <v>158</v>
      </c>
      <c r="B103" s="1" t="s">
        <v>309</v>
      </c>
      <c r="C103" s="19">
        <v>22932</v>
      </c>
      <c r="D103" s="7">
        <v>41608</v>
      </c>
      <c r="E103" s="26"/>
    </row>
    <row r="104" spans="1:5">
      <c r="A104" s="1" t="s">
        <v>159</v>
      </c>
      <c r="B104" s="1" t="s">
        <v>519</v>
      </c>
      <c r="C104" s="19">
        <v>114660</v>
      </c>
      <c r="D104" s="7">
        <v>41608</v>
      </c>
      <c r="E104" s="26"/>
    </row>
    <row r="105" spans="1:5">
      <c r="A105" s="1" t="s">
        <v>160</v>
      </c>
      <c r="B105" s="1" t="s">
        <v>520</v>
      </c>
      <c r="C105" s="19">
        <v>46956</v>
      </c>
      <c r="D105" s="7">
        <v>41608</v>
      </c>
      <c r="E105" s="26"/>
    </row>
    <row r="106" spans="1:5">
      <c r="A106" s="1" t="s">
        <v>161</v>
      </c>
      <c r="B106" s="1" t="s">
        <v>521</v>
      </c>
      <c r="C106" s="19">
        <v>394212</v>
      </c>
      <c r="D106" s="7">
        <v>41608</v>
      </c>
      <c r="E106" s="26"/>
    </row>
    <row r="107" spans="1:5">
      <c r="A107" s="1" t="s">
        <v>162</v>
      </c>
      <c r="B107" s="1" t="s">
        <v>310</v>
      </c>
      <c r="C107" s="19">
        <v>26208</v>
      </c>
      <c r="D107" s="7">
        <v>41608</v>
      </c>
      <c r="E107" s="26"/>
    </row>
    <row r="108" spans="1:5">
      <c r="A108" s="1" t="s">
        <v>163</v>
      </c>
      <c r="B108" s="1" t="s">
        <v>311</v>
      </c>
      <c r="C108" s="19">
        <v>2184</v>
      </c>
      <c r="D108" s="7">
        <v>41608</v>
      </c>
      <c r="E108" s="26"/>
    </row>
    <row r="109" spans="1:5">
      <c r="A109" s="1" t="s">
        <v>164</v>
      </c>
      <c r="B109" s="1" t="s">
        <v>312</v>
      </c>
      <c r="C109" s="19">
        <v>38220</v>
      </c>
      <c r="D109" s="7">
        <v>41608</v>
      </c>
      <c r="E109" s="26"/>
    </row>
    <row r="110" spans="1:5">
      <c r="A110" s="1" t="s">
        <v>165</v>
      </c>
      <c r="B110" s="1" t="s">
        <v>313</v>
      </c>
      <c r="C110" s="19">
        <v>30576</v>
      </c>
      <c r="D110" s="7">
        <v>41608</v>
      </c>
      <c r="E110" s="26"/>
    </row>
    <row r="111" spans="1:5">
      <c r="A111" s="1" t="s">
        <v>166</v>
      </c>
      <c r="B111" s="1" t="s">
        <v>522</v>
      </c>
      <c r="C111" s="19">
        <v>323232</v>
      </c>
      <c r="D111" s="7">
        <v>41608</v>
      </c>
      <c r="E111" s="26"/>
    </row>
    <row r="112" spans="1:5">
      <c r="A112" s="1" t="s">
        <v>169</v>
      </c>
      <c r="B112" s="1" t="s">
        <v>523</v>
      </c>
      <c r="C112" s="19">
        <v>8736</v>
      </c>
      <c r="D112" s="7">
        <v>41608</v>
      </c>
      <c r="E112" s="26"/>
    </row>
    <row r="113" spans="1:5">
      <c r="A113" s="1" t="s">
        <v>170</v>
      </c>
      <c r="B113" s="1" t="s">
        <v>314</v>
      </c>
      <c r="C113" s="19">
        <v>44772</v>
      </c>
      <c r="D113" s="7">
        <v>41608</v>
      </c>
      <c r="E113" s="26"/>
    </row>
    <row r="114" spans="1:5">
      <c r="A114" s="1" t="s">
        <v>171</v>
      </c>
      <c r="B114" s="1" t="s">
        <v>524</v>
      </c>
      <c r="C114" s="19">
        <v>15288</v>
      </c>
      <c r="D114" s="7">
        <v>41608</v>
      </c>
      <c r="E114" s="26"/>
    </row>
    <row r="115" spans="1:5">
      <c r="A115" s="1" t="s">
        <v>172</v>
      </c>
      <c r="B115" s="1" t="s">
        <v>525</v>
      </c>
      <c r="C115" s="19">
        <v>15288</v>
      </c>
      <c r="D115" s="7">
        <v>41608</v>
      </c>
      <c r="E115" s="26"/>
    </row>
    <row r="116" spans="1:5">
      <c r="A116" s="1" t="s">
        <v>173</v>
      </c>
      <c r="B116" s="1" t="s">
        <v>315</v>
      </c>
      <c r="C116" s="19">
        <v>6388.35</v>
      </c>
      <c r="D116" s="7">
        <v>41754</v>
      </c>
      <c r="E116" s="26"/>
    </row>
    <row r="117" spans="1:5">
      <c r="A117" s="1" t="s">
        <v>174</v>
      </c>
      <c r="B117" s="1" t="s">
        <v>316</v>
      </c>
      <c r="C117" s="19">
        <v>72647.679999999993</v>
      </c>
      <c r="D117" s="7">
        <v>41851</v>
      </c>
      <c r="E117" s="26"/>
    </row>
    <row r="118" spans="1:5">
      <c r="A118" s="1" t="s">
        <v>175</v>
      </c>
      <c r="B118" s="1" t="s">
        <v>526</v>
      </c>
      <c r="C118" s="19">
        <v>121933.1</v>
      </c>
      <c r="D118" s="7">
        <v>42348</v>
      </c>
      <c r="E118" s="26"/>
    </row>
    <row r="119" spans="1:5">
      <c r="A119" s="1" t="s">
        <v>176</v>
      </c>
      <c r="B119" s="1" t="s">
        <v>317</v>
      </c>
      <c r="C119" s="19">
        <v>38010.81</v>
      </c>
      <c r="D119" s="7">
        <v>42348</v>
      </c>
      <c r="E119" s="26"/>
    </row>
    <row r="120" spans="1:5">
      <c r="A120" s="1" t="s">
        <v>177</v>
      </c>
      <c r="B120" s="1" t="s">
        <v>318</v>
      </c>
      <c r="C120" s="19">
        <v>68867.19</v>
      </c>
      <c r="D120" s="7">
        <v>42348</v>
      </c>
      <c r="E120" s="26"/>
    </row>
    <row r="121" spans="1:5">
      <c r="A121" s="1" t="s">
        <v>178</v>
      </c>
      <c r="B121" s="1" t="s">
        <v>319</v>
      </c>
      <c r="C121" s="19">
        <v>11022.82</v>
      </c>
      <c r="D121" s="7">
        <v>42348</v>
      </c>
      <c r="E121" s="26"/>
    </row>
    <row r="122" spans="1:5">
      <c r="A122" s="1" t="s">
        <v>179</v>
      </c>
      <c r="B122" s="1" t="s">
        <v>527</v>
      </c>
      <c r="C122" s="19">
        <v>207095.95</v>
      </c>
      <c r="D122" s="7">
        <v>42460</v>
      </c>
      <c r="E122" s="26"/>
    </row>
    <row r="123" spans="1:5">
      <c r="A123" s="1" t="s">
        <v>180</v>
      </c>
      <c r="B123" s="1" t="s">
        <v>528</v>
      </c>
      <c r="C123" s="19">
        <v>8495.65</v>
      </c>
      <c r="D123" s="7">
        <v>42590</v>
      </c>
      <c r="E123" s="26"/>
    </row>
    <row r="124" spans="1:5">
      <c r="A124" s="1" t="s">
        <v>181</v>
      </c>
      <c r="B124" s="1" t="s">
        <v>320</v>
      </c>
      <c r="C124" s="19">
        <v>275009.03000000003</v>
      </c>
      <c r="D124" s="7">
        <v>42705</v>
      </c>
      <c r="E124" s="26"/>
    </row>
    <row r="125" spans="1:5">
      <c r="A125" s="1" t="s">
        <v>182</v>
      </c>
      <c r="B125" s="1" t="s">
        <v>321</v>
      </c>
      <c r="C125" s="19">
        <v>159757.28</v>
      </c>
      <c r="D125" s="7">
        <v>43096</v>
      </c>
      <c r="E125" s="26"/>
    </row>
    <row r="126" spans="1:5">
      <c r="A126" s="1" t="s">
        <v>183</v>
      </c>
      <c r="B126" s="1" t="s">
        <v>529</v>
      </c>
      <c r="C126" s="19">
        <v>118425.1</v>
      </c>
      <c r="D126" s="7">
        <v>43096</v>
      </c>
      <c r="E126" s="26"/>
    </row>
    <row r="127" spans="1:5">
      <c r="A127" s="1" t="s">
        <v>184</v>
      </c>
      <c r="B127" s="1" t="s">
        <v>322</v>
      </c>
      <c r="C127" s="19">
        <v>350737.91999999998</v>
      </c>
      <c r="D127" s="7">
        <v>43096</v>
      </c>
      <c r="E127" s="26"/>
    </row>
    <row r="128" spans="1:5">
      <c r="A128" s="1" t="s">
        <v>185</v>
      </c>
      <c r="B128" s="1" t="s">
        <v>323</v>
      </c>
      <c r="C128" s="19">
        <v>223238.11</v>
      </c>
      <c r="D128" s="7">
        <v>43096</v>
      </c>
      <c r="E128" s="26"/>
    </row>
    <row r="129" spans="1:5">
      <c r="A129" s="1" t="s">
        <v>186</v>
      </c>
      <c r="B129" s="1" t="s">
        <v>324</v>
      </c>
      <c r="C129" s="19">
        <v>197375.16</v>
      </c>
      <c r="D129" s="7">
        <v>43096</v>
      </c>
      <c r="E129" s="26"/>
    </row>
    <row r="130" spans="1:5">
      <c r="A130" s="1" t="s">
        <v>187</v>
      </c>
      <c r="B130" s="1" t="s">
        <v>530</v>
      </c>
      <c r="C130" s="19">
        <v>473246.64</v>
      </c>
      <c r="D130" s="7">
        <v>43096</v>
      </c>
      <c r="E130" s="26"/>
    </row>
    <row r="131" spans="1:5">
      <c r="A131" s="1" t="s">
        <v>188</v>
      </c>
      <c r="B131" s="1" t="s">
        <v>531</v>
      </c>
      <c r="C131" s="19">
        <v>127499.82</v>
      </c>
      <c r="D131" s="7">
        <v>43096</v>
      </c>
      <c r="E131" s="26"/>
    </row>
    <row r="132" spans="1:5">
      <c r="A132" s="1" t="s">
        <v>189</v>
      </c>
      <c r="B132" s="1" t="s">
        <v>325</v>
      </c>
      <c r="C132" s="19">
        <v>102544.34</v>
      </c>
      <c r="D132" s="7">
        <v>43096</v>
      </c>
      <c r="E132" s="26"/>
    </row>
    <row r="133" spans="1:5">
      <c r="A133" s="1" t="s">
        <v>190</v>
      </c>
      <c r="B133" s="1" t="s">
        <v>532</v>
      </c>
      <c r="C133" s="19">
        <v>32215.26</v>
      </c>
      <c r="D133" s="7">
        <v>43096</v>
      </c>
      <c r="E133" s="26"/>
    </row>
    <row r="134" spans="1:5">
      <c r="A134" s="1" t="s">
        <v>191</v>
      </c>
      <c r="B134" s="1" t="s">
        <v>326</v>
      </c>
      <c r="C134" s="19">
        <v>18603.18</v>
      </c>
      <c r="D134" s="7">
        <v>43096</v>
      </c>
      <c r="E134" s="26"/>
    </row>
    <row r="135" spans="1:5">
      <c r="A135" s="1" t="s">
        <v>192</v>
      </c>
      <c r="B135" s="1" t="s">
        <v>327</v>
      </c>
      <c r="C135" s="19">
        <v>145195.51999999999</v>
      </c>
      <c r="D135" s="7">
        <v>43096</v>
      </c>
      <c r="E135" s="26"/>
    </row>
    <row r="136" spans="1:5">
      <c r="A136" s="1" t="s">
        <v>193</v>
      </c>
      <c r="B136" s="1" t="s">
        <v>533</v>
      </c>
      <c r="C136" s="19">
        <v>15880.76</v>
      </c>
      <c r="D136" s="7">
        <v>43096</v>
      </c>
      <c r="E136" s="26"/>
    </row>
    <row r="137" spans="1:5">
      <c r="A137" s="1" t="s">
        <v>194</v>
      </c>
      <c r="B137" s="1" t="s">
        <v>534</v>
      </c>
      <c r="C137" s="19">
        <v>54448.32</v>
      </c>
      <c r="D137" s="7">
        <v>43096</v>
      </c>
      <c r="E137" s="26"/>
    </row>
    <row r="138" spans="1:5">
      <c r="A138" s="1" t="s">
        <v>195</v>
      </c>
      <c r="B138" s="1" t="s">
        <v>328</v>
      </c>
      <c r="C138" s="19">
        <v>23594.27</v>
      </c>
      <c r="D138" s="7">
        <v>43096</v>
      </c>
      <c r="E138" s="26"/>
    </row>
    <row r="139" spans="1:5">
      <c r="A139" s="1" t="s">
        <v>196</v>
      </c>
      <c r="B139" s="1" t="s">
        <v>329</v>
      </c>
      <c r="C139" s="19">
        <v>68060.399999999994</v>
      </c>
      <c r="D139" s="7">
        <v>43096</v>
      </c>
      <c r="E139" s="26"/>
    </row>
    <row r="140" spans="1:5">
      <c r="A140" s="1" t="s">
        <v>197</v>
      </c>
      <c r="B140" s="1" t="s">
        <v>330</v>
      </c>
      <c r="C140" s="19">
        <v>19980.8</v>
      </c>
      <c r="D140" s="7">
        <v>43455</v>
      </c>
      <c r="E140" s="26"/>
    </row>
    <row r="141" spans="1:5">
      <c r="A141" s="1" t="s">
        <v>198</v>
      </c>
      <c r="B141" s="1" t="s">
        <v>535</v>
      </c>
      <c r="C141" s="19">
        <v>22188.5</v>
      </c>
      <c r="D141" s="7">
        <v>43455</v>
      </c>
      <c r="E141" s="26"/>
    </row>
    <row r="142" spans="1:5">
      <c r="A142" s="1" t="s">
        <v>199</v>
      </c>
      <c r="B142" s="1" t="s">
        <v>331</v>
      </c>
      <c r="C142" s="19">
        <v>19791.25</v>
      </c>
      <c r="D142" s="7">
        <v>43614</v>
      </c>
      <c r="E142" s="26"/>
    </row>
    <row r="143" spans="1:5">
      <c r="A143" s="1" t="s">
        <v>200</v>
      </c>
      <c r="B143" s="1" t="s">
        <v>332</v>
      </c>
      <c r="C143" s="19">
        <v>25087.5</v>
      </c>
      <c r="D143" s="7">
        <v>43634</v>
      </c>
      <c r="E143" s="26"/>
    </row>
    <row r="144" spans="1:5">
      <c r="A144" s="1" t="s">
        <v>201</v>
      </c>
      <c r="B144" s="1" t="s">
        <v>536</v>
      </c>
      <c r="C144" s="19">
        <v>95940</v>
      </c>
      <c r="D144" s="7">
        <v>43692</v>
      </c>
      <c r="E144" s="26"/>
    </row>
    <row r="145" spans="1:5">
      <c r="A145" s="1" t="s">
        <v>202</v>
      </c>
      <c r="B145" s="1" t="s">
        <v>537</v>
      </c>
      <c r="C145" s="19">
        <v>132225</v>
      </c>
      <c r="D145" s="7">
        <v>43754</v>
      </c>
      <c r="E145" s="26"/>
    </row>
    <row r="146" spans="1:5">
      <c r="A146" s="1" t="s">
        <v>203</v>
      </c>
      <c r="B146" s="1" t="s">
        <v>333</v>
      </c>
      <c r="C146" s="19">
        <v>74538</v>
      </c>
      <c r="D146" s="7">
        <v>43754</v>
      </c>
      <c r="E146" s="26"/>
    </row>
    <row r="147" spans="1:5">
      <c r="A147" s="1" t="s">
        <v>204</v>
      </c>
      <c r="B147" s="1" t="s">
        <v>538</v>
      </c>
      <c r="C147" s="19">
        <v>56091.33</v>
      </c>
      <c r="D147" s="7">
        <v>43930</v>
      </c>
      <c r="E147" s="26"/>
    </row>
    <row r="148" spans="1:5">
      <c r="A148" s="1" t="s">
        <v>205</v>
      </c>
      <c r="B148" s="1" t="s">
        <v>539</v>
      </c>
      <c r="C148" s="19">
        <v>106447.88</v>
      </c>
      <c r="D148" s="7">
        <v>43986</v>
      </c>
      <c r="E148" s="26"/>
    </row>
    <row r="149" spans="1:5">
      <c r="A149" s="1" t="s">
        <v>206</v>
      </c>
      <c r="B149" s="1" t="s">
        <v>334</v>
      </c>
      <c r="C149" s="19">
        <v>3409.76</v>
      </c>
      <c r="D149" s="7">
        <v>41753</v>
      </c>
      <c r="E149" s="26"/>
    </row>
    <row r="150" spans="1:5">
      <c r="A150" s="1" t="s">
        <v>208</v>
      </c>
      <c r="B150" s="1" t="s">
        <v>540</v>
      </c>
      <c r="C150" s="19">
        <v>1001.55</v>
      </c>
      <c r="D150" s="7">
        <v>41790</v>
      </c>
      <c r="E150" s="26"/>
    </row>
    <row r="151" spans="1:5">
      <c r="A151" s="1" t="s">
        <v>209</v>
      </c>
      <c r="B151" s="1" t="s">
        <v>335</v>
      </c>
      <c r="C151" s="19">
        <v>2925.46</v>
      </c>
      <c r="D151" s="7">
        <v>42709</v>
      </c>
      <c r="E151" s="26"/>
    </row>
    <row r="152" spans="1:5">
      <c r="A152" s="1" t="s">
        <v>210</v>
      </c>
      <c r="B152" s="1" t="s">
        <v>336</v>
      </c>
      <c r="C152" s="1">
        <v>386.18</v>
      </c>
      <c r="D152" s="7">
        <v>42922</v>
      </c>
      <c r="E152" s="26"/>
    </row>
    <row r="153" spans="1:5">
      <c r="A153" s="1" t="s">
        <v>211</v>
      </c>
      <c r="B153" s="1" t="s">
        <v>541</v>
      </c>
      <c r="C153" s="19">
        <v>99821.92</v>
      </c>
      <c r="D153" s="7">
        <v>43096</v>
      </c>
      <c r="E153" s="26"/>
    </row>
  </sheetData>
  <mergeCells count="3">
    <mergeCell ref="A1:E1"/>
    <mergeCell ref="A2:E2"/>
    <mergeCell ref="E4:E153"/>
  </mergeCells>
  <phoneticPr fontId="8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0"/>
  <sheetViews>
    <sheetView topLeftCell="A79" workbookViewId="0">
      <selection activeCell="E4" sqref="E4:E190"/>
    </sheetView>
  </sheetViews>
  <sheetFormatPr defaultRowHeight="14.4"/>
  <cols>
    <col min="1" max="1" width="4.109375" bestFit="1" customWidth="1"/>
    <col min="2" max="2" width="34.109375" customWidth="1"/>
    <col min="3" max="3" width="11.88671875" bestFit="1" customWidth="1"/>
    <col min="4" max="4" width="10.109375" bestFit="1" customWidth="1"/>
    <col min="5" max="5" width="15" bestFit="1" customWidth="1"/>
  </cols>
  <sheetData>
    <row r="1" spans="1:5" ht="15.6">
      <c r="A1" s="20" t="s">
        <v>0</v>
      </c>
      <c r="B1" s="20"/>
      <c r="C1" s="20"/>
      <c r="D1" s="20"/>
      <c r="E1" s="20"/>
    </row>
    <row r="2" spans="1:5" ht="15.6">
      <c r="A2" s="21" t="s">
        <v>124</v>
      </c>
      <c r="B2" s="21"/>
      <c r="C2" s="21"/>
      <c r="D2" s="21"/>
      <c r="E2" s="21"/>
    </row>
    <row r="3" spans="1:5" ht="37.799999999999997" customHeight="1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>
      <c r="A4" s="1" t="s">
        <v>6</v>
      </c>
      <c r="B4" s="1" t="s">
        <v>542</v>
      </c>
      <c r="C4" s="19">
        <v>154.49</v>
      </c>
      <c r="D4" s="7">
        <v>34789</v>
      </c>
      <c r="E4" s="27">
        <f>SUM(C4:C190)</f>
        <v>29477.450000000004</v>
      </c>
    </row>
    <row r="5" spans="1:5">
      <c r="A5" s="1" t="s">
        <v>8</v>
      </c>
      <c r="B5" s="1" t="s">
        <v>542</v>
      </c>
      <c r="C5" s="19">
        <v>157.38</v>
      </c>
      <c r="D5" s="7">
        <v>34880</v>
      </c>
      <c r="E5" s="28"/>
    </row>
    <row r="6" spans="1:5">
      <c r="A6" s="1" t="s">
        <v>9</v>
      </c>
      <c r="B6" s="1" t="s">
        <v>543</v>
      </c>
      <c r="C6" s="19">
        <v>432.63</v>
      </c>
      <c r="D6" s="7">
        <v>34972</v>
      </c>
      <c r="E6" s="28"/>
    </row>
    <row r="7" spans="1:5">
      <c r="A7" s="1" t="s">
        <v>10</v>
      </c>
      <c r="B7" s="1" t="s">
        <v>542</v>
      </c>
      <c r="C7" s="19">
        <v>147.99</v>
      </c>
      <c r="D7" s="7">
        <v>35064</v>
      </c>
      <c r="E7" s="28"/>
    </row>
    <row r="8" spans="1:5">
      <c r="A8" s="1" t="s">
        <v>11</v>
      </c>
      <c r="B8" s="1" t="s">
        <v>542</v>
      </c>
      <c r="C8" s="19">
        <v>147.99</v>
      </c>
      <c r="D8" s="7">
        <v>35064</v>
      </c>
      <c r="E8" s="28"/>
    </row>
    <row r="9" spans="1:5">
      <c r="A9" s="1" t="s">
        <v>12</v>
      </c>
      <c r="B9" s="1" t="s">
        <v>542</v>
      </c>
      <c r="C9" s="19">
        <v>147.99</v>
      </c>
      <c r="D9" s="7">
        <v>35064</v>
      </c>
      <c r="E9" s="28"/>
    </row>
    <row r="10" spans="1:5">
      <c r="A10" s="1" t="s">
        <v>13</v>
      </c>
      <c r="B10" s="1" t="s">
        <v>542</v>
      </c>
      <c r="C10" s="19">
        <v>147.99</v>
      </c>
      <c r="D10" s="7">
        <v>35064</v>
      </c>
      <c r="E10" s="28"/>
    </row>
    <row r="11" spans="1:5">
      <c r="A11" s="1" t="s">
        <v>14</v>
      </c>
      <c r="B11" s="1" t="s">
        <v>542</v>
      </c>
      <c r="C11" s="19">
        <v>147.99</v>
      </c>
      <c r="D11" s="7">
        <v>35064</v>
      </c>
      <c r="E11" s="28"/>
    </row>
    <row r="12" spans="1:5">
      <c r="A12" s="1" t="s">
        <v>15</v>
      </c>
      <c r="B12" s="1" t="s">
        <v>542</v>
      </c>
      <c r="C12" s="19">
        <v>147.99</v>
      </c>
      <c r="D12" s="7">
        <v>35064</v>
      </c>
      <c r="E12" s="28"/>
    </row>
    <row r="13" spans="1:5">
      <c r="A13" s="1" t="s">
        <v>16</v>
      </c>
      <c r="B13" s="1" t="s">
        <v>542</v>
      </c>
      <c r="C13" s="19">
        <v>147.99</v>
      </c>
      <c r="D13" s="7">
        <v>35064</v>
      </c>
      <c r="E13" s="28"/>
    </row>
    <row r="14" spans="1:5">
      <c r="A14" s="1" t="s">
        <v>17</v>
      </c>
      <c r="B14" s="1" t="s">
        <v>542</v>
      </c>
      <c r="C14" s="19">
        <v>147.99</v>
      </c>
      <c r="D14" s="7">
        <v>35064</v>
      </c>
      <c r="E14" s="28"/>
    </row>
    <row r="15" spans="1:5">
      <c r="A15" s="1" t="s">
        <v>18</v>
      </c>
      <c r="B15" s="1" t="s">
        <v>542</v>
      </c>
      <c r="C15" s="19">
        <v>147.99</v>
      </c>
      <c r="D15" s="7">
        <v>35064</v>
      </c>
      <c r="E15" s="28"/>
    </row>
    <row r="16" spans="1:5">
      <c r="A16" s="1" t="s">
        <v>19</v>
      </c>
      <c r="B16" s="1" t="s">
        <v>542</v>
      </c>
      <c r="C16" s="19">
        <v>147.99</v>
      </c>
      <c r="D16" s="7">
        <v>35064</v>
      </c>
      <c r="E16" s="28"/>
    </row>
    <row r="17" spans="1:5">
      <c r="A17" s="1" t="s">
        <v>20</v>
      </c>
      <c r="B17" s="1" t="s">
        <v>542</v>
      </c>
      <c r="C17" s="19">
        <v>147.99</v>
      </c>
      <c r="D17" s="7">
        <v>35064</v>
      </c>
      <c r="E17" s="28"/>
    </row>
    <row r="18" spans="1:5">
      <c r="A18" s="1" t="s">
        <v>21</v>
      </c>
      <c r="B18" s="1" t="s">
        <v>543</v>
      </c>
      <c r="C18" s="19">
        <v>530.66</v>
      </c>
      <c r="D18" s="7">
        <v>35703</v>
      </c>
      <c r="E18" s="28"/>
    </row>
    <row r="19" spans="1:5">
      <c r="A19" s="1" t="s">
        <v>22</v>
      </c>
      <c r="B19" s="1" t="s">
        <v>542</v>
      </c>
      <c r="C19" s="19">
        <v>185.05</v>
      </c>
      <c r="D19" s="7">
        <v>35703</v>
      </c>
      <c r="E19" s="28"/>
    </row>
    <row r="20" spans="1:5">
      <c r="A20" s="1" t="s">
        <v>23</v>
      </c>
      <c r="B20" s="1" t="s">
        <v>543</v>
      </c>
      <c r="C20" s="19">
        <v>522.08000000000004</v>
      </c>
      <c r="D20" s="7">
        <v>35734</v>
      </c>
      <c r="E20" s="28"/>
    </row>
    <row r="21" spans="1:5">
      <c r="A21" s="1" t="s">
        <v>24</v>
      </c>
      <c r="B21" s="1" t="s">
        <v>542</v>
      </c>
      <c r="C21" s="19">
        <v>193.98</v>
      </c>
      <c r="D21" s="7">
        <v>35734</v>
      </c>
      <c r="E21" s="28"/>
    </row>
    <row r="22" spans="1:5">
      <c r="A22" s="1" t="s">
        <v>25</v>
      </c>
      <c r="B22" s="1" t="s">
        <v>542</v>
      </c>
      <c r="C22" s="19">
        <v>193.98</v>
      </c>
      <c r="D22" s="7">
        <v>35734</v>
      </c>
      <c r="E22" s="28"/>
    </row>
    <row r="23" spans="1:5">
      <c r="A23" s="1" t="s">
        <v>26</v>
      </c>
      <c r="B23" s="1" t="s">
        <v>543</v>
      </c>
      <c r="C23" s="19">
        <v>481.24</v>
      </c>
      <c r="D23" s="7">
        <v>35976</v>
      </c>
      <c r="E23" s="28"/>
    </row>
    <row r="24" spans="1:5">
      <c r="A24" s="1" t="s">
        <v>27</v>
      </c>
      <c r="B24" s="1" t="s">
        <v>543</v>
      </c>
      <c r="C24" s="19">
        <v>481.24</v>
      </c>
      <c r="D24" s="7">
        <v>35976</v>
      </c>
      <c r="E24" s="28"/>
    </row>
    <row r="25" spans="1:5">
      <c r="A25" s="1" t="s">
        <v>38</v>
      </c>
      <c r="B25" s="1" t="s">
        <v>544</v>
      </c>
      <c r="C25" s="19">
        <v>162.82</v>
      </c>
      <c r="D25" s="7">
        <v>36646</v>
      </c>
      <c r="E25" s="28"/>
    </row>
    <row r="26" spans="1:5">
      <c r="A26" s="1" t="s">
        <v>39</v>
      </c>
      <c r="B26" s="1" t="s">
        <v>544</v>
      </c>
      <c r="C26" s="19">
        <v>168.38</v>
      </c>
      <c r="D26" s="7">
        <v>36646</v>
      </c>
      <c r="E26" s="28"/>
    </row>
    <row r="27" spans="1:5">
      <c r="A27" s="1" t="s">
        <v>40</v>
      </c>
      <c r="B27" s="1" t="s">
        <v>544</v>
      </c>
      <c r="C27" s="19">
        <v>151.57</v>
      </c>
      <c r="D27" s="7">
        <v>36981</v>
      </c>
      <c r="E27" s="28"/>
    </row>
    <row r="28" spans="1:5">
      <c r="A28" s="1" t="s">
        <v>41</v>
      </c>
      <c r="B28" s="1" t="s">
        <v>544</v>
      </c>
      <c r="C28" s="19">
        <v>156.97</v>
      </c>
      <c r="D28" s="7">
        <v>37042</v>
      </c>
      <c r="E28" s="28"/>
    </row>
    <row r="29" spans="1:5">
      <c r="A29" s="1" t="s">
        <v>42</v>
      </c>
      <c r="B29" s="1" t="s">
        <v>545</v>
      </c>
      <c r="C29" s="19">
        <v>478.26</v>
      </c>
      <c r="D29" s="7">
        <v>37103</v>
      </c>
      <c r="E29" s="28"/>
    </row>
    <row r="30" spans="1:5">
      <c r="A30" s="1" t="s">
        <v>49</v>
      </c>
      <c r="B30" s="1" t="s">
        <v>544</v>
      </c>
      <c r="C30" s="19">
        <v>139.91999999999999</v>
      </c>
      <c r="D30" s="7">
        <v>37103</v>
      </c>
      <c r="E30" s="28"/>
    </row>
    <row r="31" spans="1:5">
      <c r="A31" s="1" t="s">
        <v>50</v>
      </c>
      <c r="B31" s="1" t="s">
        <v>544</v>
      </c>
      <c r="C31" s="19">
        <v>136.47999999999999</v>
      </c>
      <c r="D31" s="7">
        <v>37103</v>
      </c>
      <c r="E31" s="28"/>
    </row>
    <row r="32" spans="1:5">
      <c r="A32" s="1" t="s">
        <v>51</v>
      </c>
      <c r="B32" s="1" t="s">
        <v>546</v>
      </c>
      <c r="C32" s="19">
        <v>1074</v>
      </c>
      <c r="D32" s="7">
        <v>37435</v>
      </c>
      <c r="E32" s="28"/>
    </row>
    <row r="33" spans="1:5">
      <c r="A33" s="1" t="s">
        <v>52</v>
      </c>
      <c r="B33" s="1" t="s">
        <v>547</v>
      </c>
      <c r="C33" s="19">
        <v>180.65</v>
      </c>
      <c r="D33" s="7">
        <v>37711</v>
      </c>
      <c r="E33" s="28"/>
    </row>
    <row r="34" spans="1:5">
      <c r="A34" s="1" t="s">
        <v>53</v>
      </c>
      <c r="B34" s="1" t="s">
        <v>548</v>
      </c>
      <c r="C34" s="19">
        <v>1524.75</v>
      </c>
      <c r="D34" s="7">
        <v>37741</v>
      </c>
      <c r="E34" s="28"/>
    </row>
    <row r="35" spans="1:5">
      <c r="A35" s="1" t="s">
        <v>56</v>
      </c>
      <c r="B35" s="1" t="s">
        <v>549</v>
      </c>
      <c r="C35" s="19">
        <v>73.41</v>
      </c>
      <c r="D35" s="7">
        <v>37955</v>
      </c>
      <c r="E35" s="28"/>
    </row>
    <row r="36" spans="1:5">
      <c r="A36" s="1" t="s">
        <v>57</v>
      </c>
      <c r="B36" s="1" t="s">
        <v>549</v>
      </c>
      <c r="C36" s="19">
        <v>73.41</v>
      </c>
      <c r="D36" s="7">
        <v>37955</v>
      </c>
      <c r="E36" s="28"/>
    </row>
    <row r="37" spans="1:5">
      <c r="A37" s="1" t="s">
        <v>58</v>
      </c>
      <c r="B37" s="1" t="s">
        <v>549</v>
      </c>
      <c r="C37" s="19">
        <v>73.41</v>
      </c>
      <c r="D37" s="7">
        <v>37955</v>
      </c>
      <c r="E37" s="28"/>
    </row>
    <row r="38" spans="1:5">
      <c r="A38" s="1" t="s">
        <v>59</v>
      </c>
      <c r="B38" s="1" t="s">
        <v>549</v>
      </c>
      <c r="C38" s="19">
        <v>73.41</v>
      </c>
      <c r="D38" s="7">
        <v>37955</v>
      </c>
      <c r="E38" s="28"/>
    </row>
    <row r="39" spans="1:5">
      <c r="A39" s="1" t="s">
        <v>60</v>
      </c>
      <c r="B39" s="1" t="s">
        <v>550</v>
      </c>
      <c r="C39" s="19">
        <v>111.74</v>
      </c>
      <c r="D39" s="7">
        <v>38077</v>
      </c>
      <c r="E39" s="28"/>
    </row>
    <row r="40" spans="1:5">
      <c r="A40" s="1" t="s">
        <v>64</v>
      </c>
      <c r="B40" s="1" t="s">
        <v>550</v>
      </c>
      <c r="C40" s="19">
        <v>111.74</v>
      </c>
      <c r="D40" s="7">
        <v>38077</v>
      </c>
      <c r="E40" s="28"/>
    </row>
    <row r="41" spans="1:5">
      <c r="A41" s="1" t="s">
        <v>65</v>
      </c>
      <c r="B41" s="1" t="s">
        <v>550</v>
      </c>
      <c r="C41" s="19">
        <v>111.74</v>
      </c>
      <c r="D41" s="7">
        <v>38077</v>
      </c>
      <c r="E41" s="28"/>
    </row>
    <row r="42" spans="1:5">
      <c r="A42" s="1" t="s">
        <v>66</v>
      </c>
      <c r="B42" s="1" t="s">
        <v>551</v>
      </c>
      <c r="C42" s="19">
        <v>112.88</v>
      </c>
      <c r="D42" s="7">
        <v>38077</v>
      </c>
      <c r="E42" s="28"/>
    </row>
    <row r="43" spans="1:5">
      <c r="A43" s="1" t="s">
        <v>67</v>
      </c>
      <c r="B43" s="1" t="s">
        <v>136</v>
      </c>
      <c r="C43" s="19">
        <v>158.59</v>
      </c>
      <c r="D43" s="7">
        <v>38107</v>
      </c>
      <c r="E43" s="28"/>
    </row>
    <row r="44" spans="1:5">
      <c r="A44" s="1" t="s">
        <v>68</v>
      </c>
      <c r="B44" s="1" t="s">
        <v>552</v>
      </c>
      <c r="C44" s="19">
        <v>114.45</v>
      </c>
      <c r="D44" s="7">
        <v>38260</v>
      </c>
      <c r="E44" s="28"/>
    </row>
    <row r="45" spans="1:5">
      <c r="A45" s="1" t="s">
        <v>69</v>
      </c>
      <c r="B45" s="1" t="s">
        <v>552</v>
      </c>
      <c r="C45" s="19">
        <v>114.47</v>
      </c>
      <c r="D45" s="7">
        <v>38260</v>
      </c>
      <c r="E45" s="28"/>
    </row>
    <row r="46" spans="1:5">
      <c r="A46" s="1" t="s">
        <v>70</v>
      </c>
      <c r="B46" s="1" t="s">
        <v>552</v>
      </c>
      <c r="C46" s="19">
        <v>114.47</v>
      </c>
      <c r="D46" s="7">
        <v>38260</v>
      </c>
      <c r="E46" s="28"/>
    </row>
    <row r="47" spans="1:5">
      <c r="A47" s="1" t="s">
        <v>72</v>
      </c>
      <c r="B47" s="1" t="s">
        <v>552</v>
      </c>
      <c r="C47" s="19">
        <v>114.47</v>
      </c>
      <c r="D47" s="7">
        <v>38260</v>
      </c>
      <c r="E47" s="28"/>
    </row>
    <row r="48" spans="1:5">
      <c r="A48" s="1" t="s">
        <v>73</v>
      </c>
      <c r="B48" s="1" t="s">
        <v>553</v>
      </c>
      <c r="C48" s="19">
        <v>149.15</v>
      </c>
      <c r="D48" s="7">
        <v>38291</v>
      </c>
      <c r="E48" s="28"/>
    </row>
    <row r="49" spans="1:5">
      <c r="A49" s="1" t="s">
        <v>74</v>
      </c>
      <c r="B49" s="1" t="s">
        <v>554</v>
      </c>
      <c r="C49" s="19">
        <v>57.81</v>
      </c>
      <c r="D49" s="7">
        <v>38352</v>
      </c>
      <c r="E49" s="28"/>
    </row>
    <row r="50" spans="1:5">
      <c r="A50" s="1" t="s">
        <v>75</v>
      </c>
      <c r="B50" s="1" t="s">
        <v>554</v>
      </c>
      <c r="C50" s="19">
        <v>57.72</v>
      </c>
      <c r="D50" s="7">
        <v>38383</v>
      </c>
      <c r="E50" s="28"/>
    </row>
    <row r="51" spans="1:5">
      <c r="A51" s="1" t="s">
        <v>76</v>
      </c>
      <c r="B51" s="1" t="s">
        <v>553</v>
      </c>
      <c r="C51" s="19">
        <v>109.89</v>
      </c>
      <c r="D51" s="7">
        <v>38383</v>
      </c>
      <c r="E51" s="28"/>
    </row>
    <row r="52" spans="1:5">
      <c r="A52" s="1" t="s">
        <v>77</v>
      </c>
      <c r="B52" s="1" t="s">
        <v>555</v>
      </c>
      <c r="C52" s="19">
        <v>143.19</v>
      </c>
      <c r="D52" s="7">
        <v>38472</v>
      </c>
      <c r="E52" s="28"/>
    </row>
    <row r="53" spans="1:5">
      <c r="A53" s="1" t="s">
        <v>78</v>
      </c>
      <c r="B53" s="1" t="s">
        <v>556</v>
      </c>
      <c r="C53" s="19">
        <v>55.5</v>
      </c>
      <c r="D53" s="7">
        <v>38533</v>
      </c>
      <c r="E53" s="28"/>
    </row>
    <row r="54" spans="1:5">
      <c r="A54" s="1" t="s">
        <v>79</v>
      </c>
      <c r="B54" s="1" t="s">
        <v>556</v>
      </c>
      <c r="C54" s="19">
        <v>55.5</v>
      </c>
      <c r="D54" s="7">
        <v>38533</v>
      </c>
      <c r="E54" s="28"/>
    </row>
    <row r="55" spans="1:5">
      <c r="A55" s="1" t="s">
        <v>80</v>
      </c>
      <c r="B55" s="1" t="s">
        <v>556</v>
      </c>
      <c r="C55" s="19">
        <v>55.5</v>
      </c>
      <c r="D55" s="7">
        <v>38533</v>
      </c>
      <c r="E55" s="28"/>
    </row>
    <row r="56" spans="1:5">
      <c r="A56" s="1" t="s">
        <v>81</v>
      </c>
      <c r="B56" s="1" t="s">
        <v>557</v>
      </c>
      <c r="C56" s="19">
        <v>55.5</v>
      </c>
      <c r="D56" s="7">
        <v>38533</v>
      </c>
      <c r="E56" s="28"/>
    </row>
    <row r="57" spans="1:5">
      <c r="A57" s="1" t="s">
        <v>82</v>
      </c>
      <c r="B57" s="1" t="s">
        <v>554</v>
      </c>
      <c r="C57" s="19">
        <v>55.5</v>
      </c>
      <c r="D57" s="7">
        <v>38595</v>
      </c>
      <c r="E57" s="28"/>
    </row>
    <row r="58" spans="1:5">
      <c r="A58" s="1" t="s">
        <v>83</v>
      </c>
      <c r="B58" s="1" t="s">
        <v>558</v>
      </c>
      <c r="C58" s="19">
        <v>98.85</v>
      </c>
      <c r="D58" s="7">
        <v>38960</v>
      </c>
      <c r="E58" s="28"/>
    </row>
    <row r="59" spans="1:5">
      <c r="A59" s="1" t="s">
        <v>84</v>
      </c>
      <c r="B59" s="1" t="s">
        <v>558</v>
      </c>
      <c r="C59" s="19">
        <v>93.11</v>
      </c>
      <c r="D59" s="7">
        <v>38960</v>
      </c>
      <c r="E59" s="28"/>
    </row>
    <row r="60" spans="1:5">
      <c r="A60" s="1" t="s">
        <v>97</v>
      </c>
      <c r="B60" s="1" t="s">
        <v>558</v>
      </c>
      <c r="C60" s="19">
        <v>93.12</v>
      </c>
      <c r="D60" s="7">
        <v>38960</v>
      </c>
      <c r="E60" s="28"/>
    </row>
    <row r="61" spans="1:5">
      <c r="A61" s="1" t="s">
        <v>98</v>
      </c>
      <c r="B61" s="1" t="s">
        <v>559</v>
      </c>
      <c r="C61" s="19">
        <v>139.99</v>
      </c>
      <c r="D61" s="7">
        <v>38990</v>
      </c>
      <c r="E61" s="28"/>
    </row>
    <row r="62" spans="1:5">
      <c r="A62" s="1" t="s">
        <v>99</v>
      </c>
      <c r="B62" s="1" t="s">
        <v>559</v>
      </c>
      <c r="C62" s="19">
        <v>139.97999999999999</v>
      </c>
      <c r="D62" s="7">
        <v>38990</v>
      </c>
      <c r="E62" s="28"/>
    </row>
    <row r="63" spans="1:5">
      <c r="A63" s="1" t="s">
        <v>100</v>
      </c>
      <c r="B63" s="1" t="s">
        <v>560</v>
      </c>
      <c r="C63" s="19">
        <v>96.55</v>
      </c>
      <c r="D63" s="7">
        <v>39021</v>
      </c>
      <c r="E63" s="28"/>
    </row>
    <row r="64" spans="1:5">
      <c r="A64" s="1" t="s">
        <v>102</v>
      </c>
      <c r="B64" s="1" t="s">
        <v>560</v>
      </c>
      <c r="C64" s="19">
        <v>96.56</v>
      </c>
      <c r="D64" s="7">
        <v>39021</v>
      </c>
      <c r="E64" s="28"/>
    </row>
    <row r="65" spans="1:5">
      <c r="A65" s="1" t="s">
        <v>103</v>
      </c>
      <c r="B65" s="1" t="s">
        <v>136</v>
      </c>
      <c r="C65" s="19">
        <v>140.13</v>
      </c>
      <c r="D65" s="7">
        <v>39082</v>
      </c>
      <c r="E65" s="28"/>
    </row>
    <row r="66" spans="1:5">
      <c r="A66" s="1" t="s">
        <v>104</v>
      </c>
      <c r="B66" s="1" t="s">
        <v>136</v>
      </c>
      <c r="C66" s="19">
        <v>140.13999999999999</v>
      </c>
      <c r="D66" s="7">
        <v>39082</v>
      </c>
      <c r="E66" s="28"/>
    </row>
    <row r="67" spans="1:5">
      <c r="A67" s="1" t="s">
        <v>105</v>
      </c>
      <c r="B67" s="1" t="s">
        <v>552</v>
      </c>
      <c r="C67" s="19">
        <v>92.22</v>
      </c>
      <c r="D67" s="7">
        <v>39141</v>
      </c>
      <c r="E67" s="28"/>
    </row>
    <row r="68" spans="1:5">
      <c r="A68" s="1" t="s">
        <v>106</v>
      </c>
      <c r="B68" s="1" t="s">
        <v>552</v>
      </c>
      <c r="C68" s="19">
        <v>92.22</v>
      </c>
      <c r="D68" s="7">
        <v>39141</v>
      </c>
      <c r="E68" s="28"/>
    </row>
    <row r="69" spans="1:5">
      <c r="A69" s="1" t="s">
        <v>107</v>
      </c>
      <c r="B69" s="1" t="s">
        <v>136</v>
      </c>
      <c r="C69" s="19">
        <v>147.72999999999999</v>
      </c>
      <c r="D69" s="7">
        <v>39263</v>
      </c>
      <c r="E69" s="28"/>
    </row>
    <row r="70" spans="1:5">
      <c r="A70" s="1" t="s">
        <v>110</v>
      </c>
      <c r="B70" s="1" t="s">
        <v>136</v>
      </c>
      <c r="C70" s="19">
        <v>147.72999999999999</v>
      </c>
      <c r="D70" s="7">
        <v>39263</v>
      </c>
      <c r="E70" s="28"/>
    </row>
    <row r="71" spans="1:5">
      <c r="A71" s="1" t="s">
        <v>111</v>
      </c>
      <c r="B71" s="1" t="s">
        <v>552</v>
      </c>
      <c r="C71" s="19">
        <v>92.22</v>
      </c>
      <c r="D71" s="7">
        <v>39294</v>
      </c>
      <c r="E71" s="28"/>
    </row>
    <row r="72" spans="1:5">
      <c r="A72" s="1" t="s">
        <v>112</v>
      </c>
      <c r="B72" s="1" t="s">
        <v>552</v>
      </c>
      <c r="C72" s="19">
        <v>92.22</v>
      </c>
      <c r="D72" s="7">
        <v>39294</v>
      </c>
      <c r="E72" s="28"/>
    </row>
    <row r="73" spans="1:5">
      <c r="A73" s="1" t="s">
        <v>113</v>
      </c>
      <c r="B73" s="1" t="s">
        <v>552</v>
      </c>
      <c r="C73" s="19">
        <v>92.22</v>
      </c>
      <c r="D73" s="7">
        <v>39294</v>
      </c>
      <c r="E73" s="28"/>
    </row>
    <row r="74" spans="1:5">
      <c r="A74" s="1" t="s">
        <v>114</v>
      </c>
      <c r="B74" s="1" t="s">
        <v>136</v>
      </c>
      <c r="C74" s="19">
        <v>138.79</v>
      </c>
      <c r="D74" s="7">
        <v>39416</v>
      </c>
      <c r="E74" s="28"/>
    </row>
    <row r="75" spans="1:5">
      <c r="A75" s="1" t="s">
        <v>116</v>
      </c>
      <c r="B75" s="1" t="s">
        <v>136</v>
      </c>
      <c r="C75" s="19">
        <v>138.79</v>
      </c>
      <c r="D75" s="7">
        <v>39416</v>
      </c>
      <c r="E75" s="28"/>
    </row>
    <row r="76" spans="1:5">
      <c r="A76" s="1" t="s">
        <v>117</v>
      </c>
      <c r="B76" s="1" t="s">
        <v>136</v>
      </c>
      <c r="C76" s="19">
        <v>138.79</v>
      </c>
      <c r="D76" s="7">
        <v>39416</v>
      </c>
      <c r="E76" s="28"/>
    </row>
    <row r="77" spans="1:5">
      <c r="A77" s="1" t="s">
        <v>118</v>
      </c>
      <c r="B77" s="1" t="s">
        <v>136</v>
      </c>
      <c r="C77" s="19">
        <v>139.06</v>
      </c>
      <c r="D77" s="7">
        <v>39721</v>
      </c>
      <c r="E77" s="28"/>
    </row>
    <row r="78" spans="1:5">
      <c r="A78" s="1" t="s">
        <v>119</v>
      </c>
      <c r="B78" s="1" t="s">
        <v>136</v>
      </c>
      <c r="C78" s="19">
        <v>139.06</v>
      </c>
      <c r="D78" s="7">
        <v>39721</v>
      </c>
      <c r="E78" s="28"/>
    </row>
    <row r="79" spans="1:5">
      <c r="A79" s="1" t="s">
        <v>120</v>
      </c>
      <c r="B79" s="1" t="s">
        <v>136</v>
      </c>
      <c r="C79" s="19">
        <v>139.05000000000001</v>
      </c>
      <c r="D79" s="7">
        <v>39721</v>
      </c>
      <c r="E79" s="28"/>
    </row>
    <row r="80" spans="1:5">
      <c r="A80" s="1" t="s">
        <v>121</v>
      </c>
      <c r="B80" s="1" t="s">
        <v>136</v>
      </c>
      <c r="C80" s="19">
        <v>154.55000000000001</v>
      </c>
      <c r="D80" s="7">
        <v>39933</v>
      </c>
      <c r="E80" s="28"/>
    </row>
    <row r="81" spans="1:5">
      <c r="A81" s="1" t="s">
        <v>122</v>
      </c>
      <c r="B81" s="1" t="s">
        <v>136</v>
      </c>
      <c r="C81" s="19">
        <v>154.55000000000001</v>
      </c>
      <c r="D81" s="7">
        <v>39933</v>
      </c>
      <c r="E81" s="28"/>
    </row>
    <row r="82" spans="1:5">
      <c r="A82" s="1" t="s">
        <v>123</v>
      </c>
      <c r="B82" s="1" t="s">
        <v>136</v>
      </c>
      <c r="C82" s="19">
        <v>154.55000000000001</v>
      </c>
      <c r="D82" s="7">
        <v>39933</v>
      </c>
      <c r="E82" s="28"/>
    </row>
    <row r="83" spans="1:5">
      <c r="A83" s="1" t="s">
        <v>138</v>
      </c>
      <c r="B83" s="1" t="s">
        <v>137</v>
      </c>
      <c r="C83" s="19">
        <v>156.82</v>
      </c>
      <c r="D83" s="7">
        <v>39964</v>
      </c>
      <c r="E83" s="28"/>
    </row>
    <row r="84" spans="1:5">
      <c r="A84" s="1" t="s">
        <v>139</v>
      </c>
      <c r="B84" s="1" t="s">
        <v>137</v>
      </c>
      <c r="C84" s="19">
        <v>156.82</v>
      </c>
      <c r="D84" s="7">
        <v>39964</v>
      </c>
      <c r="E84" s="28"/>
    </row>
    <row r="85" spans="1:5">
      <c r="A85" s="1" t="s">
        <v>140</v>
      </c>
      <c r="B85" s="1" t="s">
        <v>137</v>
      </c>
      <c r="C85" s="19">
        <v>156.82</v>
      </c>
      <c r="D85" s="7">
        <v>39964</v>
      </c>
      <c r="E85" s="28"/>
    </row>
    <row r="86" spans="1:5">
      <c r="A86" s="1" t="s">
        <v>141</v>
      </c>
      <c r="B86" s="1" t="s">
        <v>137</v>
      </c>
      <c r="C86" s="19">
        <v>156.82</v>
      </c>
      <c r="D86" s="7">
        <v>39964</v>
      </c>
      <c r="E86" s="28"/>
    </row>
    <row r="87" spans="1:5">
      <c r="A87" s="1" t="s">
        <v>142</v>
      </c>
      <c r="B87" s="1" t="s">
        <v>137</v>
      </c>
      <c r="C87" s="19">
        <v>156.84</v>
      </c>
      <c r="D87" s="7">
        <v>39964</v>
      </c>
      <c r="E87" s="28"/>
    </row>
    <row r="88" spans="1:5">
      <c r="A88" s="1" t="s">
        <v>143</v>
      </c>
      <c r="B88" s="1" t="s">
        <v>136</v>
      </c>
      <c r="C88" s="19">
        <v>147.72999999999999</v>
      </c>
      <c r="D88" s="7">
        <v>40086</v>
      </c>
      <c r="E88" s="28"/>
    </row>
    <row r="89" spans="1:5">
      <c r="A89" s="1" t="s">
        <v>144</v>
      </c>
      <c r="B89" s="1" t="s">
        <v>136</v>
      </c>
      <c r="C89" s="19">
        <v>147.72999999999999</v>
      </c>
      <c r="D89" s="7">
        <v>40086</v>
      </c>
      <c r="E89" s="28"/>
    </row>
    <row r="90" spans="1:5">
      <c r="A90" s="1" t="s">
        <v>145</v>
      </c>
      <c r="B90" s="1" t="s">
        <v>136</v>
      </c>
      <c r="C90" s="19">
        <v>147.72999999999999</v>
      </c>
      <c r="D90" s="7">
        <v>40086</v>
      </c>
      <c r="E90" s="28"/>
    </row>
    <row r="91" spans="1:5">
      <c r="A91" s="1" t="s">
        <v>146</v>
      </c>
      <c r="B91" s="1" t="s">
        <v>136</v>
      </c>
      <c r="C91" s="19">
        <v>147.72999999999999</v>
      </c>
      <c r="D91" s="7">
        <v>40086</v>
      </c>
      <c r="E91" s="28"/>
    </row>
    <row r="92" spans="1:5">
      <c r="A92" s="1" t="s">
        <v>147</v>
      </c>
      <c r="B92" s="1" t="s">
        <v>136</v>
      </c>
      <c r="C92" s="19">
        <v>147.74</v>
      </c>
      <c r="D92" s="7">
        <v>40086</v>
      </c>
      <c r="E92" s="28"/>
    </row>
    <row r="93" spans="1:5">
      <c r="A93" s="1" t="s">
        <v>148</v>
      </c>
      <c r="B93" s="1" t="s">
        <v>136</v>
      </c>
      <c r="C93" s="19">
        <v>153.41999999999999</v>
      </c>
      <c r="D93" s="7">
        <v>40117</v>
      </c>
      <c r="E93" s="28"/>
    </row>
    <row r="94" spans="1:5">
      <c r="A94" s="1" t="s">
        <v>149</v>
      </c>
      <c r="B94" s="1" t="s">
        <v>136</v>
      </c>
      <c r="C94" s="19">
        <v>153.41999999999999</v>
      </c>
      <c r="D94" s="7">
        <v>40117</v>
      </c>
      <c r="E94" s="28"/>
    </row>
    <row r="95" spans="1:5">
      <c r="A95" s="1" t="s">
        <v>150</v>
      </c>
      <c r="B95" s="1" t="s">
        <v>136</v>
      </c>
      <c r="C95" s="19">
        <v>153.41999999999999</v>
      </c>
      <c r="D95" s="7">
        <v>40117</v>
      </c>
      <c r="E95" s="28"/>
    </row>
    <row r="96" spans="1:5">
      <c r="A96" s="1" t="s">
        <v>151</v>
      </c>
      <c r="B96" s="1" t="s">
        <v>136</v>
      </c>
      <c r="C96" s="19">
        <v>153.41999999999999</v>
      </c>
      <c r="D96" s="7">
        <v>40117</v>
      </c>
      <c r="E96" s="28"/>
    </row>
    <row r="97" spans="1:5">
      <c r="A97" s="1" t="s">
        <v>152</v>
      </c>
      <c r="B97" s="1" t="s">
        <v>136</v>
      </c>
      <c r="C97" s="19">
        <v>153.38999999999999</v>
      </c>
      <c r="D97" s="7">
        <v>40117</v>
      </c>
      <c r="E97" s="28"/>
    </row>
    <row r="98" spans="1:5">
      <c r="A98" s="1" t="s">
        <v>153</v>
      </c>
      <c r="B98" s="1" t="s">
        <v>136</v>
      </c>
      <c r="C98" s="19">
        <v>147.74</v>
      </c>
      <c r="D98" s="7">
        <v>40178</v>
      </c>
      <c r="E98" s="28"/>
    </row>
    <row r="99" spans="1:5">
      <c r="A99" s="1" t="s">
        <v>154</v>
      </c>
      <c r="B99" s="1" t="s">
        <v>136</v>
      </c>
      <c r="C99" s="19">
        <v>147.74</v>
      </c>
      <c r="D99" s="7">
        <v>40178</v>
      </c>
      <c r="E99" s="28"/>
    </row>
    <row r="100" spans="1:5">
      <c r="A100" s="1" t="s">
        <v>155</v>
      </c>
      <c r="B100" s="1" t="s">
        <v>136</v>
      </c>
      <c r="C100" s="19">
        <v>147.74</v>
      </c>
      <c r="D100" s="7">
        <v>40178</v>
      </c>
      <c r="E100" s="28"/>
    </row>
    <row r="101" spans="1:5">
      <c r="A101" s="1" t="s">
        <v>156</v>
      </c>
      <c r="B101" s="1" t="s">
        <v>136</v>
      </c>
      <c r="C101" s="19">
        <v>147.74</v>
      </c>
      <c r="D101" s="7">
        <v>40178</v>
      </c>
      <c r="E101" s="28"/>
    </row>
    <row r="102" spans="1:5">
      <c r="A102" s="1" t="s">
        <v>157</v>
      </c>
      <c r="B102" s="1" t="s">
        <v>136</v>
      </c>
      <c r="C102" s="19">
        <v>147.74</v>
      </c>
      <c r="D102" s="7">
        <v>40178</v>
      </c>
      <c r="E102" s="28"/>
    </row>
    <row r="103" spans="1:5">
      <c r="A103" s="1" t="s">
        <v>158</v>
      </c>
      <c r="B103" s="1" t="s">
        <v>561</v>
      </c>
      <c r="C103" s="19">
        <v>148.59</v>
      </c>
      <c r="D103" s="7">
        <v>40210</v>
      </c>
      <c r="E103" s="28"/>
    </row>
    <row r="104" spans="1:5">
      <c r="A104" s="1" t="s">
        <v>159</v>
      </c>
      <c r="B104" s="1" t="s">
        <v>561</v>
      </c>
      <c r="C104" s="19">
        <v>148.59</v>
      </c>
      <c r="D104" s="7">
        <v>40210</v>
      </c>
      <c r="E104" s="28"/>
    </row>
    <row r="105" spans="1:5">
      <c r="A105" s="1" t="s">
        <v>160</v>
      </c>
      <c r="B105" s="1" t="s">
        <v>561</v>
      </c>
      <c r="C105" s="19">
        <v>148.59</v>
      </c>
      <c r="D105" s="7">
        <v>40210</v>
      </c>
      <c r="E105" s="28"/>
    </row>
    <row r="106" spans="1:5">
      <c r="A106" s="1" t="s">
        <v>161</v>
      </c>
      <c r="B106" s="1" t="s">
        <v>561</v>
      </c>
      <c r="C106" s="19">
        <v>148.59</v>
      </c>
      <c r="D106" s="7">
        <v>40210</v>
      </c>
      <c r="E106" s="28"/>
    </row>
    <row r="107" spans="1:5">
      <c r="A107" s="1" t="s">
        <v>162</v>
      </c>
      <c r="B107" s="1" t="s">
        <v>561</v>
      </c>
      <c r="C107" s="19">
        <v>148.59</v>
      </c>
      <c r="D107" s="7">
        <v>40210</v>
      </c>
      <c r="E107" s="28"/>
    </row>
    <row r="108" spans="1:5">
      <c r="A108" s="1" t="s">
        <v>163</v>
      </c>
      <c r="B108" s="1" t="s">
        <v>561</v>
      </c>
      <c r="C108" s="19">
        <v>148.59</v>
      </c>
      <c r="D108" s="7">
        <v>40210</v>
      </c>
      <c r="E108" s="28"/>
    </row>
    <row r="109" spans="1:5">
      <c r="A109" s="1" t="s">
        <v>164</v>
      </c>
      <c r="B109" s="1" t="s">
        <v>561</v>
      </c>
      <c r="C109" s="19">
        <v>148.59</v>
      </c>
      <c r="D109" s="7">
        <v>40210</v>
      </c>
      <c r="E109" s="28"/>
    </row>
    <row r="110" spans="1:5">
      <c r="A110" s="1" t="s">
        <v>165</v>
      </c>
      <c r="B110" s="1" t="s">
        <v>561</v>
      </c>
      <c r="C110" s="19">
        <v>148.59</v>
      </c>
      <c r="D110" s="7">
        <v>40210</v>
      </c>
      <c r="E110" s="28"/>
    </row>
    <row r="111" spans="1:5">
      <c r="A111" s="1" t="s">
        <v>166</v>
      </c>
      <c r="B111" s="1" t="s">
        <v>561</v>
      </c>
      <c r="C111" s="19">
        <v>148.59</v>
      </c>
      <c r="D111" s="7">
        <v>40210</v>
      </c>
      <c r="E111" s="28"/>
    </row>
    <row r="112" spans="1:5">
      <c r="A112" s="1" t="s">
        <v>169</v>
      </c>
      <c r="B112" s="1" t="s">
        <v>561</v>
      </c>
      <c r="C112" s="19">
        <v>148.59</v>
      </c>
      <c r="D112" s="7">
        <v>40210</v>
      </c>
      <c r="E112" s="28"/>
    </row>
    <row r="113" spans="1:5">
      <c r="A113" s="1" t="s">
        <v>170</v>
      </c>
      <c r="B113" s="1" t="s">
        <v>561</v>
      </c>
      <c r="C113" s="19">
        <v>148.59</v>
      </c>
      <c r="D113" s="7">
        <v>40210</v>
      </c>
      <c r="E113" s="28"/>
    </row>
    <row r="114" spans="1:5">
      <c r="A114" s="1" t="s">
        <v>171</v>
      </c>
      <c r="B114" s="1" t="s">
        <v>561</v>
      </c>
      <c r="C114" s="19">
        <v>148.59</v>
      </c>
      <c r="D114" s="7">
        <v>40210</v>
      </c>
      <c r="E114" s="28"/>
    </row>
    <row r="115" spans="1:5">
      <c r="A115" s="1" t="s">
        <v>172</v>
      </c>
      <c r="B115" s="1" t="s">
        <v>561</v>
      </c>
      <c r="C115" s="19">
        <v>148.59</v>
      </c>
      <c r="D115" s="7">
        <v>40210</v>
      </c>
      <c r="E115" s="28"/>
    </row>
    <row r="116" spans="1:5">
      <c r="A116" s="1" t="s">
        <v>173</v>
      </c>
      <c r="B116" s="1" t="s">
        <v>561</v>
      </c>
      <c r="C116" s="19">
        <v>148.59</v>
      </c>
      <c r="D116" s="7">
        <v>40210</v>
      </c>
      <c r="E116" s="28"/>
    </row>
    <row r="117" spans="1:5">
      <c r="A117" s="1" t="s">
        <v>174</v>
      </c>
      <c r="B117" s="1" t="s">
        <v>561</v>
      </c>
      <c r="C117" s="19">
        <v>148.59</v>
      </c>
      <c r="D117" s="7">
        <v>40210</v>
      </c>
      <c r="E117" s="28"/>
    </row>
    <row r="118" spans="1:5">
      <c r="A118" s="1" t="s">
        <v>175</v>
      </c>
      <c r="B118" s="1" t="s">
        <v>562</v>
      </c>
      <c r="C118" s="19">
        <v>148.59</v>
      </c>
      <c r="D118" s="7">
        <v>40232</v>
      </c>
      <c r="E118" s="28"/>
    </row>
    <row r="119" spans="1:5">
      <c r="A119" s="1" t="s">
        <v>176</v>
      </c>
      <c r="B119" s="1" t="s">
        <v>562</v>
      </c>
      <c r="C119" s="19">
        <v>148.59</v>
      </c>
      <c r="D119" s="7">
        <v>40232</v>
      </c>
      <c r="E119" s="28"/>
    </row>
    <row r="120" spans="1:5">
      <c r="A120" s="1" t="s">
        <v>177</v>
      </c>
      <c r="B120" s="1" t="s">
        <v>562</v>
      </c>
      <c r="C120" s="19">
        <v>148.59</v>
      </c>
      <c r="D120" s="7">
        <v>40232</v>
      </c>
      <c r="E120" s="28"/>
    </row>
    <row r="121" spans="1:5">
      <c r="A121" s="1" t="s">
        <v>178</v>
      </c>
      <c r="B121" s="1" t="s">
        <v>562</v>
      </c>
      <c r="C121" s="19">
        <v>148.59</v>
      </c>
      <c r="D121" s="7">
        <v>40232</v>
      </c>
      <c r="E121" s="28"/>
    </row>
    <row r="122" spans="1:5">
      <c r="A122" s="1" t="s">
        <v>179</v>
      </c>
      <c r="B122" s="1" t="s">
        <v>562</v>
      </c>
      <c r="C122" s="19">
        <v>148.59</v>
      </c>
      <c r="D122" s="7">
        <v>40232</v>
      </c>
      <c r="E122" s="28"/>
    </row>
    <row r="123" spans="1:5">
      <c r="A123" s="1" t="s">
        <v>180</v>
      </c>
      <c r="B123" s="1" t="s">
        <v>561</v>
      </c>
      <c r="C123" s="19">
        <v>64.77</v>
      </c>
      <c r="D123" s="7">
        <v>40378</v>
      </c>
      <c r="E123" s="28"/>
    </row>
    <row r="124" spans="1:5">
      <c r="A124" s="1" t="s">
        <v>181</v>
      </c>
      <c r="B124" s="1" t="s">
        <v>561</v>
      </c>
      <c r="C124" s="19">
        <v>64.77</v>
      </c>
      <c r="D124" s="7">
        <v>40378</v>
      </c>
      <c r="E124" s="28"/>
    </row>
    <row r="125" spans="1:5">
      <c r="A125" s="1" t="s">
        <v>182</v>
      </c>
      <c r="B125" s="1" t="s">
        <v>561</v>
      </c>
      <c r="C125" s="19">
        <v>64.77</v>
      </c>
      <c r="D125" s="7">
        <v>40378</v>
      </c>
      <c r="E125" s="28"/>
    </row>
    <row r="126" spans="1:5">
      <c r="A126" s="1" t="s">
        <v>183</v>
      </c>
      <c r="B126" s="1" t="s">
        <v>561</v>
      </c>
      <c r="C126" s="19">
        <v>64.77</v>
      </c>
      <c r="D126" s="7">
        <v>40378</v>
      </c>
      <c r="E126" s="28"/>
    </row>
    <row r="127" spans="1:5">
      <c r="A127" s="1" t="s">
        <v>184</v>
      </c>
      <c r="B127" s="1" t="s">
        <v>561</v>
      </c>
      <c r="C127" s="19">
        <v>64.77</v>
      </c>
      <c r="D127" s="7">
        <v>40378</v>
      </c>
      <c r="E127" s="28"/>
    </row>
    <row r="128" spans="1:5">
      <c r="A128" s="1" t="s">
        <v>185</v>
      </c>
      <c r="B128" s="1" t="s">
        <v>561</v>
      </c>
      <c r="C128" s="19">
        <v>64.77</v>
      </c>
      <c r="D128" s="7">
        <v>40378</v>
      </c>
      <c r="E128" s="28"/>
    </row>
    <row r="129" spans="1:5">
      <c r="A129" s="1" t="s">
        <v>186</v>
      </c>
      <c r="B129" s="1" t="s">
        <v>563</v>
      </c>
      <c r="C129" s="19">
        <v>104.99</v>
      </c>
      <c r="D129" s="7">
        <v>40631</v>
      </c>
      <c r="E129" s="28"/>
    </row>
    <row r="130" spans="1:5">
      <c r="A130" s="1" t="s">
        <v>187</v>
      </c>
      <c r="B130" s="1" t="s">
        <v>564</v>
      </c>
      <c r="C130" s="19">
        <v>92.54</v>
      </c>
      <c r="D130" s="7">
        <v>40710</v>
      </c>
      <c r="E130" s="28"/>
    </row>
    <row r="131" spans="1:5">
      <c r="A131" s="1" t="s">
        <v>188</v>
      </c>
      <c r="B131" s="1" t="s">
        <v>564</v>
      </c>
      <c r="C131" s="19">
        <v>92.54</v>
      </c>
      <c r="D131" s="7">
        <v>40710</v>
      </c>
      <c r="E131" s="28"/>
    </row>
    <row r="132" spans="1:5">
      <c r="A132" s="1" t="s">
        <v>189</v>
      </c>
      <c r="B132" s="1" t="s">
        <v>564</v>
      </c>
      <c r="C132" s="19">
        <v>92.54</v>
      </c>
      <c r="D132" s="7">
        <v>40710</v>
      </c>
      <c r="E132" s="28"/>
    </row>
    <row r="133" spans="1:5">
      <c r="A133" s="1" t="s">
        <v>190</v>
      </c>
      <c r="B133" s="1" t="s">
        <v>564</v>
      </c>
      <c r="C133" s="19">
        <v>92.54</v>
      </c>
      <c r="D133" s="7">
        <v>40710</v>
      </c>
      <c r="E133" s="28"/>
    </row>
    <row r="134" spans="1:5">
      <c r="A134" s="1" t="s">
        <v>191</v>
      </c>
      <c r="B134" s="1" t="s">
        <v>564</v>
      </c>
      <c r="C134" s="19">
        <v>92.54</v>
      </c>
      <c r="D134" s="7">
        <v>40710</v>
      </c>
      <c r="E134" s="28"/>
    </row>
    <row r="135" spans="1:5">
      <c r="A135" s="1" t="s">
        <v>192</v>
      </c>
      <c r="B135" s="1" t="s">
        <v>565</v>
      </c>
      <c r="C135" s="19">
        <v>96.91</v>
      </c>
      <c r="D135" s="7">
        <v>41017</v>
      </c>
      <c r="E135" s="28"/>
    </row>
    <row r="136" spans="1:5">
      <c r="A136" s="1" t="s">
        <v>193</v>
      </c>
      <c r="B136" s="1" t="s">
        <v>565</v>
      </c>
      <c r="C136" s="19">
        <v>96.91</v>
      </c>
      <c r="D136" s="7">
        <v>41017</v>
      </c>
      <c r="E136" s="28"/>
    </row>
    <row r="137" spans="1:5">
      <c r="A137" s="1" t="s">
        <v>194</v>
      </c>
      <c r="B137" s="1" t="s">
        <v>565</v>
      </c>
      <c r="C137" s="19">
        <v>96.91</v>
      </c>
      <c r="D137" s="7">
        <v>41017</v>
      </c>
      <c r="E137" s="28"/>
    </row>
    <row r="138" spans="1:5">
      <c r="A138" s="1" t="s">
        <v>195</v>
      </c>
      <c r="B138" s="1" t="s">
        <v>566</v>
      </c>
      <c r="C138" s="19">
        <v>667.32</v>
      </c>
      <c r="D138" s="7">
        <v>41193</v>
      </c>
      <c r="E138" s="28"/>
    </row>
    <row r="139" spans="1:5">
      <c r="A139" s="1" t="s">
        <v>196</v>
      </c>
      <c r="B139" s="1" t="s">
        <v>561</v>
      </c>
      <c r="C139" s="19">
        <v>89.77</v>
      </c>
      <c r="D139" s="7">
        <v>41319</v>
      </c>
      <c r="E139" s="28"/>
    </row>
    <row r="140" spans="1:5">
      <c r="A140" s="1" t="s">
        <v>197</v>
      </c>
      <c r="B140" s="1" t="s">
        <v>561</v>
      </c>
      <c r="C140" s="19">
        <v>89.77</v>
      </c>
      <c r="D140" s="7">
        <v>41319</v>
      </c>
      <c r="E140" s="28"/>
    </row>
    <row r="141" spans="1:5">
      <c r="A141" s="1" t="s">
        <v>198</v>
      </c>
      <c r="B141" s="1" t="s">
        <v>561</v>
      </c>
      <c r="C141" s="19">
        <v>89.77</v>
      </c>
      <c r="D141" s="7">
        <v>41319</v>
      </c>
      <c r="E141" s="28"/>
    </row>
    <row r="142" spans="1:5">
      <c r="A142" s="1" t="s">
        <v>199</v>
      </c>
      <c r="B142" s="1" t="s">
        <v>561</v>
      </c>
      <c r="C142" s="19">
        <v>89.78</v>
      </c>
      <c r="D142" s="7">
        <v>41319</v>
      </c>
      <c r="E142" s="28"/>
    </row>
    <row r="143" spans="1:5">
      <c r="A143" s="1" t="s">
        <v>200</v>
      </c>
      <c r="B143" s="1" t="s">
        <v>561</v>
      </c>
      <c r="C143" s="19">
        <v>89.78</v>
      </c>
      <c r="D143" s="7">
        <v>41319</v>
      </c>
      <c r="E143" s="28"/>
    </row>
    <row r="144" spans="1:5">
      <c r="A144" s="1" t="s">
        <v>201</v>
      </c>
      <c r="B144" s="1" t="s">
        <v>561</v>
      </c>
      <c r="C144" s="19">
        <v>85.72</v>
      </c>
      <c r="D144" s="7">
        <v>41789</v>
      </c>
      <c r="E144" s="28"/>
    </row>
    <row r="145" spans="1:5">
      <c r="A145" s="1" t="s">
        <v>202</v>
      </c>
      <c r="B145" s="1" t="s">
        <v>561</v>
      </c>
      <c r="C145" s="19">
        <v>85.72</v>
      </c>
      <c r="D145" s="7">
        <v>41789</v>
      </c>
      <c r="E145" s="28"/>
    </row>
    <row r="146" spans="1:5">
      <c r="A146" s="1" t="s">
        <v>203</v>
      </c>
      <c r="B146" s="1" t="s">
        <v>561</v>
      </c>
      <c r="C146" s="19">
        <v>85.73</v>
      </c>
      <c r="D146" s="7">
        <v>41789</v>
      </c>
      <c r="E146" s="28"/>
    </row>
    <row r="147" spans="1:5">
      <c r="A147" s="1" t="s">
        <v>204</v>
      </c>
      <c r="B147" s="1" t="s">
        <v>567</v>
      </c>
      <c r="C147" s="19">
        <v>50.46</v>
      </c>
      <c r="D147" s="7">
        <v>42082</v>
      </c>
      <c r="E147" s="28"/>
    </row>
    <row r="148" spans="1:5">
      <c r="A148" s="1" t="s">
        <v>205</v>
      </c>
      <c r="B148" s="1" t="s">
        <v>567</v>
      </c>
      <c r="C148" s="19">
        <v>50.46</v>
      </c>
      <c r="D148" s="7">
        <v>42082</v>
      </c>
      <c r="E148" s="28"/>
    </row>
    <row r="149" spans="1:5">
      <c r="A149" s="1" t="s">
        <v>206</v>
      </c>
      <c r="B149" s="1" t="s">
        <v>567</v>
      </c>
      <c r="C149" s="19">
        <v>50.46</v>
      </c>
      <c r="D149" s="7">
        <v>42082</v>
      </c>
      <c r="E149" s="28"/>
    </row>
    <row r="150" spans="1:5">
      <c r="A150" s="1" t="s">
        <v>208</v>
      </c>
      <c r="B150" s="1" t="s">
        <v>568</v>
      </c>
      <c r="C150" s="19">
        <v>49.27</v>
      </c>
      <c r="D150" s="7">
        <v>42135</v>
      </c>
      <c r="E150" s="28"/>
    </row>
    <row r="151" spans="1:5">
      <c r="A151" s="1" t="s">
        <v>209</v>
      </c>
      <c r="B151" s="1" t="s">
        <v>568</v>
      </c>
      <c r="C151" s="19">
        <v>51.23</v>
      </c>
      <c r="D151" s="7">
        <v>42307</v>
      </c>
      <c r="E151" s="28"/>
    </row>
    <row r="152" spans="1:5">
      <c r="A152" s="1" t="s">
        <v>210</v>
      </c>
      <c r="B152" s="1" t="s">
        <v>568</v>
      </c>
      <c r="C152" s="19">
        <v>51.23</v>
      </c>
      <c r="D152" s="7">
        <v>42307</v>
      </c>
      <c r="E152" s="28"/>
    </row>
    <row r="153" spans="1:5">
      <c r="A153" s="1" t="s">
        <v>211</v>
      </c>
      <c r="B153" s="1" t="s">
        <v>568</v>
      </c>
      <c r="C153" s="19">
        <v>51.24</v>
      </c>
      <c r="D153" s="7">
        <v>42307</v>
      </c>
      <c r="E153" s="28"/>
    </row>
    <row r="154" spans="1:5">
      <c r="A154" s="1" t="s">
        <v>212</v>
      </c>
      <c r="B154" s="1" t="s">
        <v>568</v>
      </c>
      <c r="C154" s="19">
        <v>51.24</v>
      </c>
      <c r="D154" s="7">
        <v>42307</v>
      </c>
      <c r="E154" s="28"/>
    </row>
    <row r="155" spans="1:5">
      <c r="A155" s="1" t="s">
        <v>213</v>
      </c>
      <c r="B155" s="1" t="s">
        <v>568</v>
      </c>
      <c r="C155" s="19">
        <v>51.52</v>
      </c>
      <c r="D155" s="7">
        <v>42369</v>
      </c>
      <c r="E155" s="28"/>
    </row>
    <row r="156" spans="1:5">
      <c r="A156" s="1" t="s">
        <v>214</v>
      </c>
      <c r="B156" s="1" t="s">
        <v>568</v>
      </c>
      <c r="C156" s="19">
        <v>51.52</v>
      </c>
      <c r="D156" s="7">
        <v>42369</v>
      </c>
      <c r="E156" s="28"/>
    </row>
    <row r="157" spans="1:5">
      <c r="A157" s="1" t="s">
        <v>215</v>
      </c>
      <c r="B157" s="1" t="s">
        <v>568</v>
      </c>
      <c r="C157" s="19">
        <v>51.53</v>
      </c>
      <c r="D157" s="7">
        <v>42369</v>
      </c>
      <c r="E157" s="28"/>
    </row>
    <row r="158" spans="1:5">
      <c r="A158" s="1" t="s">
        <v>216</v>
      </c>
      <c r="B158" s="1" t="s">
        <v>568</v>
      </c>
      <c r="C158" s="19">
        <v>51.53</v>
      </c>
      <c r="D158" s="7">
        <v>42369</v>
      </c>
      <c r="E158" s="28"/>
    </row>
    <row r="159" spans="1:5">
      <c r="A159" s="1" t="s">
        <v>217</v>
      </c>
      <c r="B159" s="1" t="s">
        <v>568</v>
      </c>
      <c r="C159" s="19">
        <v>46.63</v>
      </c>
      <c r="D159" s="7">
        <v>42551</v>
      </c>
      <c r="E159" s="28"/>
    </row>
    <row r="160" spans="1:5">
      <c r="A160" s="1" t="s">
        <v>218</v>
      </c>
      <c r="B160" s="1" t="s">
        <v>568</v>
      </c>
      <c r="C160" s="19">
        <v>46.63</v>
      </c>
      <c r="D160" s="7">
        <v>42551</v>
      </c>
      <c r="E160" s="28"/>
    </row>
    <row r="161" spans="1:5">
      <c r="A161" s="1" t="s">
        <v>219</v>
      </c>
      <c r="B161" s="1" t="s">
        <v>568</v>
      </c>
      <c r="C161" s="19">
        <v>46.63</v>
      </c>
      <c r="D161" s="7">
        <v>42551</v>
      </c>
      <c r="E161" s="28"/>
    </row>
    <row r="162" spans="1:5">
      <c r="A162" s="1" t="s">
        <v>220</v>
      </c>
      <c r="B162" s="1" t="s">
        <v>568</v>
      </c>
      <c r="C162" s="19">
        <v>46.62</v>
      </c>
      <c r="D162" s="7">
        <v>42551</v>
      </c>
      <c r="E162" s="28"/>
    </row>
    <row r="163" spans="1:5">
      <c r="A163" s="1" t="s">
        <v>221</v>
      </c>
      <c r="B163" s="1" t="s">
        <v>568</v>
      </c>
      <c r="C163" s="19">
        <v>46.62</v>
      </c>
      <c r="D163" s="7">
        <v>42551</v>
      </c>
      <c r="E163" s="28"/>
    </row>
    <row r="164" spans="1:5">
      <c r="A164" s="1" t="s">
        <v>222</v>
      </c>
      <c r="B164" s="1" t="s">
        <v>568</v>
      </c>
      <c r="C164" s="19">
        <v>46.62</v>
      </c>
      <c r="D164" s="7">
        <v>42551</v>
      </c>
      <c r="E164" s="28"/>
    </row>
    <row r="165" spans="1:5">
      <c r="A165" s="1" t="s">
        <v>223</v>
      </c>
      <c r="B165" s="1" t="s">
        <v>568</v>
      </c>
      <c r="C165" s="19">
        <v>46.62</v>
      </c>
      <c r="D165" s="7">
        <v>42551</v>
      </c>
      <c r="E165" s="28"/>
    </row>
    <row r="166" spans="1:5">
      <c r="A166" s="1" t="s">
        <v>224</v>
      </c>
      <c r="B166" s="1" t="s">
        <v>561</v>
      </c>
      <c r="C166" s="19">
        <v>52.75</v>
      </c>
      <c r="D166" s="7">
        <v>43131</v>
      </c>
      <c r="E166" s="28"/>
    </row>
    <row r="167" spans="1:5">
      <c r="A167" s="1" t="s">
        <v>225</v>
      </c>
      <c r="B167" s="1" t="s">
        <v>561</v>
      </c>
      <c r="C167" s="19">
        <v>52.75</v>
      </c>
      <c r="D167" s="7">
        <v>43131</v>
      </c>
      <c r="E167" s="28"/>
    </row>
    <row r="168" spans="1:5">
      <c r="A168" s="1" t="s">
        <v>226</v>
      </c>
      <c r="B168" s="1" t="s">
        <v>561</v>
      </c>
      <c r="C168" s="19">
        <v>52.75</v>
      </c>
      <c r="D168" s="7">
        <v>43131</v>
      </c>
      <c r="E168" s="28"/>
    </row>
    <row r="169" spans="1:5">
      <c r="A169" s="1" t="s">
        <v>230</v>
      </c>
      <c r="B169" s="1" t="s">
        <v>561</v>
      </c>
      <c r="C169" s="19">
        <v>52.75</v>
      </c>
      <c r="D169" s="7">
        <v>43131</v>
      </c>
      <c r="E169" s="28"/>
    </row>
    <row r="170" spans="1:5">
      <c r="A170" s="1" t="s">
        <v>231</v>
      </c>
      <c r="B170" s="1" t="s">
        <v>561</v>
      </c>
      <c r="C170" s="19">
        <v>52.75</v>
      </c>
      <c r="D170" s="7">
        <v>43131</v>
      </c>
      <c r="E170" s="28"/>
    </row>
    <row r="171" spans="1:5">
      <c r="A171" s="1" t="s">
        <v>232</v>
      </c>
      <c r="B171" s="1" t="s">
        <v>569</v>
      </c>
      <c r="C171" s="19">
        <v>250.05</v>
      </c>
      <c r="D171" s="7">
        <v>43190</v>
      </c>
      <c r="E171" s="28"/>
    </row>
    <row r="172" spans="1:5">
      <c r="A172" s="1" t="s">
        <v>233</v>
      </c>
      <c r="B172" s="1" t="s">
        <v>569</v>
      </c>
      <c r="C172" s="19">
        <v>250.05</v>
      </c>
      <c r="D172" s="7">
        <v>43190</v>
      </c>
      <c r="E172" s="28"/>
    </row>
    <row r="173" spans="1:5">
      <c r="A173" s="1" t="s">
        <v>234</v>
      </c>
      <c r="B173" s="1" t="s">
        <v>569</v>
      </c>
      <c r="C173" s="19">
        <v>250.05</v>
      </c>
      <c r="D173" s="7">
        <v>43190</v>
      </c>
      <c r="E173" s="28"/>
    </row>
    <row r="174" spans="1:5">
      <c r="A174" s="1" t="s">
        <v>235</v>
      </c>
      <c r="B174" s="1" t="s">
        <v>569</v>
      </c>
      <c r="C174" s="19">
        <v>250.05</v>
      </c>
      <c r="D174" s="7">
        <v>43190</v>
      </c>
      <c r="E174" s="28"/>
    </row>
    <row r="175" spans="1:5">
      <c r="A175" s="1" t="s">
        <v>236</v>
      </c>
      <c r="B175" s="1" t="s">
        <v>569</v>
      </c>
      <c r="C175" s="19">
        <v>250.05</v>
      </c>
      <c r="D175" s="7">
        <v>43190</v>
      </c>
      <c r="E175" s="28"/>
    </row>
    <row r="176" spans="1:5">
      <c r="A176" s="1" t="s">
        <v>429</v>
      </c>
      <c r="B176" s="1" t="s">
        <v>569</v>
      </c>
      <c r="C176" s="19">
        <v>250.05</v>
      </c>
      <c r="D176" s="7">
        <v>43190</v>
      </c>
      <c r="E176" s="28"/>
    </row>
    <row r="177" spans="1:5">
      <c r="A177" s="1" t="s">
        <v>430</v>
      </c>
      <c r="B177" s="1" t="s">
        <v>569</v>
      </c>
      <c r="C177" s="19">
        <v>250.05</v>
      </c>
      <c r="D177" s="7">
        <v>43190</v>
      </c>
      <c r="E177" s="28"/>
    </row>
    <row r="178" spans="1:5">
      <c r="A178" s="1" t="s">
        <v>431</v>
      </c>
      <c r="B178" s="1" t="s">
        <v>569</v>
      </c>
      <c r="C178" s="19">
        <v>250.06</v>
      </c>
      <c r="D178" s="7">
        <v>43190</v>
      </c>
      <c r="E178" s="28"/>
    </row>
    <row r="179" spans="1:5">
      <c r="A179" s="1" t="s">
        <v>432</v>
      </c>
      <c r="B179" s="1" t="s">
        <v>569</v>
      </c>
      <c r="C179" s="19">
        <v>250.06</v>
      </c>
      <c r="D179" s="7">
        <v>43190</v>
      </c>
      <c r="E179" s="28"/>
    </row>
    <row r="180" spans="1:5">
      <c r="A180" s="1" t="s">
        <v>433</v>
      </c>
      <c r="B180" s="1" t="s">
        <v>569</v>
      </c>
      <c r="C180" s="19">
        <v>250.06</v>
      </c>
      <c r="D180" s="7">
        <v>43190</v>
      </c>
      <c r="E180" s="28"/>
    </row>
    <row r="181" spans="1:5">
      <c r="A181" s="1" t="s">
        <v>434</v>
      </c>
      <c r="B181" s="1" t="s">
        <v>570</v>
      </c>
      <c r="C181" s="19">
        <v>447.84</v>
      </c>
      <c r="D181" s="7">
        <v>43530</v>
      </c>
      <c r="E181" s="28"/>
    </row>
    <row r="182" spans="1:5">
      <c r="A182" s="1" t="s">
        <v>435</v>
      </c>
      <c r="B182" s="1" t="s">
        <v>570</v>
      </c>
      <c r="C182" s="19">
        <v>447.84</v>
      </c>
      <c r="D182" s="7">
        <v>43530</v>
      </c>
      <c r="E182" s="28"/>
    </row>
    <row r="183" spans="1:5">
      <c r="A183" s="1" t="s">
        <v>436</v>
      </c>
      <c r="B183" s="1" t="s">
        <v>570</v>
      </c>
      <c r="C183" s="19">
        <v>447.84</v>
      </c>
      <c r="D183" s="7">
        <v>43530</v>
      </c>
      <c r="E183" s="28"/>
    </row>
    <row r="184" spans="1:5">
      <c r="A184" s="1" t="s">
        <v>437</v>
      </c>
      <c r="B184" s="1" t="s">
        <v>570</v>
      </c>
      <c r="C184" s="19">
        <v>447.84</v>
      </c>
      <c r="D184" s="7">
        <v>43530</v>
      </c>
      <c r="E184" s="28"/>
    </row>
    <row r="185" spans="1:5">
      <c r="A185" s="1" t="s">
        <v>438</v>
      </c>
      <c r="B185" s="1" t="s">
        <v>570</v>
      </c>
      <c r="C185" s="19">
        <v>447.84</v>
      </c>
      <c r="D185" s="7">
        <v>43530</v>
      </c>
      <c r="E185" s="28"/>
    </row>
    <row r="186" spans="1:5">
      <c r="A186" s="1" t="s">
        <v>439</v>
      </c>
      <c r="B186" s="1" t="s">
        <v>561</v>
      </c>
      <c r="C186" s="19">
        <v>139.94999999999999</v>
      </c>
      <c r="D186" s="7">
        <v>43555</v>
      </c>
      <c r="E186" s="28"/>
    </row>
    <row r="187" spans="1:5">
      <c r="A187" s="1" t="s">
        <v>440</v>
      </c>
      <c r="B187" s="1" t="s">
        <v>571</v>
      </c>
      <c r="C187" s="19">
        <v>98.79</v>
      </c>
      <c r="D187" s="7">
        <v>38717</v>
      </c>
      <c r="E187" s="28"/>
    </row>
    <row r="188" spans="1:5">
      <c r="A188" s="1" t="s">
        <v>441</v>
      </c>
      <c r="B188" s="1" t="s">
        <v>571</v>
      </c>
      <c r="C188" s="19">
        <v>98.79</v>
      </c>
      <c r="D188" s="7">
        <v>38717</v>
      </c>
      <c r="E188" s="28"/>
    </row>
    <row r="189" spans="1:5">
      <c r="A189" s="1" t="s">
        <v>442</v>
      </c>
      <c r="B189" s="1" t="s">
        <v>571</v>
      </c>
      <c r="C189" s="19">
        <v>98.79</v>
      </c>
      <c r="D189" s="7">
        <v>38717</v>
      </c>
      <c r="E189" s="28"/>
    </row>
    <row r="190" spans="1:5">
      <c r="A190" s="1" t="s">
        <v>443</v>
      </c>
      <c r="B190" s="1" t="s">
        <v>572</v>
      </c>
      <c r="C190" s="19">
        <v>98.79</v>
      </c>
      <c r="D190" s="7">
        <v>38717</v>
      </c>
      <c r="E190" s="28"/>
    </row>
  </sheetData>
  <mergeCells count="3">
    <mergeCell ref="A1:E1"/>
    <mergeCell ref="A2:E2"/>
    <mergeCell ref="E4:E190"/>
  </mergeCells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5"/>
  <sheetViews>
    <sheetView topLeftCell="A43" workbookViewId="0">
      <selection activeCell="F4" sqref="F4"/>
    </sheetView>
  </sheetViews>
  <sheetFormatPr defaultRowHeight="14.4"/>
  <cols>
    <col min="1" max="1" width="4.109375" bestFit="1" customWidth="1"/>
    <col min="2" max="2" width="60.5546875" bestFit="1" customWidth="1"/>
    <col min="3" max="3" width="11.88671875" style="9" bestFit="1" customWidth="1"/>
    <col min="4" max="4" width="10.109375" bestFit="1" customWidth="1"/>
  </cols>
  <sheetData>
    <row r="1" spans="1:5" ht="15.6">
      <c r="A1" s="20" t="s">
        <v>0</v>
      </c>
      <c r="B1" s="20"/>
      <c r="C1" s="20"/>
      <c r="D1" s="20"/>
      <c r="E1" s="20"/>
    </row>
    <row r="2" spans="1:5" ht="15.6">
      <c r="A2" s="21" t="s">
        <v>250</v>
      </c>
      <c r="B2" s="21"/>
      <c r="C2" s="21"/>
      <c r="D2" s="21"/>
      <c r="E2" s="21"/>
    </row>
    <row r="3" spans="1:5" ht="55.2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>
      <c r="A4" s="1" t="s">
        <v>6</v>
      </c>
      <c r="B4" s="1" t="s">
        <v>251</v>
      </c>
      <c r="C4" s="19">
        <v>10999.99</v>
      </c>
      <c r="D4" s="7">
        <v>41362</v>
      </c>
      <c r="E4" s="27">
        <f>SUM(C4:C115)</f>
        <v>2290101.6899999948</v>
      </c>
    </row>
    <row r="5" spans="1:5">
      <c r="A5" s="1" t="s">
        <v>8</v>
      </c>
      <c r="B5" s="1" t="s">
        <v>623</v>
      </c>
      <c r="C5" s="19">
        <v>10999.99</v>
      </c>
      <c r="D5" s="7">
        <v>41362</v>
      </c>
      <c r="E5" s="28"/>
    </row>
    <row r="6" spans="1:5">
      <c r="A6" s="1" t="s">
        <v>9</v>
      </c>
      <c r="B6" s="1" t="s">
        <v>622</v>
      </c>
      <c r="C6" s="19">
        <v>161230.79</v>
      </c>
      <c r="D6" s="7">
        <v>41362</v>
      </c>
      <c r="E6" s="28"/>
    </row>
    <row r="7" spans="1:5">
      <c r="A7" s="1" t="s">
        <v>10</v>
      </c>
      <c r="B7" s="1" t="s">
        <v>621</v>
      </c>
      <c r="C7" s="19">
        <v>161230.79</v>
      </c>
      <c r="D7" s="7">
        <v>41362</v>
      </c>
      <c r="E7" s="28"/>
    </row>
    <row r="8" spans="1:5">
      <c r="A8" s="1" t="s">
        <v>11</v>
      </c>
      <c r="B8" s="1" t="s">
        <v>253</v>
      </c>
      <c r="C8" s="19">
        <v>9651.74</v>
      </c>
      <c r="D8" s="7">
        <v>41362</v>
      </c>
      <c r="E8" s="28"/>
    </row>
    <row r="9" spans="1:5">
      <c r="A9" s="1" t="s">
        <v>12</v>
      </c>
      <c r="B9" s="1" t="s">
        <v>620</v>
      </c>
      <c r="C9" s="19">
        <v>9651.74</v>
      </c>
      <c r="D9" s="7">
        <v>41362</v>
      </c>
      <c r="E9" s="28"/>
    </row>
    <row r="10" spans="1:5">
      <c r="A10" s="1" t="s">
        <v>13</v>
      </c>
      <c r="B10" s="1" t="s">
        <v>254</v>
      </c>
      <c r="C10" s="19">
        <v>10739.29</v>
      </c>
      <c r="D10" s="7">
        <v>41362</v>
      </c>
      <c r="E10" s="28"/>
    </row>
    <row r="11" spans="1:5">
      <c r="A11" s="1" t="s">
        <v>14</v>
      </c>
      <c r="B11" s="1" t="s">
        <v>619</v>
      </c>
      <c r="C11" s="19">
        <v>12552.91</v>
      </c>
      <c r="D11" s="7">
        <v>41362</v>
      </c>
      <c r="E11" s="28"/>
    </row>
    <row r="12" spans="1:5">
      <c r="A12" s="1" t="s">
        <v>15</v>
      </c>
      <c r="B12" s="1" t="s">
        <v>252</v>
      </c>
      <c r="C12" s="19">
        <v>48250.1</v>
      </c>
      <c r="D12" s="7">
        <v>42647</v>
      </c>
      <c r="E12" s="28"/>
    </row>
    <row r="13" spans="1:5">
      <c r="A13" s="1" t="s">
        <v>16</v>
      </c>
      <c r="B13" s="1" t="s">
        <v>573</v>
      </c>
      <c r="C13" s="19">
        <v>47071.96</v>
      </c>
      <c r="D13" s="7">
        <v>39325</v>
      </c>
      <c r="E13" s="28"/>
    </row>
    <row r="14" spans="1:5">
      <c r="A14" s="1" t="s">
        <v>17</v>
      </c>
      <c r="B14" s="1" t="s">
        <v>574</v>
      </c>
      <c r="C14" s="19">
        <v>54027.24</v>
      </c>
      <c r="D14" s="7">
        <v>39325</v>
      </c>
      <c r="E14" s="28"/>
    </row>
    <row r="15" spans="1:5">
      <c r="A15" s="1" t="s">
        <v>18</v>
      </c>
      <c r="B15" s="1" t="s">
        <v>255</v>
      </c>
      <c r="C15" s="19">
        <v>51885.19</v>
      </c>
      <c r="D15" s="7">
        <v>39568</v>
      </c>
      <c r="E15" s="28"/>
    </row>
    <row r="16" spans="1:5">
      <c r="A16" s="1" t="s">
        <v>19</v>
      </c>
      <c r="B16" s="1" t="s">
        <v>575</v>
      </c>
      <c r="C16" s="19">
        <v>11762.59</v>
      </c>
      <c r="D16" s="7">
        <v>39568</v>
      </c>
      <c r="E16" s="28"/>
    </row>
    <row r="17" spans="1:5">
      <c r="A17" s="1" t="s">
        <v>20</v>
      </c>
      <c r="B17" s="1" t="s">
        <v>256</v>
      </c>
      <c r="C17" s="19">
        <v>78445.69</v>
      </c>
      <c r="D17" s="7">
        <v>39933</v>
      </c>
      <c r="E17" s="28"/>
    </row>
    <row r="18" spans="1:5">
      <c r="A18" s="1" t="s">
        <v>21</v>
      </c>
      <c r="B18" s="1" t="s">
        <v>618</v>
      </c>
      <c r="C18" s="19">
        <v>184171.59</v>
      </c>
      <c r="D18" s="7">
        <v>40329</v>
      </c>
      <c r="E18" s="28"/>
    </row>
    <row r="19" spans="1:5">
      <c r="A19" s="1" t="s">
        <v>22</v>
      </c>
      <c r="B19" s="1" t="s">
        <v>257</v>
      </c>
      <c r="C19" s="19">
        <v>12212.82</v>
      </c>
      <c r="D19" s="7">
        <v>40738</v>
      </c>
      <c r="E19" s="28"/>
    </row>
    <row r="20" spans="1:5">
      <c r="A20" s="1" t="s">
        <v>23</v>
      </c>
      <c r="B20" s="1" t="s">
        <v>258</v>
      </c>
      <c r="C20" s="19">
        <v>23705.57</v>
      </c>
      <c r="D20" s="7">
        <v>41106</v>
      </c>
      <c r="E20" s="28"/>
    </row>
    <row r="21" spans="1:5">
      <c r="A21" s="1" t="s">
        <v>24</v>
      </c>
      <c r="B21" s="1" t="s">
        <v>617</v>
      </c>
      <c r="C21" s="19">
        <v>19428.310000000001</v>
      </c>
      <c r="D21" s="7">
        <v>41362</v>
      </c>
      <c r="E21" s="28"/>
    </row>
    <row r="22" spans="1:5">
      <c r="A22" s="1" t="s">
        <v>25</v>
      </c>
      <c r="B22" s="1" t="s">
        <v>259</v>
      </c>
      <c r="C22" s="19">
        <v>14726.79</v>
      </c>
      <c r="D22" s="7">
        <v>41362</v>
      </c>
      <c r="E22" s="28"/>
    </row>
    <row r="23" spans="1:5">
      <c r="A23" s="1" t="s">
        <v>26</v>
      </c>
      <c r="B23" s="1" t="s">
        <v>616</v>
      </c>
      <c r="C23" s="19">
        <v>302933.76000000001</v>
      </c>
      <c r="D23" s="7">
        <v>41362</v>
      </c>
      <c r="E23" s="28"/>
    </row>
    <row r="24" spans="1:5">
      <c r="A24" s="1" t="s">
        <v>27</v>
      </c>
      <c r="B24" s="1" t="s">
        <v>260</v>
      </c>
      <c r="C24" s="19">
        <v>3828.17</v>
      </c>
      <c r="D24" s="7">
        <v>41362</v>
      </c>
      <c r="E24" s="28"/>
    </row>
    <row r="25" spans="1:5">
      <c r="A25" s="1" t="s">
        <v>38</v>
      </c>
      <c r="B25" s="1" t="s">
        <v>261</v>
      </c>
      <c r="C25" s="19">
        <v>3828.17</v>
      </c>
      <c r="D25" s="7">
        <v>41362</v>
      </c>
      <c r="E25" s="28"/>
    </row>
    <row r="26" spans="1:5">
      <c r="A26" s="1" t="s">
        <v>39</v>
      </c>
      <c r="B26" s="1" t="s">
        <v>260</v>
      </c>
      <c r="C26" s="19">
        <v>3828.17</v>
      </c>
      <c r="D26" s="7">
        <v>41362</v>
      </c>
      <c r="E26" s="28"/>
    </row>
    <row r="27" spans="1:5">
      <c r="A27" s="1" t="s">
        <v>40</v>
      </c>
      <c r="B27" s="1" t="s">
        <v>261</v>
      </c>
      <c r="C27" s="19">
        <v>3828.17</v>
      </c>
      <c r="D27" s="7">
        <v>41362</v>
      </c>
      <c r="E27" s="28"/>
    </row>
    <row r="28" spans="1:5">
      <c r="A28" s="1" t="s">
        <v>41</v>
      </c>
      <c r="B28" s="1" t="s">
        <v>260</v>
      </c>
      <c r="C28" s="19">
        <v>3828.17</v>
      </c>
      <c r="D28" s="7">
        <v>41362</v>
      </c>
      <c r="E28" s="28"/>
    </row>
    <row r="29" spans="1:5">
      <c r="A29" s="1" t="s">
        <v>42</v>
      </c>
      <c r="B29" s="1" t="s">
        <v>615</v>
      </c>
      <c r="C29" s="19">
        <v>3828.17</v>
      </c>
      <c r="D29" s="7">
        <v>41362</v>
      </c>
      <c r="E29" s="28"/>
    </row>
    <row r="30" spans="1:5">
      <c r="A30" s="1" t="s">
        <v>49</v>
      </c>
      <c r="B30" s="1" t="s">
        <v>262</v>
      </c>
      <c r="C30" s="19">
        <v>3828.17</v>
      </c>
      <c r="D30" s="7">
        <v>41362</v>
      </c>
      <c r="E30" s="28"/>
    </row>
    <row r="31" spans="1:5">
      <c r="A31" s="1" t="s">
        <v>50</v>
      </c>
      <c r="B31" s="1" t="s">
        <v>613</v>
      </c>
      <c r="C31" s="19">
        <v>3828.17</v>
      </c>
      <c r="D31" s="7">
        <v>41362</v>
      </c>
      <c r="E31" s="28"/>
    </row>
    <row r="32" spans="1:5">
      <c r="A32" s="1" t="s">
        <v>51</v>
      </c>
      <c r="B32" s="1" t="s">
        <v>614</v>
      </c>
      <c r="C32" s="19">
        <v>3828.17</v>
      </c>
      <c r="D32" s="7">
        <v>41362</v>
      </c>
      <c r="E32" s="28"/>
    </row>
    <row r="33" spans="1:5">
      <c r="A33" s="1" t="s">
        <v>52</v>
      </c>
      <c r="B33" s="1" t="s">
        <v>613</v>
      </c>
      <c r="C33" s="19">
        <v>3828.17</v>
      </c>
      <c r="D33" s="7">
        <v>41362</v>
      </c>
      <c r="E33" s="28"/>
    </row>
    <row r="34" spans="1:5">
      <c r="A34" s="1" t="s">
        <v>53</v>
      </c>
      <c r="B34" s="1" t="s">
        <v>263</v>
      </c>
      <c r="C34" s="19">
        <v>3828.17</v>
      </c>
      <c r="D34" s="7">
        <v>41362</v>
      </c>
      <c r="E34" s="28"/>
    </row>
    <row r="35" spans="1:5">
      <c r="A35" s="1" t="s">
        <v>56</v>
      </c>
      <c r="B35" s="1" t="s">
        <v>612</v>
      </c>
      <c r="C35" s="19">
        <v>3828.17</v>
      </c>
      <c r="D35" s="7">
        <v>41362</v>
      </c>
      <c r="E35" s="28"/>
    </row>
    <row r="36" spans="1:5">
      <c r="A36" s="1" t="s">
        <v>57</v>
      </c>
      <c r="B36" s="1" t="s">
        <v>263</v>
      </c>
      <c r="C36" s="19">
        <v>3828.17</v>
      </c>
      <c r="D36" s="7">
        <v>41362</v>
      </c>
      <c r="E36" s="28"/>
    </row>
    <row r="37" spans="1:5">
      <c r="A37" s="1" t="s">
        <v>58</v>
      </c>
      <c r="B37" s="1" t="s">
        <v>264</v>
      </c>
      <c r="C37" s="19">
        <v>3044.46</v>
      </c>
      <c r="D37" s="7">
        <v>41362</v>
      </c>
      <c r="E37" s="28"/>
    </row>
    <row r="38" spans="1:5">
      <c r="A38" s="1" t="s">
        <v>59</v>
      </c>
      <c r="B38" s="1" t="s">
        <v>599</v>
      </c>
      <c r="C38" s="19">
        <v>3044.46</v>
      </c>
      <c r="D38" s="7">
        <v>41362</v>
      </c>
      <c r="E38" s="28"/>
    </row>
    <row r="39" spans="1:5">
      <c r="A39" s="1" t="s">
        <v>60</v>
      </c>
      <c r="B39" s="1" t="s">
        <v>265</v>
      </c>
      <c r="C39" s="19">
        <v>3044.46</v>
      </c>
      <c r="D39" s="7">
        <v>41362</v>
      </c>
      <c r="E39" s="28"/>
    </row>
    <row r="40" spans="1:5">
      <c r="A40" s="1" t="s">
        <v>64</v>
      </c>
      <c r="B40" s="1" t="s">
        <v>604</v>
      </c>
      <c r="C40" s="19">
        <v>3008.57</v>
      </c>
      <c r="D40" s="7">
        <v>41362</v>
      </c>
      <c r="E40" s="28"/>
    </row>
    <row r="41" spans="1:5">
      <c r="A41" s="1" t="s">
        <v>65</v>
      </c>
      <c r="B41" s="1" t="s">
        <v>609</v>
      </c>
      <c r="C41" s="19">
        <v>3044.46</v>
      </c>
      <c r="D41" s="7">
        <v>41362</v>
      </c>
      <c r="E41" s="28"/>
    </row>
    <row r="42" spans="1:5">
      <c r="A42" s="1" t="s">
        <v>66</v>
      </c>
      <c r="B42" s="1" t="s">
        <v>263</v>
      </c>
      <c r="C42" s="19">
        <v>3828.17</v>
      </c>
      <c r="D42" s="7">
        <v>41362</v>
      </c>
      <c r="E42" s="28"/>
    </row>
    <row r="43" spans="1:5">
      <c r="A43" s="1" t="s">
        <v>67</v>
      </c>
      <c r="B43" s="1" t="s">
        <v>264</v>
      </c>
      <c r="C43" s="19">
        <v>3828.17</v>
      </c>
      <c r="D43" s="7">
        <v>41362</v>
      </c>
      <c r="E43" s="28"/>
    </row>
    <row r="44" spans="1:5">
      <c r="A44" s="1" t="s">
        <v>68</v>
      </c>
      <c r="B44" s="1" t="s">
        <v>262</v>
      </c>
      <c r="C44" s="19">
        <v>3828.17</v>
      </c>
      <c r="D44" s="7">
        <v>41362</v>
      </c>
      <c r="E44" s="28"/>
    </row>
    <row r="45" spans="1:5">
      <c r="A45" s="1" t="s">
        <v>69</v>
      </c>
      <c r="B45" s="1" t="s">
        <v>602</v>
      </c>
      <c r="C45" s="19">
        <v>3828.17</v>
      </c>
      <c r="D45" s="7">
        <v>41362</v>
      </c>
      <c r="E45" s="28"/>
    </row>
    <row r="46" spans="1:5">
      <c r="A46" s="1" t="s">
        <v>70</v>
      </c>
      <c r="B46" s="1" t="s">
        <v>611</v>
      </c>
      <c r="C46" s="19">
        <v>3828.17</v>
      </c>
      <c r="D46" s="7">
        <v>41362</v>
      </c>
      <c r="E46" s="28"/>
    </row>
    <row r="47" spans="1:5">
      <c r="A47" s="1" t="s">
        <v>72</v>
      </c>
      <c r="B47" s="1" t="s">
        <v>610</v>
      </c>
      <c r="C47" s="19">
        <v>3828.17</v>
      </c>
      <c r="D47" s="7">
        <v>41362</v>
      </c>
      <c r="E47" s="28"/>
    </row>
    <row r="48" spans="1:5">
      <c r="A48" s="1" t="s">
        <v>73</v>
      </c>
      <c r="B48" s="1" t="s">
        <v>267</v>
      </c>
      <c r="C48" s="19">
        <v>3828.17</v>
      </c>
      <c r="D48" s="7">
        <v>41362</v>
      </c>
      <c r="E48" s="28"/>
    </row>
    <row r="49" spans="1:5">
      <c r="A49" s="1" t="s">
        <v>74</v>
      </c>
      <c r="B49" s="1" t="s">
        <v>609</v>
      </c>
      <c r="C49" s="19">
        <v>3828.17</v>
      </c>
      <c r="D49" s="7">
        <v>41362</v>
      </c>
      <c r="E49" s="28"/>
    </row>
    <row r="50" spans="1:5">
      <c r="A50" s="1" t="s">
        <v>75</v>
      </c>
      <c r="B50" s="1" t="s">
        <v>608</v>
      </c>
      <c r="C50" s="19">
        <v>3102</v>
      </c>
      <c r="D50" s="7">
        <v>41362</v>
      </c>
      <c r="E50" s="28"/>
    </row>
    <row r="51" spans="1:5">
      <c r="A51" s="1" t="s">
        <v>76</v>
      </c>
      <c r="B51" s="1" t="s">
        <v>262</v>
      </c>
      <c r="C51" s="19">
        <v>3102</v>
      </c>
      <c r="D51" s="7">
        <v>41362</v>
      </c>
      <c r="E51" s="28"/>
    </row>
    <row r="52" spans="1:5">
      <c r="A52" s="1" t="s">
        <v>77</v>
      </c>
      <c r="B52" s="1" t="s">
        <v>266</v>
      </c>
      <c r="C52" s="19">
        <v>3102</v>
      </c>
      <c r="D52" s="7">
        <v>41362</v>
      </c>
      <c r="E52" s="28"/>
    </row>
    <row r="53" spans="1:5">
      <c r="A53" s="1" t="s">
        <v>78</v>
      </c>
      <c r="B53" s="1" t="s">
        <v>607</v>
      </c>
      <c r="C53" s="19">
        <v>3102</v>
      </c>
      <c r="D53" s="7">
        <v>41362</v>
      </c>
      <c r="E53" s="28"/>
    </row>
    <row r="54" spans="1:5">
      <c r="A54" s="1" t="s">
        <v>79</v>
      </c>
      <c r="B54" s="1" t="s">
        <v>606</v>
      </c>
      <c r="C54" s="19">
        <v>3102</v>
      </c>
      <c r="D54" s="7">
        <v>41362</v>
      </c>
      <c r="E54" s="28"/>
    </row>
    <row r="55" spans="1:5">
      <c r="A55" s="1" t="s">
        <v>80</v>
      </c>
      <c r="B55" s="1" t="s">
        <v>605</v>
      </c>
      <c r="C55" s="19">
        <v>3102</v>
      </c>
      <c r="D55" s="7">
        <v>41362</v>
      </c>
      <c r="E55" s="28"/>
    </row>
    <row r="56" spans="1:5">
      <c r="A56" s="1" t="s">
        <v>81</v>
      </c>
      <c r="B56" s="1" t="s">
        <v>604</v>
      </c>
      <c r="C56" s="19">
        <v>3828.17</v>
      </c>
      <c r="D56" s="7">
        <v>41362</v>
      </c>
      <c r="E56" s="28"/>
    </row>
    <row r="57" spans="1:5">
      <c r="A57" s="1" t="s">
        <v>82</v>
      </c>
      <c r="B57" s="1" t="s">
        <v>262</v>
      </c>
      <c r="C57" s="19">
        <v>3828.17</v>
      </c>
      <c r="D57" s="7">
        <v>41362</v>
      </c>
      <c r="E57" s="28"/>
    </row>
    <row r="58" spans="1:5">
      <c r="A58" s="1" t="s">
        <v>83</v>
      </c>
      <c r="B58" s="1" t="s">
        <v>600</v>
      </c>
      <c r="C58" s="19">
        <v>3828.17</v>
      </c>
      <c r="D58" s="7">
        <v>41362</v>
      </c>
      <c r="E58" s="28"/>
    </row>
    <row r="59" spans="1:5">
      <c r="A59" s="1" t="s">
        <v>84</v>
      </c>
      <c r="B59" s="1" t="s">
        <v>603</v>
      </c>
      <c r="C59" s="19">
        <v>3828.17</v>
      </c>
      <c r="D59" s="7">
        <v>41362</v>
      </c>
      <c r="E59" s="28"/>
    </row>
    <row r="60" spans="1:5">
      <c r="A60" s="1" t="s">
        <v>97</v>
      </c>
      <c r="B60" s="1" t="s">
        <v>594</v>
      </c>
      <c r="C60" s="19">
        <v>3828.17</v>
      </c>
      <c r="D60" s="7">
        <v>41362</v>
      </c>
      <c r="E60" s="28"/>
    </row>
    <row r="61" spans="1:5">
      <c r="A61" s="1" t="s">
        <v>98</v>
      </c>
      <c r="B61" s="1" t="s">
        <v>262</v>
      </c>
      <c r="C61" s="19">
        <v>3828.17</v>
      </c>
      <c r="D61" s="7">
        <v>41362</v>
      </c>
      <c r="E61" s="28"/>
    </row>
    <row r="62" spans="1:5">
      <c r="A62" s="1" t="s">
        <v>99</v>
      </c>
      <c r="B62" s="1" t="s">
        <v>602</v>
      </c>
      <c r="C62" s="19">
        <v>3828.17</v>
      </c>
      <c r="D62" s="7">
        <v>41362</v>
      </c>
      <c r="E62" s="28"/>
    </row>
    <row r="63" spans="1:5">
      <c r="A63" s="1" t="s">
        <v>100</v>
      </c>
      <c r="B63" s="1" t="s">
        <v>266</v>
      </c>
      <c r="C63" s="19">
        <v>3828.17</v>
      </c>
      <c r="D63" s="7">
        <v>41362</v>
      </c>
      <c r="E63" s="28"/>
    </row>
    <row r="64" spans="1:5">
      <c r="A64" s="1" t="s">
        <v>102</v>
      </c>
      <c r="B64" s="1" t="s">
        <v>601</v>
      </c>
      <c r="C64" s="19">
        <v>3828.17</v>
      </c>
      <c r="D64" s="7">
        <v>41362</v>
      </c>
      <c r="E64" s="28"/>
    </row>
    <row r="65" spans="1:5">
      <c r="A65" s="1" t="s">
        <v>103</v>
      </c>
      <c r="B65" s="1" t="s">
        <v>600</v>
      </c>
      <c r="C65" s="19">
        <v>3828.17</v>
      </c>
      <c r="D65" s="7">
        <v>41362</v>
      </c>
      <c r="E65" s="28"/>
    </row>
    <row r="66" spans="1:5">
      <c r="A66" s="1" t="s">
        <v>104</v>
      </c>
      <c r="B66" s="1" t="s">
        <v>268</v>
      </c>
      <c r="C66" s="19">
        <v>3828.17</v>
      </c>
      <c r="D66" s="7">
        <v>41362</v>
      </c>
      <c r="E66" s="28"/>
    </row>
    <row r="67" spans="1:5">
      <c r="A67" s="1" t="s">
        <v>105</v>
      </c>
      <c r="B67" s="1" t="s">
        <v>599</v>
      </c>
      <c r="C67" s="19">
        <v>3102</v>
      </c>
      <c r="D67" s="7">
        <v>41362</v>
      </c>
      <c r="E67" s="28"/>
    </row>
    <row r="68" spans="1:5">
      <c r="A68" s="1" t="s">
        <v>106</v>
      </c>
      <c r="B68" s="1" t="s">
        <v>598</v>
      </c>
      <c r="C68" s="19">
        <v>3102</v>
      </c>
      <c r="D68" s="7">
        <v>41362</v>
      </c>
      <c r="E68" s="28"/>
    </row>
    <row r="69" spans="1:5">
      <c r="A69" s="1" t="s">
        <v>107</v>
      </c>
      <c r="B69" s="1" t="s">
        <v>597</v>
      </c>
      <c r="C69" s="19">
        <v>3102</v>
      </c>
      <c r="D69" s="7">
        <v>41362</v>
      </c>
      <c r="E69" s="28"/>
    </row>
    <row r="70" spans="1:5">
      <c r="A70" s="1" t="s">
        <v>110</v>
      </c>
      <c r="B70" s="1" t="s">
        <v>596</v>
      </c>
      <c r="C70" s="19">
        <v>3828.17</v>
      </c>
      <c r="D70" s="7">
        <v>41362</v>
      </c>
      <c r="E70" s="28"/>
    </row>
    <row r="71" spans="1:5">
      <c r="A71" s="1" t="s">
        <v>111</v>
      </c>
      <c r="B71" s="1" t="s">
        <v>595</v>
      </c>
      <c r="C71" s="19">
        <v>3828.17</v>
      </c>
      <c r="D71" s="7">
        <v>41362</v>
      </c>
      <c r="E71" s="28"/>
    </row>
    <row r="72" spans="1:5">
      <c r="A72" s="1" t="s">
        <v>112</v>
      </c>
      <c r="B72" s="1" t="s">
        <v>593</v>
      </c>
      <c r="C72" s="19">
        <v>3828.17</v>
      </c>
      <c r="D72" s="7">
        <v>41362</v>
      </c>
      <c r="E72" s="28"/>
    </row>
    <row r="73" spans="1:5">
      <c r="A73" s="1" t="s">
        <v>113</v>
      </c>
      <c r="B73" s="1" t="s">
        <v>594</v>
      </c>
      <c r="C73" s="19">
        <v>3828.17</v>
      </c>
      <c r="D73" s="7">
        <v>41362</v>
      </c>
      <c r="E73" s="28"/>
    </row>
    <row r="74" spans="1:5">
      <c r="A74" s="1" t="s">
        <v>114</v>
      </c>
      <c r="B74" s="1" t="s">
        <v>269</v>
      </c>
      <c r="C74" s="19">
        <v>3828.17</v>
      </c>
      <c r="D74" s="7">
        <v>41362</v>
      </c>
      <c r="E74" s="28"/>
    </row>
    <row r="75" spans="1:5">
      <c r="A75" s="1" t="s">
        <v>116</v>
      </c>
      <c r="B75" s="1" t="s">
        <v>263</v>
      </c>
      <c r="C75" s="19">
        <v>3828.17</v>
      </c>
      <c r="D75" s="7">
        <v>41362</v>
      </c>
      <c r="E75" s="28"/>
    </row>
    <row r="76" spans="1:5">
      <c r="A76" s="1" t="s">
        <v>117</v>
      </c>
      <c r="B76" s="1" t="s">
        <v>594</v>
      </c>
      <c r="C76" s="19">
        <v>3828.17</v>
      </c>
      <c r="D76" s="7">
        <v>41362</v>
      </c>
      <c r="E76" s="28"/>
    </row>
    <row r="77" spans="1:5">
      <c r="A77" s="1" t="s">
        <v>118</v>
      </c>
      <c r="B77" s="1" t="s">
        <v>593</v>
      </c>
      <c r="C77" s="19">
        <v>3828.17</v>
      </c>
      <c r="D77" s="7">
        <v>41362</v>
      </c>
      <c r="E77" s="28"/>
    </row>
    <row r="78" spans="1:5">
      <c r="A78" s="1" t="s">
        <v>119</v>
      </c>
      <c r="B78" s="1" t="s">
        <v>592</v>
      </c>
      <c r="C78" s="19">
        <v>3828.17</v>
      </c>
      <c r="D78" s="7">
        <v>41362</v>
      </c>
      <c r="E78" s="28"/>
    </row>
    <row r="79" spans="1:5">
      <c r="A79" s="1" t="s">
        <v>120</v>
      </c>
      <c r="B79" s="1" t="s">
        <v>591</v>
      </c>
      <c r="C79" s="19">
        <v>8082.5</v>
      </c>
      <c r="D79" s="7">
        <v>41362</v>
      </c>
      <c r="E79" s="28"/>
    </row>
    <row r="80" spans="1:5">
      <c r="A80" s="1" t="s">
        <v>121</v>
      </c>
      <c r="B80" s="1" t="s">
        <v>590</v>
      </c>
      <c r="C80" s="19">
        <v>50153.19</v>
      </c>
      <c r="D80" s="7">
        <v>41362</v>
      </c>
      <c r="E80" s="28"/>
    </row>
    <row r="81" spans="1:5">
      <c r="A81" s="1" t="s">
        <v>122</v>
      </c>
      <c r="B81" s="1" t="s">
        <v>589</v>
      </c>
      <c r="C81" s="19">
        <v>92532.27</v>
      </c>
      <c r="D81" s="7">
        <v>41362</v>
      </c>
      <c r="E81" s="28"/>
    </row>
    <row r="82" spans="1:5">
      <c r="A82" s="1" t="s">
        <v>123</v>
      </c>
      <c r="B82" s="1" t="s">
        <v>588</v>
      </c>
      <c r="C82" s="19">
        <v>92532.27</v>
      </c>
      <c r="D82" s="7">
        <v>41362</v>
      </c>
      <c r="E82" s="28"/>
    </row>
    <row r="83" spans="1:5">
      <c r="A83" s="1" t="s">
        <v>138</v>
      </c>
      <c r="B83" s="1" t="s">
        <v>587</v>
      </c>
      <c r="C83" s="19">
        <v>32664.75</v>
      </c>
      <c r="D83" s="7">
        <v>41893</v>
      </c>
      <c r="E83" s="28"/>
    </row>
    <row r="84" spans="1:5">
      <c r="A84" s="1" t="s">
        <v>139</v>
      </c>
      <c r="B84" s="1" t="s">
        <v>586</v>
      </c>
      <c r="C84" s="19">
        <v>29111.06</v>
      </c>
      <c r="D84" s="7">
        <v>41893</v>
      </c>
      <c r="E84" s="28"/>
    </row>
    <row r="85" spans="1:5">
      <c r="A85" s="1" t="s">
        <v>140</v>
      </c>
      <c r="B85" s="1" t="s">
        <v>270</v>
      </c>
      <c r="C85" s="19">
        <v>4996.8900000000003</v>
      </c>
      <c r="D85" s="7">
        <v>41893</v>
      </c>
      <c r="E85" s="28"/>
    </row>
    <row r="86" spans="1:5">
      <c r="A86" s="1" t="s">
        <v>141</v>
      </c>
      <c r="B86" s="1" t="s">
        <v>271</v>
      </c>
      <c r="C86" s="19">
        <v>4244.72</v>
      </c>
      <c r="D86" s="7">
        <v>41893</v>
      </c>
      <c r="E86" s="28"/>
    </row>
    <row r="87" spans="1:5">
      <c r="A87" s="1" t="s">
        <v>142</v>
      </c>
      <c r="B87" s="1" t="s">
        <v>271</v>
      </c>
      <c r="C87" s="19">
        <v>4317.42</v>
      </c>
      <c r="D87" s="7">
        <v>41893</v>
      </c>
      <c r="E87" s="28"/>
    </row>
    <row r="88" spans="1:5">
      <c r="A88" s="1" t="s">
        <v>143</v>
      </c>
      <c r="B88" s="1" t="s">
        <v>272</v>
      </c>
      <c r="C88" s="19">
        <v>5821.67</v>
      </c>
      <c r="D88" s="7">
        <v>43462</v>
      </c>
      <c r="E88" s="28"/>
    </row>
    <row r="89" spans="1:5">
      <c r="A89" s="1" t="s">
        <v>144</v>
      </c>
      <c r="B89" s="1" t="s">
        <v>273</v>
      </c>
      <c r="C89" s="19">
        <v>3297.44</v>
      </c>
      <c r="D89" s="7">
        <v>41893</v>
      </c>
      <c r="E89" s="28"/>
    </row>
    <row r="90" spans="1:5">
      <c r="A90" s="1" t="s">
        <v>145</v>
      </c>
      <c r="B90" s="1" t="s">
        <v>273</v>
      </c>
      <c r="C90" s="19">
        <v>3297.44</v>
      </c>
      <c r="D90" s="7">
        <v>41893</v>
      </c>
      <c r="E90" s="28"/>
    </row>
    <row r="91" spans="1:5">
      <c r="A91" s="1" t="s">
        <v>146</v>
      </c>
      <c r="B91" s="1" t="s">
        <v>273</v>
      </c>
      <c r="C91" s="19">
        <v>3297.44</v>
      </c>
      <c r="D91" s="7">
        <v>41893</v>
      </c>
      <c r="E91" s="28"/>
    </row>
    <row r="92" spans="1:5">
      <c r="A92" s="1" t="s">
        <v>147</v>
      </c>
      <c r="B92" s="1" t="s">
        <v>273</v>
      </c>
      <c r="C92" s="19">
        <v>3297.44</v>
      </c>
      <c r="D92" s="7">
        <v>41893</v>
      </c>
      <c r="E92" s="28"/>
    </row>
    <row r="93" spans="1:5">
      <c r="A93" s="1" t="s">
        <v>148</v>
      </c>
      <c r="B93" s="1" t="s">
        <v>274</v>
      </c>
      <c r="C93" s="19">
        <v>3230.16</v>
      </c>
      <c r="D93" s="7">
        <v>41893</v>
      </c>
      <c r="E93" s="28"/>
    </row>
    <row r="94" spans="1:5">
      <c r="A94" s="1" t="s">
        <v>149</v>
      </c>
      <c r="B94" s="1" t="s">
        <v>273</v>
      </c>
      <c r="C94" s="19">
        <v>3297.44</v>
      </c>
      <c r="D94" s="7">
        <v>41893</v>
      </c>
      <c r="E94" s="28"/>
    </row>
    <row r="95" spans="1:5">
      <c r="A95" s="1" t="s">
        <v>150</v>
      </c>
      <c r="B95" s="1" t="s">
        <v>273</v>
      </c>
      <c r="C95" s="19">
        <v>3297.42</v>
      </c>
      <c r="D95" s="7">
        <v>41893</v>
      </c>
      <c r="E95" s="28"/>
    </row>
    <row r="96" spans="1:5">
      <c r="A96" s="1" t="s">
        <v>151</v>
      </c>
      <c r="B96" s="1" t="s">
        <v>273</v>
      </c>
      <c r="C96" s="19">
        <v>3297.42</v>
      </c>
      <c r="D96" s="7">
        <v>41893</v>
      </c>
      <c r="E96" s="28"/>
    </row>
    <row r="97" spans="1:5">
      <c r="A97" s="1" t="s">
        <v>152</v>
      </c>
      <c r="B97" s="1" t="s">
        <v>273</v>
      </c>
      <c r="C97" s="19">
        <v>3297.42</v>
      </c>
      <c r="D97" s="7">
        <v>41893</v>
      </c>
      <c r="E97" s="28"/>
    </row>
    <row r="98" spans="1:5">
      <c r="A98" s="1" t="s">
        <v>153</v>
      </c>
      <c r="B98" s="1" t="s">
        <v>273</v>
      </c>
      <c r="C98" s="19">
        <v>3297.42</v>
      </c>
      <c r="D98" s="7">
        <v>41893</v>
      </c>
      <c r="E98" s="28"/>
    </row>
    <row r="99" spans="1:5">
      <c r="A99" s="1" t="s">
        <v>154</v>
      </c>
      <c r="B99" s="1" t="s">
        <v>273</v>
      </c>
      <c r="C99" s="19">
        <v>3297.42</v>
      </c>
      <c r="D99" s="7">
        <v>41893</v>
      </c>
      <c r="E99" s="28"/>
    </row>
    <row r="100" spans="1:5">
      <c r="A100" s="1" t="s">
        <v>155</v>
      </c>
      <c r="B100" s="1" t="s">
        <v>273</v>
      </c>
      <c r="C100" s="19">
        <v>3297.42</v>
      </c>
      <c r="D100" s="7">
        <v>41893</v>
      </c>
      <c r="E100" s="28"/>
    </row>
    <row r="101" spans="1:5">
      <c r="A101" s="1" t="s">
        <v>156</v>
      </c>
      <c r="B101" s="1" t="s">
        <v>274</v>
      </c>
      <c r="C101" s="19">
        <v>3230.15</v>
      </c>
      <c r="D101" s="7">
        <v>41893</v>
      </c>
      <c r="E101" s="28"/>
    </row>
    <row r="102" spans="1:5">
      <c r="A102" s="1" t="s">
        <v>157</v>
      </c>
      <c r="B102" s="1" t="s">
        <v>273</v>
      </c>
      <c r="C102" s="19">
        <v>3297.42</v>
      </c>
      <c r="D102" s="7">
        <v>41893</v>
      </c>
      <c r="E102" s="28"/>
    </row>
    <row r="103" spans="1:5">
      <c r="A103" s="1" t="s">
        <v>158</v>
      </c>
      <c r="B103" s="1" t="s">
        <v>274</v>
      </c>
      <c r="C103" s="19">
        <v>3230.15</v>
      </c>
      <c r="D103" s="7">
        <v>41893</v>
      </c>
      <c r="E103" s="28"/>
    </row>
    <row r="104" spans="1:5">
      <c r="A104" s="1" t="s">
        <v>159</v>
      </c>
      <c r="B104" s="1" t="s">
        <v>576</v>
      </c>
      <c r="C104" s="19">
        <v>7952.77</v>
      </c>
      <c r="D104" s="7">
        <v>35795</v>
      </c>
      <c r="E104" s="28"/>
    </row>
    <row r="105" spans="1:5">
      <c r="A105" s="1" t="s">
        <v>160</v>
      </c>
      <c r="B105" s="1" t="s">
        <v>577</v>
      </c>
      <c r="C105" s="19">
        <v>4841.3100000000004</v>
      </c>
      <c r="D105" s="7">
        <v>36038</v>
      </c>
      <c r="E105" s="28"/>
    </row>
    <row r="106" spans="1:5">
      <c r="A106" s="1" t="s">
        <v>161</v>
      </c>
      <c r="B106" s="1" t="s">
        <v>578</v>
      </c>
      <c r="C106" s="19">
        <v>89922.16</v>
      </c>
      <c r="D106" s="7">
        <v>38321</v>
      </c>
      <c r="E106" s="28"/>
    </row>
    <row r="107" spans="1:5">
      <c r="A107" s="1" t="s">
        <v>162</v>
      </c>
      <c r="B107" s="1" t="s">
        <v>579</v>
      </c>
      <c r="C107" s="19">
        <v>58835.48</v>
      </c>
      <c r="D107" s="7">
        <v>38321</v>
      </c>
      <c r="E107" s="28"/>
    </row>
    <row r="108" spans="1:5">
      <c r="A108" s="1" t="s">
        <v>163</v>
      </c>
      <c r="B108" s="1" t="s">
        <v>580</v>
      </c>
      <c r="C108" s="19">
        <v>97207.8</v>
      </c>
      <c r="D108" s="7">
        <v>38321</v>
      </c>
      <c r="E108" s="28"/>
    </row>
    <row r="109" spans="1:5">
      <c r="A109" s="1" t="s">
        <v>164</v>
      </c>
      <c r="B109" s="1" t="s">
        <v>581</v>
      </c>
      <c r="C109" s="19">
        <v>74378.820000000007</v>
      </c>
      <c r="D109" s="7">
        <v>38321</v>
      </c>
      <c r="E109" s="28"/>
    </row>
    <row r="110" spans="1:5">
      <c r="A110" s="1" t="s">
        <v>165</v>
      </c>
      <c r="B110" s="1" t="s">
        <v>582</v>
      </c>
      <c r="C110" s="19">
        <v>74378.820000000007</v>
      </c>
      <c r="D110" s="7">
        <v>38321</v>
      </c>
      <c r="E110" s="28"/>
    </row>
    <row r="111" spans="1:5">
      <c r="A111" s="1" t="s">
        <v>166</v>
      </c>
      <c r="B111" s="1" t="s">
        <v>583</v>
      </c>
      <c r="C111" s="19">
        <v>35470.94</v>
      </c>
      <c r="D111" s="7">
        <v>38321</v>
      </c>
      <c r="E111" s="28"/>
    </row>
    <row r="112" spans="1:5">
      <c r="A112" s="1" t="s">
        <v>169</v>
      </c>
      <c r="B112" s="1" t="s">
        <v>583</v>
      </c>
      <c r="C112" s="19">
        <v>34023.07</v>
      </c>
      <c r="D112" s="7">
        <v>38321</v>
      </c>
      <c r="E112" s="28"/>
    </row>
    <row r="113" spans="1:5">
      <c r="A113" s="1" t="s">
        <v>170</v>
      </c>
      <c r="B113" s="1" t="s">
        <v>584</v>
      </c>
      <c r="C113" s="19">
        <v>1119.8399999999999</v>
      </c>
      <c r="D113" s="7">
        <v>35673</v>
      </c>
      <c r="E113" s="28"/>
    </row>
    <row r="114" spans="1:5">
      <c r="A114" s="1" t="s">
        <v>171</v>
      </c>
      <c r="B114" s="1" t="s">
        <v>584</v>
      </c>
      <c r="C114" s="19">
        <v>1119.83</v>
      </c>
      <c r="D114" s="7">
        <v>35673</v>
      </c>
      <c r="E114" s="28"/>
    </row>
    <row r="115" spans="1:5">
      <c r="A115" s="1" t="s">
        <v>172</v>
      </c>
      <c r="B115" s="1" t="s">
        <v>585</v>
      </c>
      <c r="C115" s="19">
        <v>1396.28</v>
      </c>
      <c r="D115" s="7">
        <v>39172</v>
      </c>
      <c r="E115" s="28"/>
    </row>
  </sheetData>
  <mergeCells count="3">
    <mergeCell ref="A1:E1"/>
    <mergeCell ref="A2:E2"/>
    <mergeCell ref="E4:E115"/>
  </mergeCells>
  <phoneticPr fontId="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"/>
  <sheetViews>
    <sheetView workbookViewId="0">
      <selection activeCell="E4" sqref="E4:E5"/>
    </sheetView>
  </sheetViews>
  <sheetFormatPr defaultRowHeight="14.4"/>
  <cols>
    <col min="1" max="1" width="4.109375" bestFit="1" customWidth="1"/>
    <col min="2" max="2" width="40.44140625" bestFit="1" customWidth="1"/>
    <col min="3" max="3" width="11.88671875" bestFit="1" customWidth="1"/>
    <col min="4" max="4" width="10.109375" bestFit="1" customWidth="1"/>
  </cols>
  <sheetData>
    <row r="1" spans="1:5" ht="15.6">
      <c r="A1" s="20" t="s">
        <v>0</v>
      </c>
      <c r="B1" s="20"/>
      <c r="C1" s="20"/>
      <c r="D1" s="20"/>
      <c r="E1" s="20"/>
    </row>
    <row r="2" spans="1:5" ht="15.6">
      <c r="A2" s="21" t="s">
        <v>240</v>
      </c>
      <c r="B2" s="21"/>
      <c r="C2" s="21"/>
      <c r="D2" s="21"/>
      <c r="E2" s="21"/>
    </row>
    <row r="3" spans="1:5" ht="55.2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ht="45" customHeight="1">
      <c r="A4" s="1" t="s">
        <v>6</v>
      </c>
      <c r="B4" s="1" t="s">
        <v>242</v>
      </c>
      <c r="C4" s="8">
        <v>807.06</v>
      </c>
      <c r="D4" s="7">
        <v>43286</v>
      </c>
      <c r="E4" s="29">
        <f>SUM(C4:C5)</f>
        <v>808.18</v>
      </c>
    </row>
    <row r="5" spans="1:5" ht="46.5" customHeight="1">
      <c r="A5" s="1" t="s">
        <v>8</v>
      </c>
      <c r="B5" s="1" t="s">
        <v>243</v>
      </c>
      <c r="C5" s="8">
        <v>1.1200000000000001</v>
      </c>
      <c r="D5" s="7">
        <v>43495</v>
      </c>
      <c r="E5" s="30"/>
    </row>
    <row r="6" spans="1:5">
      <c r="A6" s="32"/>
      <c r="B6" s="32"/>
      <c r="C6" s="16"/>
      <c r="D6" s="15"/>
      <c r="E6" s="15"/>
    </row>
    <row r="7" spans="1:5">
      <c r="A7" s="10"/>
      <c r="B7" s="10"/>
      <c r="C7" s="11"/>
      <c r="D7" s="10"/>
      <c r="E7" s="10"/>
    </row>
    <row r="8" spans="1:5">
      <c r="A8" s="10"/>
      <c r="B8" s="10"/>
      <c r="C8" s="11"/>
      <c r="D8" s="10"/>
      <c r="E8" s="10"/>
    </row>
  </sheetData>
  <mergeCells count="4">
    <mergeCell ref="A1:E1"/>
    <mergeCell ref="A2:E2"/>
    <mergeCell ref="E4:E5"/>
    <mergeCell ref="A6:B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C355A226F3F94FBABCD29DD0AC27D0" ma:contentTypeVersion="13" ma:contentTypeDescription="Utwórz nowy dokument." ma:contentTypeScope="" ma:versionID="648137eb99e188ed3d6e5997c02389a0">
  <xsd:schema xmlns:xsd="http://www.w3.org/2001/XMLSchema" xmlns:xs="http://www.w3.org/2001/XMLSchema" xmlns:p="http://schemas.microsoft.com/office/2006/metadata/properties" xmlns:ns2="3591dbd7-8e32-465b-ae9f-227040119a81" xmlns:ns3="d995394a-faa7-403f-a8a5-fc757e92d0a3" targetNamespace="http://schemas.microsoft.com/office/2006/metadata/properties" ma:root="true" ma:fieldsID="8e279567a3365a3d7529e267d18b57ba" ns2:_="" ns3:_="">
    <xsd:import namespace="3591dbd7-8e32-465b-ae9f-227040119a81"/>
    <xsd:import namespace="d995394a-faa7-403f-a8a5-fc757e92d0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osob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1dbd7-8e32-465b-ae9f-227040119a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5394a-faa7-403f-a8a5-fc757e92d0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osoba" ma:index="18" nillable="true" ma:displayName="osoba" ma:format="Dropdown" ma:list="UserInfo" ma:SharePointGroup="0" ma:internalName="osob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oba xmlns="d995394a-faa7-403f-a8a5-fc757e92d0a3">
      <UserInfo>
        <DisplayName/>
        <AccountId xsi:nil="true"/>
        <AccountType/>
      </UserInfo>
    </osob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04338F-3C76-47DC-A04C-795DAB30AF4A}"/>
</file>

<file path=customXml/itemProps2.xml><?xml version="1.0" encoding="utf-8"?>
<ds:datastoreItem xmlns:ds="http://schemas.openxmlformats.org/officeDocument/2006/customXml" ds:itemID="{EDA3682D-EC78-4FF9-BA2C-4EEEEA547D1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d995394a-faa7-403f-a8a5-fc757e92d0a3"/>
    <ds:schemaRef ds:uri="3591dbd7-8e32-465b-ae9f-227040119a8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57F68E-41A9-4FD3-BE95-F20851478A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SERWERY</vt:lpstr>
      <vt:lpstr>SPRZĘT AUDIOWIZUALNY </vt:lpstr>
      <vt:lpstr>POZ.SPRZĘT BIUROWY KOMP.</vt:lpstr>
      <vt:lpstr>PRZENOŚNE_NOTE_TABL</vt:lpstr>
      <vt:lpstr>PRZENOŚNY.SPRZ.AUDIOWIZ.</vt:lpstr>
      <vt:lpstr>APARATURA N_B</vt:lpstr>
      <vt:lpstr>TEL.STACJONARNE </vt:lpstr>
      <vt:lpstr>KLIMATYZACJE </vt:lpstr>
      <vt:lpstr>PRZENOŚNE MODEMY </vt:lpstr>
      <vt:lpstr>PRZENOŚNE_TEL.KOM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Grzelak</dc:creator>
  <cp:lastModifiedBy>Joanna Wojciechowska</cp:lastModifiedBy>
  <cp:lastPrinted>2020-03-10T11:55:58Z</cp:lastPrinted>
  <dcterms:created xsi:type="dcterms:W3CDTF">2015-06-05T18:19:34Z</dcterms:created>
  <dcterms:modified xsi:type="dcterms:W3CDTF">2021-03-01T10:00:37Z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0x0101007BC355A226F3F94FBABCD29DD0AC27D0</vt:lpwstr>
  </property>
</Properties>
</file>