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tabRatio="865" activeTab="9"/>
  </bookViews>
  <sheets>
    <sheet name="Papier i galanteria papiernicza" sheetId="1" r:id="rId1"/>
    <sheet name="artykuły piśmiennicze" sheetId="2" r:id="rId2"/>
    <sheet name="galanteria biurowa" sheetId="3" r:id="rId3"/>
    <sheet name="mat. eksploat, nośniki danych, " sheetId="4" r:id="rId4"/>
    <sheet name="artykuły artystyczne" sheetId="5" r:id="rId5"/>
    <sheet name="tablice, gablotki" sheetId="6" r:id="rId6"/>
    <sheet name="artykuły higieniczne" sheetId="7" r:id="rId7"/>
    <sheet name="Organizacja i archiwizacja dok." sheetId="8" r:id="rId8"/>
    <sheet name="materiały eksploat." sheetId="9" r:id="rId9"/>
    <sheet name="koszta" sheetId="10" r:id="rId10"/>
  </sheets>
  <definedNames>
    <definedName name="_xlnm.Print_Area" localSheetId="1">'artykuły piśmiennicze'!$A$1:$J$15</definedName>
    <definedName name="_xlnm.Print_Area" localSheetId="2">'galanteria biurowa'!$A$1:$J$26</definedName>
    <definedName name="_xlnm.Print_Area" localSheetId="0">'Papier i galanteria papiernicza'!$A$1:$J$17</definedName>
    <definedName name="_xlnm.Print_Area" localSheetId="5">'tablice, gablotki'!$A$1:$J$14</definedName>
  </definedNames>
  <calcPr fullCalcOnLoad="1"/>
</workbook>
</file>

<file path=xl/sharedStrings.xml><?xml version="1.0" encoding="utf-8"?>
<sst xmlns="http://schemas.openxmlformats.org/spreadsheetml/2006/main" count="335" uniqueCount="134">
  <si>
    <t>Lp</t>
  </si>
  <si>
    <t>Nazwa artykułu</t>
  </si>
  <si>
    <t xml:space="preserve"> </t>
  </si>
  <si>
    <t>szt.</t>
  </si>
  <si>
    <t>Długopis żelowy, tusz bez zawartości kwasu - nietoksyczny, średnica końcówki metalowej 0,5 mm, grubość lini pisania nie większa niż 0,4 mm, przeźroczysta obudowa, gumowy uchwyt w kolorze tuszu, skuwka. Minimum 4 kolory</t>
  </si>
  <si>
    <t>szt</t>
  </si>
  <si>
    <t>kpl</t>
  </si>
  <si>
    <t>op.</t>
  </si>
  <si>
    <t>Kalka maszynowa, czarna,  A-4, (op. 100 arkuszy)</t>
  </si>
  <si>
    <t>Zakreślacz typu "Orion" Kamet ze ściętą końcówką, do wszystkich rodzajów papieru,  linia zakreślania 1-5 mm wystepujący w minimum 5 kolorach lub równoważny</t>
  </si>
  <si>
    <t>Cienkopis typu Stabilo Point 88 plastikowa końcówka oprawiona w metal, wentylowana skuwka, tusz odporny na wysychanie,  grubość linii pisania 0,4 mm, występujący w minimum 4 kolorach: czarny , czerwony, niebieski, zielony, lub równoważny</t>
  </si>
  <si>
    <t>Koperta biała samoklejąca C5, bez okna</t>
  </si>
  <si>
    <t>Koperta biała samoklejąca C4, bez okna</t>
  </si>
  <si>
    <t>Zszywki 24/6 (opakowanie 1000 szt.)</t>
  </si>
  <si>
    <t>Dziurkacz z ogranicznikiem papieru, metalowy,dziurkuje do 40 kartek typu "SAX 506" lub równoważny</t>
  </si>
  <si>
    <t>Taśma klejąca biurowa przezroczysta 24 mm x 20 m</t>
  </si>
  <si>
    <t>Tusze do pieczątek ręcznych i automatycznych,  buteleczka 20 - 30  ml z końcówką ułatwiającą nasączanie poduszek i nakrętką w kolorze tuszu,  uniwersalny tusz wodny, dostępny w różnych kolorach w tym czarny, czerwony, niebieski, zielony w zależności od zapotrzebowania lub równoważny</t>
  </si>
  <si>
    <t>Gumka dwuczęściowa do ścierania atramentu, długopisu, pisma maszynowego oraz do ścierania ołówków i kredek ołówkowych typu Pelikan AC30, lub równoważny</t>
  </si>
  <si>
    <t>Blok techniczny A4, biały, gramatura papieru  min.180 g/m2, ilość kartek min. 10 szt</t>
  </si>
  <si>
    <t>op</t>
  </si>
  <si>
    <t>Kredki świecowe wytrzymałe na złamania o równomiernym wybarwieniu lini pisania, niebrudzące, 24 kolory</t>
  </si>
  <si>
    <t>ryza</t>
  </si>
  <si>
    <t>FORMULARZ CENOWY</t>
  </si>
  <si>
    <t xml:space="preserve">Cena jednost. netto  </t>
  </si>
  <si>
    <t xml:space="preserve">Cena jednost. brutto    </t>
  </si>
  <si>
    <t xml:space="preserve">       j.m</t>
  </si>
  <si>
    <t>Nazwa i adres Wykonawcy……………………………..</t>
  </si>
  <si>
    <t>Zadanie nr 1</t>
  </si>
  <si>
    <t>Nazwa, nr katalogowy i producent (podać nr strony w ofercie)</t>
  </si>
  <si>
    <t xml:space="preserve">Wartość netto  </t>
  </si>
  <si>
    <t xml:space="preserve">Wartość brutto  </t>
  </si>
  <si>
    <t>% Vat</t>
  </si>
  <si>
    <t>Wartość Vat</t>
  </si>
  <si>
    <t>SUMA:</t>
  </si>
  <si>
    <t>Zadanie nr 2</t>
  </si>
  <si>
    <t>Zadanie nr 3</t>
  </si>
  <si>
    <t>SUMA</t>
  </si>
  <si>
    <t>Zadanie nr 4</t>
  </si>
  <si>
    <t>Zadanie nr 5</t>
  </si>
  <si>
    <t>Zadanie nr 6</t>
  </si>
  <si>
    <t xml:space="preserve">                       FORMULARZ CENOWY</t>
  </si>
  <si>
    <t>Szuflada przezroczysta  na dokumenty wymiary 250x65x345 mm ( tolerancja +/- 5 % ), miejsce na umieszczenie etykiet, wykonana z odpornego na pękanie polistyrenu szuflady łączone pionowo typu ESSELTE, Donau lub równoważny, dostępne w różnych kolorach ( min. 4 kolory ) w zależności od zapotrzebowania</t>
  </si>
  <si>
    <t>Zeszyt A5, min 32kartki, kratka</t>
  </si>
  <si>
    <t>Zeszyt A5, min 60 kartek, kratka</t>
  </si>
  <si>
    <t>Holder z klipsem min. 86 x 54</t>
  </si>
  <si>
    <t>Czysta płyta DVD</t>
  </si>
  <si>
    <t>Wartość netto</t>
  </si>
  <si>
    <t>Wartość brutto</t>
  </si>
  <si>
    <t>Taśma pakowa 48x66</t>
  </si>
  <si>
    <t>Zadanie nr 7</t>
  </si>
  <si>
    <t>Kubki jednorazowe wykonane z  transparentnego tworzywa poj  300 ml do zimnych napojów</t>
  </si>
  <si>
    <t>Tacki jednorazowego użytku, wykonane z  tektury o średnicy o wymiarach 14 x 20 cm</t>
  </si>
  <si>
    <t>Zadanie nr 8</t>
  </si>
  <si>
    <t>Skoroszyt A4 plastikowy wykonany z mocnego i sztywnego PCV, przednia okładka przezroczysta sztywna, druga kolorowa, wymienny wysuwany pasek na opisy, boczna perforacja umożliwiająca wpinanie do segregatora</t>
  </si>
  <si>
    <t>Zadanie nr 9</t>
  </si>
  <si>
    <t>Kredki pastelowe suche 24 kolory</t>
  </si>
  <si>
    <t>j.m</t>
  </si>
  <si>
    <t>Kredki pastelowe olejne 36 kolorów</t>
  </si>
  <si>
    <t>Pieczątka + polimer 3</t>
  </si>
  <si>
    <t>Pieczątka + polimer 5</t>
  </si>
  <si>
    <t>Pieczątka + polimer 7</t>
  </si>
  <si>
    <t xml:space="preserve">Nożyczki biurowe ze stali nierdzewnej wysokiej jakości min 18 cm </t>
  </si>
  <si>
    <t>wtyczki RJ45 op. 100 szt.</t>
  </si>
  <si>
    <t>Teczka do podpisu A4 min. 8 przegródek, wykonana ze sztywnej tektury, różne kolory</t>
  </si>
  <si>
    <t>Koszulka foliowa A4, przezroczysta, o grubości min. 50mic. antyelektrostatyczna, otwierana od góry, wzmocniony, dziurkowany brzeg z możliwością zamocowania w segregatorze, op. 100 szt</t>
  </si>
  <si>
    <t xml:space="preserve">Kabel USB do drukarki 2.0 A-bmin. 1,8 m </t>
  </si>
  <si>
    <t>* dopuszcza się bębny, tusze i  tonery oryginalne lub refabrykowane</t>
  </si>
  <si>
    <t xml:space="preserve">Toner do drukarki Lexmark 510DE (urządzenie wielofunkcyjne) </t>
  </si>
  <si>
    <t>Bęben do drukarki Lexmark 510DE (urządzenie wielofunkcyjne)</t>
  </si>
  <si>
    <t>Nr zadnia</t>
  </si>
  <si>
    <t>wartość netto</t>
  </si>
  <si>
    <t>wartość VAT</t>
  </si>
  <si>
    <t>wartość brutto</t>
  </si>
  <si>
    <t>euro netto</t>
  </si>
  <si>
    <t>euro brutto</t>
  </si>
  <si>
    <t>Kurs euro:</t>
  </si>
  <si>
    <t>suma</t>
  </si>
  <si>
    <t>Klej biurowy uniwersalny w sztyfcie 8-9 g,  do papieru, tektury, nie niszczy klejonej powierzchni, nietoksyczny</t>
  </si>
  <si>
    <t>Klej biurowy uniwersalny w tubce, 50 g, do papieru, tektury, nie niszczy klejonej powierzchni, nietoksyczny</t>
  </si>
  <si>
    <t>Bibuła marszczona - kręplina - szer ok. 50 cm,  długości ok. 2 m,   kolor biały, czarny, czerwony, żółty, różowy, ciemny cielony, pomarańczowy, brązowy, jasno zielony, niebieski</t>
  </si>
  <si>
    <t>Farby plakatowe, 12 kolorów w komplecie,  poj. 20ml, o małej zawartości kredy</t>
  </si>
  <si>
    <t>Flamastry 36 kolorów z cienkimi, wytrzymałymi końcówkami</t>
  </si>
  <si>
    <t>Glinka rzeźbiarska 500g</t>
  </si>
  <si>
    <t>Kredki ołówkowe 24 kolorów  w drewnianej oprawie lakierowanej odporne na złamania</t>
  </si>
  <si>
    <t>Modelina, komplet 12 kolorów, nietoksyczna</t>
  </si>
  <si>
    <t>Papier kartonowy bristol biały, format A0, gramatura min 200 g/m2 w arkuszach</t>
  </si>
  <si>
    <t>Papier kartonowy bristol kolorowy , rozmiar 90 cm x 70 cm ( tolerancja +/- 10 % ), gramatura min 200 g/m2 w arkuszach, kolor czerwony, zielony, żółty, niebieski, czarny, pomarańczowy</t>
  </si>
  <si>
    <t>Pędzle płaskie, op. numery 6,8,12,16,20</t>
  </si>
  <si>
    <t>Antyrama z pleksi 100x70</t>
  </si>
  <si>
    <t>Tablica korkowa w ramie drewnianej 90x120cm</t>
  </si>
  <si>
    <t>Tablica magnetyczna suchościeralna o wymiarach min. 1200x900 mm w ramie aluminiowej</t>
  </si>
  <si>
    <t>Nr sprawy: 1/MBIU/DCZP/2019/P</t>
  </si>
  <si>
    <t>Załącznik nr 1a.1 do SIWZ</t>
  </si>
  <si>
    <t>Załącznik nr 1a.2 do SIWZ</t>
  </si>
  <si>
    <t>Załącznik nr 1a.3 do SIWZ</t>
  </si>
  <si>
    <t>Załącznik nr 1a.4 do SIWZ</t>
  </si>
  <si>
    <t xml:space="preserve"> Szacunkowa wielkość zamówienia </t>
  </si>
  <si>
    <t xml:space="preserve"> Szacunkowa wielkość zamówienia</t>
  </si>
  <si>
    <t>Szacunkowa wielkość zamówienia</t>
  </si>
  <si>
    <t xml:space="preserve">Koszulka foliowa A4, przezroczysta, o grubości min. 100 mic. antyelektrostatyczna, otwierana z boku, na dużą ilość dokumentów, wzmocniony, dziurkowany brzeg z możliwością zamocowania w segregatorze, </t>
  </si>
  <si>
    <t>Folia do laminowania A4, 2x100mik, 100 szt.</t>
  </si>
  <si>
    <t>RAZEM</t>
  </si>
  <si>
    <t xml:space="preserve">Papier ksero A3, 80g – biały: 
( 500 szt. w ryzie) </t>
  </si>
  <si>
    <t>Łyżeczki jednorazowego użytku</t>
  </si>
  <si>
    <t>Noże jednorazowego użytku</t>
  </si>
  <si>
    <t>Serwetki białe papierowe - op 100 szt</t>
  </si>
  <si>
    <t>Widelce jednorazowego użytku</t>
  </si>
  <si>
    <t>Załącznik nr 1a.5 do SIWZ</t>
  </si>
  <si>
    <t>Załącznik nr 1a.6 do SIWZ</t>
  </si>
  <si>
    <t>Załącznik nr 1a.7 do SIWZ</t>
  </si>
  <si>
    <t>Załącznik nr 1a.8 do SIWZ</t>
  </si>
  <si>
    <t>Załącznik nr 1a.9 do SIWZ</t>
  </si>
  <si>
    <t>Toner do drukarki Lexmark MS312dn</t>
  </si>
  <si>
    <t>Bęben do drukarki Lexmark MS312dn</t>
  </si>
  <si>
    <t>Toner do drukarki Lexmark MX310dn</t>
  </si>
  <si>
    <t>Bęben do drukarki Lexmark MX310dn</t>
  </si>
  <si>
    <t>Toner do drukarki Lexmark MS317dn</t>
  </si>
  <si>
    <t>Bęben do drukarki Lexmark MS317dn</t>
  </si>
  <si>
    <t>Tusz do drukarki HP DeskJet 950c - czarny</t>
  </si>
  <si>
    <t>Tusz do drukarki HP DeskJet 950c - kolor</t>
  </si>
  <si>
    <t>Tusz do drukarki HP 5610 (wielofunkcyjne) kolor</t>
  </si>
  <si>
    <t>Toner do drukarki HP LaserJet 1022</t>
  </si>
  <si>
    <t>Toner do drukarki HP1102</t>
  </si>
  <si>
    <t xml:space="preserve">Toner do drukarki LEXMARK E250D </t>
  </si>
  <si>
    <t>Toner do drukarki LEXMARK E450DN</t>
  </si>
  <si>
    <t>Toner do drukarki NASHUATEC AFICIO 1315</t>
  </si>
  <si>
    <t>Dziurkacz na min 80 kartek</t>
  </si>
  <si>
    <t xml:space="preserve">Taśma klejąca dwustronna piankowa szer min 19 mm długości min 5 m </t>
  </si>
  <si>
    <t>Taśma klejąca dwustronna uniwersalna szer min 10 mm długości min 30 m</t>
  </si>
  <si>
    <t>Zakładki indeksujące w min. 8 kolorach z możliwością wielokrotnego odrywania i przyklejania, o wym. min. 45x12mm</t>
  </si>
  <si>
    <t>Marker do płyt z cieńką końcówką, różne kolory</t>
  </si>
  <si>
    <t>Marker Gigant Perm. Kolor: Czarny, czerwony, niebieski, zielony</t>
  </si>
  <si>
    <t>…………………………………………………………………………
(data i podpis Wykonawcy)</t>
  </si>
  <si>
    <t>1) Oświadczamy, że w cenie oferty uwzględniliśmy wszystkie elementy cenotwórcze wynikajace z zakresu i sposobu realizacji przedmiotu zamówienia.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</si>
</sst>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_-* #,##0.0000\ &quot;zł&quot;_-;\-* #,##0.0000\ &quot;zł&quot;_-;_-* &quot;-&quot;??\ &quot;zł&quot;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36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9"/>
      <color indexed="8"/>
      <name val="Calibri"/>
      <family val="2"/>
    </font>
    <font>
      <sz val="12"/>
      <color indexed="36"/>
      <name val="Calibri"/>
      <family val="2"/>
    </font>
    <font>
      <b/>
      <sz val="11"/>
      <color indexed="36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9"/>
      <color rgb="FF7030A0"/>
      <name val="Calibri"/>
      <family val="2"/>
    </font>
    <font>
      <sz val="9"/>
      <color rgb="FFFF0000"/>
      <name val="Calibri"/>
      <family val="2"/>
    </font>
    <font>
      <sz val="11"/>
      <color rgb="FF0070C0"/>
      <name val="Calibri"/>
      <family val="2"/>
    </font>
    <font>
      <sz val="12"/>
      <color rgb="FF7030A0"/>
      <name val="Calibri"/>
      <family val="2"/>
    </font>
    <font>
      <b/>
      <sz val="11"/>
      <color rgb="FF7030A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171" fontId="0" fillId="0" borderId="0" xfId="63" applyNumberFormat="1" applyFont="1" applyAlignment="1">
      <alignment/>
    </xf>
    <xf numFmtId="2" fontId="0" fillId="0" borderId="0" xfId="54" applyNumberFormat="1" applyFont="1">
      <alignment/>
      <protection/>
    </xf>
    <xf numFmtId="0" fontId="0" fillId="0" borderId="0" xfId="54" applyFont="1" applyAlignment="1">
      <alignment horizontal="center" vertical="center"/>
      <protection/>
    </xf>
    <xf numFmtId="2" fontId="0" fillId="0" borderId="0" xfId="54" applyNumberFormat="1" applyFont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2" fontId="58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vertical="center"/>
    </xf>
    <xf numFmtId="2" fontId="58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2" fontId="23" fillId="0" borderId="11" xfId="0" applyNumberFormat="1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58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2" fontId="26" fillId="0" borderId="0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11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2" fontId="62" fillId="0" borderId="10" xfId="0" applyNumberFormat="1" applyFont="1" applyBorder="1" applyAlignment="1">
      <alignment vertical="center"/>
    </xf>
    <xf numFmtId="2" fontId="6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2" fontId="61" fillId="0" borderId="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2" fontId="28" fillId="0" borderId="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2" fontId="28" fillId="0" borderId="11" xfId="0" applyNumberFormat="1" applyFont="1" applyBorder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6" fillId="0" borderId="0" xfId="0" applyFont="1" applyBorder="1" applyAlignment="1">
      <alignment wrapText="1"/>
    </xf>
    <xf numFmtId="0" fontId="6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35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" fontId="5" fillId="0" borderId="11" xfId="54" applyNumberFormat="1" applyFont="1" applyBorder="1" applyAlignment="1">
      <alignment horizontal="center" vertical="center"/>
      <protection/>
    </xf>
    <xf numFmtId="2" fontId="5" fillId="0" borderId="12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2" fontId="65" fillId="0" borderId="0" xfId="0" applyNumberFormat="1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5" fillId="0" borderId="1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2" fontId="3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/>
    </xf>
    <xf numFmtId="2" fontId="68" fillId="33" borderId="11" xfId="0" applyNumberFormat="1" applyFont="1" applyFill="1" applyBorder="1" applyAlignment="1">
      <alignment horizontal="center" vertical="center"/>
    </xf>
    <xf numFmtId="2" fontId="66" fillId="33" borderId="12" xfId="0" applyNumberFormat="1" applyFont="1" applyFill="1" applyBorder="1" applyAlignment="1">
      <alignment/>
    </xf>
    <xf numFmtId="0" fontId="66" fillId="33" borderId="12" xfId="0" applyFont="1" applyFill="1" applyBorder="1" applyAlignment="1">
      <alignment/>
    </xf>
    <xf numFmtId="9" fontId="5" fillId="33" borderId="14" xfId="0" applyNumberFormat="1" applyFont="1" applyFill="1" applyBorder="1" applyAlignment="1">
      <alignment vertical="center"/>
    </xf>
    <xf numFmtId="0" fontId="4" fillId="33" borderId="11" xfId="54" applyFont="1" applyFill="1" applyBorder="1" applyAlignment="1">
      <alignment horizontal="center" vertical="center"/>
      <protection/>
    </xf>
    <xf numFmtId="2" fontId="4" fillId="33" borderId="11" xfId="54" applyNumberFormat="1" applyFont="1" applyFill="1" applyBorder="1" applyAlignment="1">
      <alignment horizontal="center" vertical="center"/>
      <protection/>
    </xf>
    <xf numFmtId="4" fontId="0" fillId="33" borderId="11" xfId="54" applyNumberFormat="1" applyFont="1" applyFill="1" applyBorder="1" applyAlignment="1">
      <alignment horizontal="center" vertical="center"/>
      <protection/>
    </xf>
    <xf numFmtId="4" fontId="4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2" fontId="0" fillId="33" borderId="0" xfId="54" applyNumberFormat="1" applyFont="1" applyFill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.8515625" style="32" bestFit="1" customWidth="1"/>
    <col min="2" max="2" width="40.28125" style="25" customWidth="1"/>
    <col min="3" max="3" width="14.140625" style="33" customWidth="1"/>
    <col min="4" max="4" width="6.7109375" style="33" customWidth="1"/>
    <col min="5" max="5" width="12.00390625" style="33" customWidth="1"/>
    <col min="6" max="6" width="12.140625" style="34" customWidth="1"/>
    <col min="7" max="7" width="7.421875" style="41" customWidth="1"/>
    <col min="8" max="8" width="10.7109375" style="41" customWidth="1"/>
    <col min="9" max="9" width="10.140625" style="30" customWidth="1"/>
    <col min="10" max="10" width="10.7109375" style="8" customWidth="1"/>
    <col min="11" max="11" width="15.28125" style="27" customWidth="1"/>
    <col min="12" max="16384" width="9.140625" style="12" customWidth="1"/>
  </cols>
  <sheetData>
    <row r="1" spans="1:11" ht="30">
      <c r="A1" s="13"/>
      <c r="B1" s="14" t="s">
        <v>26</v>
      </c>
      <c r="C1" s="8"/>
      <c r="D1" s="8"/>
      <c r="E1" s="8"/>
      <c r="F1" s="35"/>
      <c r="G1" s="30"/>
      <c r="H1" s="30"/>
      <c r="J1" s="179" t="s">
        <v>92</v>
      </c>
      <c r="K1" s="179"/>
    </row>
    <row r="2" spans="1:8" ht="15">
      <c r="A2" s="13"/>
      <c r="B2" s="14"/>
      <c r="C2" s="8"/>
      <c r="D2" s="8"/>
      <c r="E2" s="8"/>
      <c r="F2" s="35"/>
      <c r="G2" s="30"/>
      <c r="H2" s="30"/>
    </row>
    <row r="3" spans="1:8" ht="15">
      <c r="A3" s="13"/>
      <c r="B3" s="16" t="s">
        <v>91</v>
      </c>
      <c r="C3" s="8"/>
      <c r="D3" s="8"/>
      <c r="E3" s="8"/>
      <c r="F3" s="35"/>
      <c r="G3" s="30"/>
      <c r="H3" s="30"/>
    </row>
    <row r="4" spans="1:11" s="8" customFormat="1" ht="15">
      <c r="A4" s="13"/>
      <c r="B4" s="14"/>
      <c r="D4" s="13"/>
      <c r="E4" s="17" t="s">
        <v>22</v>
      </c>
      <c r="F4" s="35"/>
      <c r="G4" s="30"/>
      <c r="H4" s="30"/>
      <c r="I4" s="30"/>
      <c r="K4" s="30"/>
    </row>
    <row r="5" spans="1:11" s="8" customFormat="1" ht="15">
      <c r="A5" s="13"/>
      <c r="B5" s="87" t="s">
        <v>27</v>
      </c>
      <c r="D5" s="13"/>
      <c r="E5" s="13"/>
      <c r="F5" s="35"/>
      <c r="G5" s="30"/>
      <c r="H5" s="30"/>
      <c r="I5" s="30"/>
      <c r="K5" s="30"/>
    </row>
    <row r="6" spans="1:11" s="8" customFormat="1" ht="15">
      <c r="A6" s="19"/>
      <c r="B6" s="20"/>
      <c r="C6" s="21"/>
      <c r="D6" s="19"/>
      <c r="E6" s="19"/>
      <c r="F6" s="36"/>
      <c r="G6" s="37"/>
      <c r="H6" s="37"/>
      <c r="I6" s="37"/>
      <c r="J6" s="21"/>
      <c r="K6" s="30"/>
    </row>
    <row r="7" spans="1:11" s="38" customFormat="1" ht="63.75">
      <c r="A7" s="116" t="s">
        <v>0</v>
      </c>
      <c r="B7" s="117" t="s">
        <v>1</v>
      </c>
      <c r="C7" s="117" t="s">
        <v>28</v>
      </c>
      <c r="D7" s="117" t="s">
        <v>25</v>
      </c>
      <c r="E7" s="117" t="s">
        <v>98</v>
      </c>
      <c r="F7" s="118" t="s">
        <v>23</v>
      </c>
      <c r="G7" s="116" t="s">
        <v>31</v>
      </c>
      <c r="H7" s="119" t="s">
        <v>24</v>
      </c>
      <c r="I7" s="95" t="s">
        <v>46</v>
      </c>
      <c r="J7" s="95" t="s">
        <v>32</v>
      </c>
      <c r="K7" s="95" t="s">
        <v>47</v>
      </c>
    </row>
    <row r="8" spans="1:11" s="38" customFormat="1" ht="12.75">
      <c r="A8" s="94">
        <v>1</v>
      </c>
      <c r="B8" s="95">
        <v>2</v>
      </c>
      <c r="C8" s="95">
        <v>3</v>
      </c>
      <c r="D8" s="94">
        <v>4</v>
      </c>
      <c r="E8" s="94">
        <v>5</v>
      </c>
      <c r="F8" s="94">
        <v>6</v>
      </c>
      <c r="G8" s="95">
        <v>7</v>
      </c>
      <c r="H8" s="94">
        <v>8</v>
      </c>
      <c r="I8" s="95">
        <v>9</v>
      </c>
      <c r="J8" s="94">
        <v>10</v>
      </c>
      <c r="K8" s="95">
        <v>11</v>
      </c>
    </row>
    <row r="9" spans="1:11" s="38" customFormat="1" ht="30.75" customHeight="1">
      <c r="A9" s="99">
        <v>1</v>
      </c>
      <c r="B9" s="101" t="s">
        <v>18</v>
      </c>
      <c r="C9" s="101"/>
      <c r="D9" s="121" t="s">
        <v>3</v>
      </c>
      <c r="E9" s="121">
        <v>10</v>
      </c>
      <c r="F9" s="124"/>
      <c r="G9" s="123"/>
      <c r="H9" s="128"/>
      <c r="I9" s="124"/>
      <c r="J9" s="124"/>
      <c r="K9" s="124"/>
    </row>
    <row r="10" spans="1:11" s="38" customFormat="1" ht="12.75">
      <c r="A10" s="99">
        <v>2</v>
      </c>
      <c r="B10" s="129" t="s">
        <v>100</v>
      </c>
      <c r="C10" s="99"/>
      <c r="D10" s="99" t="s">
        <v>7</v>
      </c>
      <c r="E10" s="99">
        <v>2</v>
      </c>
      <c r="F10" s="130"/>
      <c r="G10" s="123"/>
      <c r="H10" s="128"/>
      <c r="I10" s="130"/>
      <c r="J10" s="124"/>
      <c r="K10" s="124"/>
    </row>
    <row r="11" spans="1:11" s="38" customFormat="1" ht="12.75">
      <c r="A11" s="99">
        <v>3</v>
      </c>
      <c r="B11" s="101" t="s">
        <v>8</v>
      </c>
      <c r="C11" s="101"/>
      <c r="D11" s="99" t="s">
        <v>7</v>
      </c>
      <c r="E11" s="99">
        <v>2</v>
      </c>
      <c r="F11" s="124"/>
      <c r="G11" s="123"/>
      <c r="H11" s="128"/>
      <c r="I11" s="124"/>
      <c r="J11" s="124"/>
      <c r="K11" s="124"/>
    </row>
    <row r="12" spans="1:11" s="38" customFormat="1" ht="12.75">
      <c r="A12" s="99">
        <v>4</v>
      </c>
      <c r="B12" s="101" t="s">
        <v>12</v>
      </c>
      <c r="C12" s="101"/>
      <c r="D12" s="99" t="s">
        <v>3</v>
      </c>
      <c r="E12" s="99">
        <v>500</v>
      </c>
      <c r="F12" s="124"/>
      <c r="G12" s="123"/>
      <c r="H12" s="128"/>
      <c r="I12" s="124"/>
      <c r="J12" s="124"/>
      <c r="K12" s="124"/>
    </row>
    <row r="13" spans="1:11" s="38" customFormat="1" ht="12.75">
      <c r="A13" s="99">
        <v>5</v>
      </c>
      <c r="B13" s="101" t="s">
        <v>11</v>
      </c>
      <c r="C13" s="101"/>
      <c r="D13" s="99" t="s">
        <v>3</v>
      </c>
      <c r="E13" s="99">
        <v>300</v>
      </c>
      <c r="F13" s="124"/>
      <c r="G13" s="123"/>
      <c r="H13" s="128"/>
      <c r="I13" s="124"/>
      <c r="J13" s="124"/>
      <c r="K13" s="124"/>
    </row>
    <row r="14" spans="1:11" s="40" customFormat="1" ht="25.5">
      <c r="A14" s="99">
        <v>6</v>
      </c>
      <c r="B14" s="129" t="s">
        <v>102</v>
      </c>
      <c r="C14" s="99"/>
      <c r="D14" s="99" t="s">
        <v>21</v>
      </c>
      <c r="E14" s="99">
        <v>20</v>
      </c>
      <c r="F14" s="130"/>
      <c r="G14" s="123"/>
      <c r="H14" s="128"/>
      <c r="I14" s="130"/>
      <c r="J14" s="124"/>
      <c r="K14" s="124"/>
    </row>
    <row r="15" spans="1:11" s="8" customFormat="1" ht="15">
      <c r="A15" s="99">
        <v>7</v>
      </c>
      <c r="B15" s="101" t="s">
        <v>42</v>
      </c>
      <c r="C15" s="101"/>
      <c r="D15" s="99" t="s">
        <v>3</v>
      </c>
      <c r="E15" s="99">
        <v>10</v>
      </c>
      <c r="F15" s="124"/>
      <c r="G15" s="123"/>
      <c r="H15" s="128"/>
      <c r="I15" s="131"/>
      <c r="J15" s="124"/>
      <c r="K15" s="124"/>
    </row>
    <row r="16" spans="1:11" s="8" customFormat="1" ht="15">
      <c r="A16" s="99">
        <v>8</v>
      </c>
      <c r="B16" s="101" t="s">
        <v>43</v>
      </c>
      <c r="C16" s="101"/>
      <c r="D16" s="99" t="s">
        <v>3</v>
      </c>
      <c r="E16" s="99">
        <v>10</v>
      </c>
      <c r="F16" s="124"/>
      <c r="G16" s="123"/>
      <c r="H16" s="128"/>
      <c r="I16" s="131"/>
      <c r="J16" s="124"/>
      <c r="K16" s="124"/>
    </row>
    <row r="17" spans="1:11" s="8" customFormat="1" ht="15">
      <c r="A17" s="109"/>
      <c r="B17" s="110"/>
      <c r="C17" s="111"/>
      <c r="D17" s="111"/>
      <c r="E17" s="111"/>
      <c r="F17" s="132"/>
      <c r="G17" s="109"/>
      <c r="H17" s="94" t="s">
        <v>101</v>
      </c>
      <c r="I17" s="133">
        <f>SUM(I9:I16)</f>
        <v>0</v>
      </c>
      <c r="J17" s="133">
        <f>SUM(J9:J16)</f>
        <v>0</v>
      </c>
      <c r="K17" s="133">
        <f>SUM(K9:K16)</f>
        <v>0</v>
      </c>
    </row>
    <row r="18" spans="1:11" s="8" customFormat="1" ht="15">
      <c r="A18" s="13"/>
      <c r="B18" s="14"/>
      <c r="F18" s="35"/>
      <c r="G18" s="30"/>
      <c r="H18" s="30"/>
      <c r="I18" s="30"/>
      <c r="K18" s="30"/>
    </row>
    <row r="19" spans="1:11" s="8" customFormat="1" ht="23.25" customHeight="1">
      <c r="A19" s="13"/>
      <c r="B19" s="180" t="s">
        <v>133</v>
      </c>
      <c r="C19" s="180"/>
      <c r="D19" s="180"/>
      <c r="E19" s="180"/>
      <c r="F19" s="180"/>
      <c r="G19" s="180"/>
      <c r="H19" s="180"/>
      <c r="I19" s="180"/>
      <c r="J19" s="180"/>
      <c r="K19" s="180"/>
    </row>
    <row r="20" spans="1:11" s="8" customFormat="1" ht="45" customHeight="1">
      <c r="A20" s="13"/>
      <c r="B20" s="180" t="s">
        <v>132</v>
      </c>
      <c r="C20" s="180"/>
      <c r="D20" s="180"/>
      <c r="E20" s="180"/>
      <c r="F20" s="180"/>
      <c r="G20" s="30"/>
      <c r="H20" s="30"/>
      <c r="I20" s="30"/>
      <c r="K20" s="30"/>
    </row>
    <row r="21" spans="1:11" s="8" customFormat="1" ht="15">
      <c r="A21" s="13"/>
      <c r="B21" s="180"/>
      <c r="C21" s="180"/>
      <c r="D21" s="180"/>
      <c r="E21" s="180"/>
      <c r="F21" s="180"/>
      <c r="G21" s="30"/>
      <c r="H21" s="30"/>
      <c r="I21" s="30"/>
      <c r="K21" s="30"/>
    </row>
    <row r="22" spans="1:11" s="8" customFormat="1" ht="3" customHeight="1">
      <c r="A22" s="13"/>
      <c r="B22" s="180"/>
      <c r="C22" s="180"/>
      <c r="D22" s="180"/>
      <c r="E22" s="180"/>
      <c r="F22" s="180"/>
      <c r="G22" s="30"/>
      <c r="H22" s="30"/>
      <c r="I22" s="30"/>
      <c r="K22" s="30"/>
    </row>
    <row r="23" spans="1:11" s="8" customFormat="1" ht="15">
      <c r="A23" s="13"/>
      <c r="B23" s="14"/>
      <c r="F23" s="35"/>
      <c r="G23" s="30"/>
      <c r="H23" s="30"/>
      <c r="I23" s="30"/>
      <c r="K23" s="30"/>
    </row>
    <row r="24" spans="1:11" s="8" customFormat="1" ht="15">
      <c r="A24" s="13"/>
      <c r="B24" s="14"/>
      <c r="F24" s="35"/>
      <c r="G24" s="30"/>
      <c r="H24" s="30"/>
      <c r="I24" s="30"/>
      <c r="K24" s="30"/>
    </row>
    <row r="25" spans="1:11" s="8" customFormat="1" ht="15">
      <c r="A25" s="13"/>
      <c r="B25" s="14"/>
      <c r="F25" s="35"/>
      <c r="G25" s="30"/>
      <c r="H25" s="30"/>
      <c r="I25" s="30"/>
      <c r="K25" s="30"/>
    </row>
    <row r="26" spans="1:11" s="8" customFormat="1" ht="15">
      <c r="A26" s="13"/>
      <c r="B26" s="14"/>
      <c r="F26" s="35"/>
      <c r="G26" s="30"/>
      <c r="H26" s="30"/>
      <c r="I26" s="30"/>
      <c r="K26" s="30"/>
    </row>
    <row r="27" spans="1:11" s="8" customFormat="1" ht="15">
      <c r="A27" s="13"/>
      <c r="B27" s="14"/>
      <c r="F27" s="35"/>
      <c r="G27" s="30"/>
      <c r="H27" s="30"/>
      <c r="I27" s="30"/>
      <c r="K27" s="30"/>
    </row>
    <row r="28" spans="1:11" s="8" customFormat="1" ht="15">
      <c r="A28" s="13"/>
      <c r="B28" s="14"/>
      <c r="F28" s="35"/>
      <c r="G28" s="30"/>
      <c r="H28" s="30"/>
      <c r="I28" s="30"/>
      <c r="K28" s="30"/>
    </row>
    <row r="29" spans="1:11" s="8" customFormat="1" ht="15">
      <c r="A29" s="13"/>
      <c r="B29" s="14"/>
      <c r="F29" s="35"/>
      <c r="G29" s="30"/>
      <c r="H29" s="30"/>
      <c r="I29" s="30"/>
      <c r="K29" s="30"/>
    </row>
    <row r="30" spans="1:11" s="8" customFormat="1" ht="15">
      <c r="A30" s="13"/>
      <c r="B30" s="14"/>
      <c r="F30" s="35"/>
      <c r="G30" s="30"/>
      <c r="H30" s="30"/>
      <c r="I30" s="30"/>
      <c r="K30" s="30"/>
    </row>
    <row r="31" spans="1:11" s="8" customFormat="1" ht="15">
      <c r="A31" s="13"/>
      <c r="B31" s="14"/>
      <c r="F31" s="35"/>
      <c r="G31" s="30"/>
      <c r="H31" s="30"/>
      <c r="I31" s="30"/>
      <c r="K31" s="30"/>
    </row>
    <row r="32" spans="1:11" s="8" customFormat="1" ht="15">
      <c r="A32" s="13"/>
      <c r="B32" s="14"/>
      <c r="F32" s="35"/>
      <c r="G32" s="30"/>
      <c r="H32" s="30"/>
      <c r="I32" s="30"/>
      <c r="K32" s="30"/>
    </row>
    <row r="33" spans="1:11" s="8" customFormat="1" ht="15">
      <c r="A33" s="13"/>
      <c r="B33" s="14"/>
      <c r="F33" s="35"/>
      <c r="G33" s="30"/>
      <c r="H33" s="30"/>
      <c r="I33" s="30"/>
      <c r="K33" s="30"/>
    </row>
    <row r="34" spans="1:11" s="8" customFormat="1" ht="15">
      <c r="A34" s="13"/>
      <c r="B34" s="14"/>
      <c r="F34" s="35"/>
      <c r="G34" s="30"/>
      <c r="H34" s="30"/>
      <c r="I34" s="30"/>
      <c r="K34" s="30"/>
    </row>
    <row r="35" spans="1:11" s="8" customFormat="1" ht="15">
      <c r="A35" s="13"/>
      <c r="B35" s="14"/>
      <c r="F35" s="35"/>
      <c r="G35" s="30"/>
      <c r="H35" s="30"/>
      <c r="I35" s="30"/>
      <c r="K35" s="30"/>
    </row>
    <row r="36" spans="1:11" s="8" customFormat="1" ht="15">
      <c r="A36" s="13"/>
      <c r="B36" s="14"/>
      <c r="F36" s="35"/>
      <c r="G36" s="30"/>
      <c r="H36" s="30"/>
      <c r="I36" s="30"/>
      <c r="K36" s="30"/>
    </row>
    <row r="37" spans="1:11" s="8" customFormat="1" ht="15">
      <c r="A37" s="13"/>
      <c r="B37" s="14"/>
      <c r="F37" s="35"/>
      <c r="G37" s="30"/>
      <c r="H37" s="30"/>
      <c r="I37" s="30"/>
      <c r="K37" s="30"/>
    </row>
    <row r="38" spans="1:11" s="8" customFormat="1" ht="15">
      <c r="A38" s="13"/>
      <c r="B38" s="14"/>
      <c r="F38" s="35"/>
      <c r="G38" s="30"/>
      <c r="H38" s="30"/>
      <c r="I38" s="30"/>
      <c r="K38" s="30"/>
    </row>
    <row r="39" spans="1:11" s="8" customFormat="1" ht="15">
      <c r="A39" s="13"/>
      <c r="B39" s="14"/>
      <c r="F39" s="35"/>
      <c r="G39" s="30"/>
      <c r="H39" s="30"/>
      <c r="I39" s="30"/>
      <c r="K39" s="30"/>
    </row>
    <row r="40" spans="1:11" s="8" customFormat="1" ht="15">
      <c r="A40" s="13"/>
      <c r="B40" s="14"/>
      <c r="F40" s="35"/>
      <c r="G40" s="30"/>
      <c r="H40" s="30"/>
      <c r="I40" s="30"/>
      <c r="K40" s="30"/>
    </row>
    <row r="41" spans="1:11" s="8" customFormat="1" ht="15">
      <c r="A41" s="13"/>
      <c r="B41" s="14"/>
      <c r="F41" s="35"/>
      <c r="G41" s="30"/>
      <c r="H41" s="30"/>
      <c r="I41" s="30"/>
      <c r="K41" s="30"/>
    </row>
    <row r="42" spans="1:11" s="8" customFormat="1" ht="15">
      <c r="A42" s="13"/>
      <c r="B42" s="14"/>
      <c r="F42" s="35"/>
      <c r="G42" s="30"/>
      <c r="H42" s="30"/>
      <c r="I42" s="30"/>
      <c r="K42" s="30"/>
    </row>
    <row r="43" spans="1:11" s="8" customFormat="1" ht="15">
      <c r="A43" s="13"/>
      <c r="B43" s="14"/>
      <c r="F43" s="35"/>
      <c r="G43" s="30"/>
      <c r="H43" s="30"/>
      <c r="I43" s="30"/>
      <c r="K43" s="30"/>
    </row>
    <row r="44" spans="1:11" s="8" customFormat="1" ht="15">
      <c r="A44" s="13"/>
      <c r="B44" s="14"/>
      <c r="F44" s="35"/>
      <c r="G44" s="30"/>
      <c r="H44" s="30"/>
      <c r="I44" s="30"/>
      <c r="K44" s="30"/>
    </row>
    <row r="45" spans="1:11" s="8" customFormat="1" ht="15">
      <c r="A45" s="13"/>
      <c r="B45" s="14"/>
      <c r="F45" s="35"/>
      <c r="G45" s="30"/>
      <c r="H45" s="30"/>
      <c r="I45" s="30"/>
      <c r="K45" s="30"/>
    </row>
    <row r="46" spans="1:11" s="8" customFormat="1" ht="15">
      <c r="A46" s="13"/>
      <c r="B46" s="14"/>
      <c r="F46" s="35"/>
      <c r="G46" s="30"/>
      <c r="H46" s="30"/>
      <c r="I46" s="30"/>
      <c r="K46" s="30"/>
    </row>
    <row r="47" spans="1:11" s="8" customFormat="1" ht="15">
      <c r="A47" s="13"/>
      <c r="B47" s="14"/>
      <c r="F47" s="35"/>
      <c r="G47" s="30"/>
      <c r="H47" s="30"/>
      <c r="I47" s="30"/>
      <c r="K47" s="30"/>
    </row>
    <row r="48" spans="1:11" s="8" customFormat="1" ht="15">
      <c r="A48" s="13"/>
      <c r="B48" s="14"/>
      <c r="F48" s="35"/>
      <c r="G48" s="30"/>
      <c r="H48" s="30"/>
      <c r="I48" s="30"/>
      <c r="K48" s="30"/>
    </row>
    <row r="49" spans="1:11" s="8" customFormat="1" ht="15">
      <c r="A49" s="13"/>
      <c r="B49" s="14"/>
      <c r="F49" s="35"/>
      <c r="G49" s="30"/>
      <c r="H49" s="30"/>
      <c r="I49" s="30"/>
      <c r="K49" s="30"/>
    </row>
    <row r="50" spans="1:11" s="8" customFormat="1" ht="15">
      <c r="A50" s="13"/>
      <c r="B50" s="14"/>
      <c r="F50" s="35"/>
      <c r="G50" s="30"/>
      <c r="H50" s="30"/>
      <c r="I50" s="30"/>
      <c r="K50" s="30"/>
    </row>
    <row r="51" spans="1:11" s="8" customFormat="1" ht="15">
      <c r="A51" s="13"/>
      <c r="B51" s="14"/>
      <c r="F51" s="35"/>
      <c r="G51" s="30"/>
      <c r="H51" s="30"/>
      <c r="I51" s="30"/>
      <c r="K51" s="30"/>
    </row>
    <row r="52" spans="1:11" s="8" customFormat="1" ht="15">
      <c r="A52" s="13"/>
      <c r="B52" s="14"/>
      <c r="F52" s="35"/>
      <c r="G52" s="30"/>
      <c r="H52" s="30"/>
      <c r="I52" s="30"/>
      <c r="K52" s="30"/>
    </row>
    <row r="53" spans="1:11" s="8" customFormat="1" ht="15">
      <c r="A53" s="13"/>
      <c r="B53" s="14"/>
      <c r="F53" s="35"/>
      <c r="G53" s="30"/>
      <c r="H53" s="30"/>
      <c r="I53" s="30"/>
      <c r="K53" s="30"/>
    </row>
    <row r="54" spans="1:11" s="8" customFormat="1" ht="15">
      <c r="A54" s="13"/>
      <c r="B54" s="14"/>
      <c r="F54" s="35"/>
      <c r="G54" s="30"/>
      <c r="H54" s="30"/>
      <c r="I54" s="30"/>
      <c r="K54" s="30"/>
    </row>
    <row r="55" spans="1:11" s="8" customFormat="1" ht="15">
      <c r="A55" s="13"/>
      <c r="B55" s="14"/>
      <c r="F55" s="35"/>
      <c r="G55" s="30"/>
      <c r="H55" s="30"/>
      <c r="I55" s="30"/>
      <c r="K55" s="30"/>
    </row>
    <row r="56" spans="1:11" s="8" customFormat="1" ht="15">
      <c r="A56" s="13"/>
      <c r="B56" s="14"/>
      <c r="F56" s="35"/>
      <c r="G56" s="30"/>
      <c r="H56" s="30"/>
      <c r="I56" s="30"/>
      <c r="K56" s="30"/>
    </row>
    <row r="57" spans="1:11" s="8" customFormat="1" ht="15">
      <c r="A57" s="13"/>
      <c r="B57" s="14"/>
      <c r="F57" s="35"/>
      <c r="G57" s="30"/>
      <c r="H57" s="30"/>
      <c r="I57" s="30"/>
      <c r="K57" s="30"/>
    </row>
    <row r="58" spans="1:11" s="8" customFormat="1" ht="15">
      <c r="A58" s="13"/>
      <c r="B58" s="14"/>
      <c r="F58" s="35"/>
      <c r="G58" s="30"/>
      <c r="H58" s="30"/>
      <c r="I58" s="30"/>
      <c r="K58" s="30"/>
    </row>
    <row r="59" spans="1:8" ht="15">
      <c r="A59" s="13"/>
      <c r="B59" s="14"/>
      <c r="C59" s="8"/>
      <c r="D59" s="8"/>
      <c r="E59" s="8"/>
      <c r="F59" s="35"/>
      <c r="G59" s="30"/>
      <c r="H59" s="30"/>
    </row>
    <row r="60" spans="1:8" ht="15">
      <c r="A60" s="13"/>
      <c r="B60" s="14"/>
      <c r="C60" s="8"/>
      <c r="D60" s="8"/>
      <c r="E60" s="8"/>
      <c r="F60" s="35"/>
      <c r="G60" s="30"/>
      <c r="H60" s="30"/>
    </row>
    <row r="61" spans="1:8" ht="15">
      <c r="A61" s="13"/>
      <c r="B61" s="14"/>
      <c r="C61" s="8"/>
      <c r="D61" s="8"/>
      <c r="E61" s="8"/>
      <c r="F61" s="35"/>
      <c r="G61" s="30"/>
      <c r="H61" s="30"/>
    </row>
    <row r="62" spans="1:8" ht="15">
      <c r="A62" s="13"/>
      <c r="B62" s="14"/>
      <c r="C62" s="8"/>
      <c r="D62" s="8"/>
      <c r="E62" s="8"/>
      <c r="F62" s="35"/>
      <c r="G62" s="30"/>
      <c r="H62" s="30"/>
    </row>
    <row r="63" spans="1:8" ht="15">
      <c r="A63" s="13"/>
      <c r="B63" s="14"/>
      <c r="C63" s="8"/>
      <c r="D63" s="8"/>
      <c r="E63" s="8"/>
      <c r="F63" s="35"/>
      <c r="G63" s="30"/>
      <c r="H63" s="30"/>
    </row>
    <row r="64" spans="1:8" ht="15">
      <c r="A64" s="13"/>
      <c r="B64" s="14"/>
      <c r="C64" s="8"/>
      <c r="D64" s="8"/>
      <c r="E64" s="8"/>
      <c r="F64" s="35"/>
      <c r="G64" s="30"/>
      <c r="H64" s="30"/>
    </row>
    <row r="65" spans="1:8" ht="15">
      <c r="A65" s="13"/>
      <c r="B65" s="14"/>
      <c r="C65" s="8"/>
      <c r="D65" s="8"/>
      <c r="E65" s="8"/>
      <c r="F65" s="35"/>
      <c r="G65" s="30"/>
      <c r="H65" s="30"/>
    </row>
  </sheetData>
  <sheetProtection/>
  <mergeCells count="3">
    <mergeCell ref="J1:K1"/>
    <mergeCell ref="B20:F22"/>
    <mergeCell ref="B19:K19"/>
  </mergeCells>
  <printOptions/>
  <pageMargins left="0.2755905511811024" right="0.2755905511811024" top="0.5511811023622047" bottom="0.551181102362204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11.8515625" style="0" customWidth="1"/>
    <col min="2" max="2" width="17.57421875" style="0" customWidth="1"/>
    <col min="3" max="3" width="17.8515625" style="0" customWidth="1"/>
    <col min="4" max="4" width="16.57421875" style="0" customWidth="1"/>
    <col min="5" max="5" width="17.421875" style="0" customWidth="1"/>
    <col min="6" max="6" width="17.140625" style="0" customWidth="1"/>
    <col min="9" max="9" width="13.7109375" style="0" customWidth="1"/>
  </cols>
  <sheetData>
    <row r="1" spans="1:10" ht="12.75">
      <c r="A1" s="171" t="s">
        <v>69</v>
      </c>
      <c r="B1" s="172" t="s">
        <v>70</v>
      </c>
      <c r="C1" s="172" t="s">
        <v>71</v>
      </c>
      <c r="D1" s="171" t="s">
        <v>72</v>
      </c>
      <c r="E1" s="171" t="s">
        <v>73</v>
      </c>
      <c r="F1" s="171" t="s">
        <v>74</v>
      </c>
      <c r="G1" s="1"/>
      <c r="H1" s="2" t="s">
        <v>75</v>
      </c>
      <c r="I1" s="3">
        <v>4.3117</v>
      </c>
      <c r="J1" s="1"/>
    </row>
    <row r="2" spans="1:10" ht="12.75">
      <c r="A2" s="171">
        <v>1</v>
      </c>
      <c r="B2" s="173">
        <f>'Papier i galanteria papiernicza'!I17</f>
        <v>0</v>
      </c>
      <c r="C2" s="173">
        <f>'Papier i galanteria papiernicza'!J17</f>
        <v>0</v>
      </c>
      <c r="D2" s="173">
        <f>'Papier i galanteria papiernicza'!K17</f>
        <v>0</v>
      </c>
      <c r="E2" s="173">
        <f>B2/$I$1</f>
        <v>0</v>
      </c>
      <c r="F2" s="173">
        <f>D2/$I$1</f>
        <v>0</v>
      </c>
      <c r="G2" s="4"/>
      <c r="H2" s="1"/>
      <c r="I2" s="1"/>
      <c r="J2" s="1"/>
    </row>
    <row r="3" spans="1:10" ht="12.75">
      <c r="A3" s="171">
        <v>2</v>
      </c>
      <c r="B3" s="173">
        <f>'artykuły piśmiennicze'!I15</f>
        <v>0</v>
      </c>
      <c r="C3" s="173">
        <f>'artykuły piśmiennicze'!J15</f>
        <v>0</v>
      </c>
      <c r="D3" s="173">
        <f>'artykuły piśmiennicze'!K15</f>
        <v>0</v>
      </c>
      <c r="E3" s="173">
        <f aca="true" t="shared" si="0" ref="E3:E10">B3/$I$1</f>
        <v>0</v>
      </c>
      <c r="F3" s="173">
        <f aca="true" t="shared" si="1" ref="F3:F10">D3/$I$1</f>
        <v>0</v>
      </c>
      <c r="G3" s="4"/>
      <c r="H3" s="1"/>
      <c r="I3" s="1"/>
      <c r="J3" s="1"/>
    </row>
    <row r="4" spans="1:10" ht="12.75">
      <c r="A4" s="171">
        <v>3</v>
      </c>
      <c r="B4" s="173">
        <f>'galanteria biurowa'!I26</f>
        <v>0</v>
      </c>
      <c r="C4" s="173">
        <f>'galanteria biurowa'!J26</f>
        <v>0</v>
      </c>
      <c r="D4" s="173">
        <f>'galanteria biurowa'!K26</f>
        <v>0</v>
      </c>
      <c r="E4" s="173">
        <f t="shared" si="0"/>
        <v>0</v>
      </c>
      <c r="F4" s="173">
        <f t="shared" si="1"/>
        <v>0</v>
      </c>
      <c r="G4" s="4"/>
      <c r="H4" s="1"/>
      <c r="I4" s="1"/>
      <c r="J4" s="1"/>
    </row>
    <row r="5" spans="1:10" ht="12.75">
      <c r="A5" s="171">
        <v>4</v>
      </c>
      <c r="B5" s="173">
        <f>'mat. eksploat, nośniki danych, '!I12</f>
        <v>0</v>
      </c>
      <c r="C5" s="173">
        <f>'mat. eksploat, nośniki danych, '!J12</f>
        <v>0</v>
      </c>
      <c r="D5" s="173">
        <f>'mat. eksploat, nośniki danych, '!K12</f>
        <v>0</v>
      </c>
      <c r="E5" s="173">
        <f t="shared" si="0"/>
        <v>0</v>
      </c>
      <c r="F5" s="173">
        <f t="shared" si="1"/>
        <v>0</v>
      </c>
      <c r="G5" s="4"/>
      <c r="H5" s="1"/>
      <c r="I5" s="1"/>
      <c r="J5" s="1"/>
    </row>
    <row r="6" spans="1:10" ht="12.75">
      <c r="A6" s="171">
        <v>5</v>
      </c>
      <c r="B6" s="173">
        <f>'artykuły artystyczne'!I21</f>
        <v>0</v>
      </c>
      <c r="C6" s="173">
        <f>'artykuły artystyczne'!J21</f>
        <v>0</v>
      </c>
      <c r="D6" s="173">
        <f>'artykuły artystyczne'!K21</f>
        <v>0</v>
      </c>
      <c r="E6" s="173">
        <f t="shared" si="0"/>
        <v>0</v>
      </c>
      <c r="F6" s="173">
        <f t="shared" si="1"/>
        <v>0</v>
      </c>
      <c r="G6" s="4"/>
      <c r="H6" s="1"/>
      <c r="I6" s="1"/>
      <c r="J6" s="1"/>
    </row>
    <row r="7" spans="1:10" ht="12.75">
      <c r="A7" s="171">
        <v>6</v>
      </c>
      <c r="B7" s="173">
        <f>'tablice, gablotki'!I12</f>
        <v>0</v>
      </c>
      <c r="C7" s="173">
        <f>'tablice, gablotki'!J12</f>
        <v>0</v>
      </c>
      <c r="D7" s="173">
        <f>'tablice, gablotki'!K12</f>
        <v>0</v>
      </c>
      <c r="E7" s="173">
        <f t="shared" si="0"/>
        <v>0</v>
      </c>
      <c r="F7" s="173">
        <f t="shared" si="1"/>
        <v>0</v>
      </c>
      <c r="G7" s="4"/>
      <c r="H7" s="1"/>
      <c r="I7" s="1"/>
      <c r="J7" s="1"/>
    </row>
    <row r="8" spans="1:10" ht="12.75">
      <c r="A8" s="171">
        <v>7</v>
      </c>
      <c r="B8" s="173">
        <f>'artykuły higieniczne'!I15</f>
        <v>0</v>
      </c>
      <c r="C8" s="173">
        <f>'artykuły higieniczne'!J15</f>
        <v>0</v>
      </c>
      <c r="D8" s="173">
        <f>'artykuły higieniczne'!K15</f>
        <v>0</v>
      </c>
      <c r="E8" s="173">
        <f t="shared" si="0"/>
        <v>0</v>
      </c>
      <c r="F8" s="173">
        <f t="shared" si="1"/>
        <v>0</v>
      </c>
      <c r="G8" s="4"/>
      <c r="H8" s="1"/>
      <c r="I8" s="1"/>
      <c r="J8" s="1"/>
    </row>
    <row r="9" spans="1:10" ht="12.75">
      <c r="A9" s="171">
        <v>8</v>
      </c>
      <c r="B9" s="173">
        <f>'Organizacja i archiwizacja dok.'!I13</f>
        <v>0</v>
      </c>
      <c r="C9" s="173">
        <f>'Organizacja i archiwizacja dok.'!J13</f>
        <v>0</v>
      </c>
      <c r="D9" s="173">
        <f>'Organizacja i archiwizacja dok.'!K13</f>
        <v>0</v>
      </c>
      <c r="E9" s="173">
        <f t="shared" si="0"/>
        <v>0</v>
      </c>
      <c r="F9" s="173">
        <f t="shared" si="1"/>
        <v>0</v>
      </c>
      <c r="G9" s="4"/>
      <c r="H9" s="1"/>
      <c r="I9" s="1"/>
      <c r="J9" s="1"/>
    </row>
    <row r="10" spans="1:10" ht="12.75">
      <c r="A10" s="171">
        <v>9</v>
      </c>
      <c r="B10" s="173">
        <f>'materiały eksploat.'!I25</f>
        <v>0</v>
      </c>
      <c r="C10" s="173">
        <f>'materiały eksploat.'!J25</f>
        <v>0</v>
      </c>
      <c r="D10" s="173">
        <f>'materiały eksploat.'!K25</f>
        <v>0</v>
      </c>
      <c r="E10" s="173">
        <f t="shared" si="0"/>
        <v>0</v>
      </c>
      <c r="F10" s="173">
        <f t="shared" si="1"/>
        <v>0</v>
      </c>
      <c r="G10" s="4"/>
      <c r="H10" s="1"/>
      <c r="I10" s="1"/>
      <c r="J10" s="1"/>
    </row>
    <row r="11" spans="1:10" ht="12.75">
      <c r="A11" s="171" t="s">
        <v>76</v>
      </c>
      <c r="B11" s="174">
        <f>SUM(B2:B9)</f>
        <v>0</v>
      </c>
      <c r="C11" s="174">
        <f>SUM(C2:C9)</f>
        <v>0</v>
      </c>
      <c r="D11" s="174">
        <f>SUM(D2:D9)</f>
        <v>0</v>
      </c>
      <c r="E11" s="173">
        <f>B11/$I$1</f>
        <v>0</v>
      </c>
      <c r="F11" s="173">
        <f>D11/$I$1</f>
        <v>0</v>
      </c>
      <c r="G11" s="1"/>
      <c r="H11" s="1"/>
      <c r="I11" s="1"/>
      <c r="J11" s="1"/>
    </row>
    <row r="12" spans="1:10" ht="12.75">
      <c r="A12" s="175"/>
      <c r="B12" s="176"/>
      <c r="C12" s="176"/>
      <c r="D12" s="175"/>
      <c r="E12" s="175"/>
      <c r="F12" s="175"/>
      <c r="G12" s="1"/>
      <c r="H12" s="1"/>
      <c r="I12" s="1"/>
      <c r="J12" s="1"/>
    </row>
    <row r="13" spans="1:10" ht="12.75">
      <c r="A13" s="5"/>
      <c r="B13" s="6"/>
      <c r="C13" s="6"/>
      <c r="D13" s="5"/>
      <c r="E13" s="5"/>
      <c r="F13" s="5"/>
      <c r="G13" s="1"/>
      <c r="H13" s="1"/>
      <c r="I13" s="1"/>
      <c r="J13" s="1"/>
    </row>
    <row r="14" spans="1:10" ht="12.75">
      <c r="A14" s="7"/>
      <c r="B14" s="6"/>
      <c r="C14" s="6"/>
      <c r="D14" s="7"/>
      <c r="E14" s="5"/>
      <c r="F14" s="5"/>
      <c r="G14" s="1"/>
      <c r="H14" s="1"/>
      <c r="I14" s="1"/>
      <c r="J1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4.00390625" style="32" customWidth="1"/>
    <col min="2" max="2" width="40.28125" style="25" customWidth="1"/>
    <col min="3" max="3" width="13.57421875" style="33" customWidth="1"/>
    <col min="4" max="4" width="6.7109375" style="33" customWidth="1"/>
    <col min="5" max="5" width="12.421875" style="33" customWidth="1"/>
    <col min="6" max="6" width="10.28125" style="28" customWidth="1"/>
    <col min="7" max="7" width="5.8515625" style="41" customWidth="1"/>
    <col min="8" max="8" width="9.140625" style="30" customWidth="1"/>
    <col min="9" max="9" width="10.00390625" style="27" customWidth="1"/>
    <col min="10" max="10" width="9.140625" style="12" customWidth="1"/>
    <col min="11" max="11" width="9.140625" style="15" customWidth="1"/>
    <col min="12" max="16384" width="9.140625" style="12" customWidth="1"/>
  </cols>
  <sheetData>
    <row r="1" spans="1:11" ht="30">
      <c r="A1" s="13"/>
      <c r="B1" s="14" t="s">
        <v>26</v>
      </c>
      <c r="C1" s="8"/>
      <c r="D1" s="8"/>
      <c r="E1" s="8"/>
      <c r="F1" s="10"/>
      <c r="G1" s="30"/>
      <c r="I1" s="179" t="s">
        <v>93</v>
      </c>
      <c r="J1" s="179"/>
      <c r="K1" s="179"/>
    </row>
    <row r="2" spans="1:7" ht="15">
      <c r="A2" s="13"/>
      <c r="B2" s="14"/>
      <c r="C2" s="8"/>
      <c r="D2" s="8"/>
      <c r="E2" s="8"/>
      <c r="F2" s="10"/>
      <c r="G2" s="30"/>
    </row>
    <row r="3" spans="1:7" ht="15">
      <c r="A3" s="13"/>
      <c r="B3" s="16" t="s">
        <v>91</v>
      </c>
      <c r="C3" s="8"/>
      <c r="D3" s="8"/>
      <c r="E3" s="8"/>
      <c r="F3" s="10"/>
      <c r="G3" s="30"/>
    </row>
    <row r="4" spans="1:11" s="8" customFormat="1" ht="15">
      <c r="A4" s="13"/>
      <c r="B4" s="14"/>
      <c r="C4" s="17" t="s">
        <v>40</v>
      </c>
      <c r="D4" s="13"/>
      <c r="E4" s="13"/>
      <c r="F4" s="10"/>
      <c r="G4" s="30"/>
      <c r="H4" s="30"/>
      <c r="I4" s="30"/>
      <c r="K4" s="18"/>
    </row>
    <row r="5" spans="1:11" s="8" customFormat="1" ht="15">
      <c r="A5" s="13"/>
      <c r="B5" s="87" t="s">
        <v>34</v>
      </c>
      <c r="D5" s="13"/>
      <c r="E5" s="13"/>
      <c r="F5" s="10"/>
      <c r="G5" s="30"/>
      <c r="H5" s="30"/>
      <c r="I5" s="30"/>
      <c r="K5" s="18"/>
    </row>
    <row r="6" spans="1:11" s="8" customFormat="1" ht="15">
      <c r="A6" s="42"/>
      <c r="B6" s="43"/>
      <c r="C6" s="44"/>
      <c r="D6" s="42"/>
      <c r="E6" s="42"/>
      <c r="F6" s="45"/>
      <c r="G6" s="44"/>
      <c r="H6" s="44"/>
      <c r="I6" s="44"/>
      <c r="J6" s="44"/>
      <c r="K6" s="46"/>
    </row>
    <row r="7" spans="1:11" ht="76.5">
      <c r="A7" s="116" t="s">
        <v>0</v>
      </c>
      <c r="B7" s="117" t="s">
        <v>1</v>
      </c>
      <c r="C7" s="117" t="s">
        <v>28</v>
      </c>
      <c r="D7" s="117" t="s">
        <v>56</v>
      </c>
      <c r="E7" s="134" t="s">
        <v>98</v>
      </c>
      <c r="F7" s="118" t="s">
        <v>23</v>
      </c>
      <c r="G7" s="116" t="s">
        <v>31</v>
      </c>
      <c r="H7" s="119" t="s">
        <v>24</v>
      </c>
      <c r="I7" s="117" t="s">
        <v>29</v>
      </c>
      <c r="J7" s="117" t="s">
        <v>32</v>
      </c>
      <c r="K7" s="96" t="s">
        <v>30</v>
      </c>
    </row>
    <row r="8" spans="1:11" ht="15">
      <c r="A8" s="94">
        <v>1</v>
      </c>
      <c r="B8" s="95">
        <v>2</v>
      </c>
      <c r="C8" s="95">
        <v>3</v>
      </c>
      <c r="D8" s="94">
        <v>4</v>
      </c>
      <c r="E8" s="94">
        <v>5</v>
      </c>
      <c r="F8" s="94">
        <v>6</v>
      </c>
      <c r="G8" s="95">
        <v>7</v>
      </c>
      <c r="H8" s="94">
        <v>8</v>
      </c>
      <c r="I8" s="95">
        <v>9</v>
      </c>
      <c r="J8" s="94">
        <v>10</v>
      </c>
      <c r="K8" s="95">
        <v>11</v>
      </c>
    </row>
    <row r="9" spans="1:11" ht="76.5">
      <c r="A9" s="99">
        <v>1</v>
      </c>
      <c r="B9" s="101" t="s">
        <v>10</v>
      </c>
      <c r="C9" s="99"/>
      <c r="D9" s="99" t="s">
        <v>3</v>
      </c>
      <c r="E9" s="99">
        <v>200</v>
      </c>
      <c r="F9" s="124"/>
      <c r="G9" s="135"/>
      <c r="H9" s="124"/>
      <c r="I9" s="124"/>
      <c r="J9" s="124"/>
      <c r="K9" s="124"/>
    </row>
    <row r="10" spans="1:11" ht="66.75" customHeight="1">
      <c r="A10" s="99">
        <v>2</v>
      </c>
      <c r="B10" s="101" t="s">
        <v>4</v>
      </c>
      <c r="C10" s="99"/>
      <c r="D10" s="99" t="s">
        <v>3</v>
      </c>
      <c r="E10" s="99">
        <v>100</v>
      </c>
      <c r="F10" s="136"/>
      <c r="G10" s="135"/>
      <c r="H10" s="124"/>
      <c r="I10" s="124"/>
      <c r="J10" s="124"/>
      <c r="K10" s="124"/>
    </row>
    <row r="11" spans="1:11" ht="15">
      <c r="A11" s="99">
        <v>3</v>
      </c>
      <c r="B11" s="101" t="s">
        <v>130</v>
      </c>
      <c r="C11" s="99"/>
      <c r="D11" s="99" t="s">
        <v>3</v>
      </c>
      <c r="E11" s="99">
        <v>10</v>
      </c>
      <c r="F11" s="136"/>
      <c r="G11" s="135"/>
      <c r="H11" s="124"/>
      <c r="I11" s="124"/>
      <c r="J11" s="124"/>
      <c r="K11" s="124"/>
    </row>
    <row r="12" spans="1:11" s="26" customFormat="1" ht="25.5">
      <c r="A12" s="99">
        <v>4</v>
      </c>
      <c r="B12" s="101" t="s">
        <v>131</v>
      </c>
      <c r="C12" s="99"/>
      <c r="D12" s="99" t="s">
        <v>3</v>
      </c>
      <c r="E12" s="99">
        <v>50</v>
      </c>
      <c r="F12" s="124"/>
      <c r="G12" s="135"/>
      <c r="H12" s="124"/>
      <c r="I12" s="124"/>
      <c r="J12" s="124"/>
      <c r="K12" s="124"/>
    </row>
    <row r="13" spans="1:11" s="26" customFormat="1" ht="92.25" customHeight="1">
      <c r="A13" s="99">
        <v>5</v>
      </c>
      <c r="B13" s="101" t="s">
        <v>16</v>
      </c>
      <c r="C13" s="99"/>
      <c r="D13" s="99" t="s">
        <v>3</v>
      </c>
      <c r="E13" s="99">
        <v>50</v>
      </c>
      <c r="F13" s="124"/>
      <c r="G13" s="135"/>
      <c r="H13" s="124"/>
      <c r="I13" s="124"/>
      <c r="J13" s="124"/>
      <c r="K13" s="124"/>
    </row>
    <row r="14" spans="1:11" ht="55.5" customHeight="1">
      <c r="A14" s="99">
        <v>6</v>
      </c>
      <c r="B14" s="101" t="s">
        <v>9</v>
      </c>
      <c r="C14" s="99"/>
      <c r="D14" s="99" t="s">
        <v>3</v>
      </c>
      <c r="E14" s="99">
        <v>54</v>
      </c>
      <c r="F14" s="124"/>
      <c r="G14" s="135"/>
      <c r="H14" s="124"/>
      <c r="I14" s="124"/>
      <c r="J14" s="124"/>
      <c r="K14" s="124"/>
    </row>
    <row r="15" spans="1:11" s="8" customFormat="1" ht="15">
      <c r="A15" s="109"/>
      <c r="B15" s="110"/>
      <c r="C15" s="111"/>
      <c r="D15" s="109"/>
      <c r="E15" s="109"/>
      <c r="F15" s="137"/>
      <c r="G15" s="111"/>
      <c r="H15" s="94" t="s">
        <v>101</v>
      </c>
      <c r="I15" s="138">
        <f>SUM(I9:I14)</f>
        <v>0</v>
      </c>
      <c r="J15" s="138">
        <f>SUM(J9:J14)</f>
        <v>0</v>
      </c>
      <c r="K15" s="133">
        <f>SUM(K9:K14)</f>
        <v>0</v>
      </c>
    </row>
    <row r="16" spans="1:11" s="8" customFormat="1" ht="15">
      <c r="A16" s="13"/>
      <c r="B16" s="14"/>
      <c r="F16" s="10"/>
      <c r="K16" s="47"/>
    </row>
    <row r="17" spans="1:11" s="8" customFormat="1" ht="15">
      <c r="A17" s="13"/>
      <c r="B17" s="180" t="s">
        <v>133</v>
      </c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s="8" customFormat="1" ht="15">
      <c r="A18" s="13"/>
      <c r="B18" s="180" t="s">
        <v>132</v>
      </c>
      <c r="C18" s="180"/>
      <c r="D18" s="180"/>
      <c r="E18" s="180"/>
      <c r="F18" s="180"/>
      <c r="G18" s="30"/>
      <c r="H18" s="30"/>
      <c r="I18" s="30"/>
      <c r="K18" s="30"/>
    </row>
    <row r="19" spans="1:11" s="8" customFormat="1" ht="15">
      <c r="A19" s="13"/>
      <c r="B19" s="180"/>
      <c r="C19" s="180"/>
      <c r="D19" s="180"/>
      <c r="E19" s="180"/>
      <c r="F19" s="180"/>
      <c r="G19" s="30"/>
      <c r="H19" s="30"/>
      <c r="I19" s="30"/>
      <c r="K19" s="30"/>
    </row>
    <row r="20" spans="1:11" s="8" customFormat="1" ht="15">
      <c r="A20" s="13"/>
      <c r="B20" s="180"/>
      <c r="C20" s="180"/>
      <c r="D20" s="180"/>
      <c r="E20" s="180"/>
      <c r="F20" s="180"/>
      <c r="G20" s="30"/>
      <c r="H20" s="30"/>
      <c r="I20" s="30"/>
      <c r="K20" s="30"/>
    </row>
    <row r="21" spans="1:11" s="8" customFormat="1" ht="15">
      <c r="A21" s="13"/>
      <c r="B21" s="14"/>
      <c r="F21" s="10"/>
      <c r="G21" s="30"/>
      <c r="H21" s="30"/>
      <c r="I21" s="30"/>
      <c r="K21" s="18"/>
    </row>
    <row r="22" spans="1:11" s="8" customFormat="1" ht="15">
      <c r="A22" s="13"/>
      <c r="B22" s="14"/>
      <c r="F22" s="10"/>
      <c r="G22" s="30"/>
      <c r="H22" s="30"/>
      <c r="I22" s="30"/>
      <c r="K22" s="18"/>
    </row>
    <row r="23" spans="1:11" s="8" customFormat="1" ht="15">
      <c r="A23" s="13"/>
      <c r="B23" s="14"/>
      <c r="F23" s="10"/>
      <c r="G23" s="30"/>
      <c r="H23" s="30"/>
      <c r="I23" s="30"/>
      <c r="K23" s="18"/>
    </row>
    <row r="24" spans="1:11" s="8" customFormat="1" ht="15">
      <c r="A24" s="13"/>
      <c r="B24" s="14"/>
      <c r="F24" s="10"/>
      <c r="G24" s="30"/>
      <c r="H24" s="30"/>
      <c r="I24" s="30"/>
      <c r="K24" s="18"/>
    </row>
    <row r="25" spans="1:11" s="8" customFormat="1" ht="15">
      <c r="A25" s="13"/>
      <c r="B25" s="14"/>
      <c r="F25" s="10"/>
      <c r="G25" s="30"/>
      <c r="H25" s="30"/>
      <c r="I25" s="30"/>
      <c r="K25" s="18"/>
    </row>
    <row r="26" spans="1:11" s="8" customFormat="1" ht="15">
      <c r="A26" s="13"/>
      <c r="B26" s="14"/>
      <c r="F26" s="10"/>
      <c r="G26" s="30"/>
      <c r="H26" s="30"/>
      <c r="I26" s="30"/>
      <c r="K26" s="18"/>
    </row>
    <row r="27" spans="1:11" s="8" customFormat="1" ht="15">
      <c r="A27" s="13"/>
      <c r="B27" s="14"/>
      <c r="F27" s="10"/>
      <c r="G27" s="30"/>
      <c r="H27" s="30"/>
      <c r="I27" s="30"/>
      <c r="K27" s="18"/>
    </row>
    <row r="28" spans="1:11" s="8" customFormat="1" ht="15">
      <c r="A28" s="13"/>
      <c r="B28" s="14"/>
      <c r="F28" s="10"/>
      <c r="G28" s="30"/>
      <c r="H28" s="30"/>
      <c r="I28" s="30"/>
      <c r="K28" s="18"/>
    </row>
    <row r="29" spans="1:11" s="8" customFormat="1" ht="15">
      <c r="A29" s="13"/>
      <c r="B29" s="14"/>
      <c r="F29" s="10"/>
      <c r="G29" s="30"/>
      <c r="H29" s="30"/>
      <c r="I29" s="30"/>
      <c r="K29" s="18"/>
    </row>
    <row r="30" spans="1:11" s="8" customFormat="1" ht="15">
      <c r="A30" s="13"/>
      <c r="B30" s="14"/>
      <c r="F30" s="10"/>
      <c r="G30" s="30"/>
      <c r="H30" s="30"/>
      <c r="I30" s="30"/>
      <c r="K30" s="18"/>
    </row>
    <row r="31" spans="1:11" s="8" customFormat="1" ht="15">
      <c r="A31" s="13"/>
      <c r="B31" s="14"/>
      <c r="F31" s="10"/>
      <c r="G31" s="30"/>
      <c r="H31" s="30"/>
      <c r="I31" s="30"/>
      <c r="K31" s="18"/>
    </row>
    <row r="32" spans="1:11" s="8" customFormat="1" ht="15">
      <c r="A32" s="13"/>
      <c r="B32" s="14"/>
      <c r="F32" s="10"/>
      <c r="G32" s="30"/>
      <c r="H32" s="30"/>
      <c r="I32" s="30"/>
      <c r="K32" s="18"/>
    </row>
    <row r="33" spans="1:11" s="8" customFormat="1" ht="15">
      <c r="A33" s="13"/>
      <c r="B33" s="14"/>
      <c r="F33" s="10"/>
      <c r="G33" s="30"/>
      <c r="H33" s="30"/>
      <c r="I33" s="30"/>
      <c r="K33" s="18"/>
    </row>
    <row r="34" spans="1:11" s="8" customFormat="1" ht="15">
      <c r="A34" s="13"/>
      <c r="B34" s="14"/>
      <c r="F34" s="10"/>
      <c r="G34" s="30"/>
      <c r="H34" s="30"/>
      <c r="I34" s="30"/>
      <c r="K34" s="18"/>
    </row>
    <row r="35" spans="1:11" s="8" customFormat="1" ht="15">
      <c r="A35" s="13"/>
      <c r="B35" s="14"/>
      <c r="F35" s="10"/>
      <c r="G35" s="30"/>
      <c r="H35" s="30"/>
      <c r="I35" s="30"/>
      <c r="K35" s="18"/>
    </row>
    <row r="36" spans="1:11" s="8" customFormat="1" ht="15">
      <c r="A36" s="13"/>
      <c r="B36" s="14"/>
      <c r="F36" s="10"/>
      <c r="G36" s="30"/>
      <c r="H36" s="30"/>
      <c r="I36" s="30"/>
      <c r="K36" s="18"/>
    </row>
    <row r="37" spans="1:11" s="8" customFormat="1" ht="15">
      <c r="A37" s="13"/>
      <c r="B37" s="14"/>
      <c r="F37" s="10"/>
      <c r="G37" s="30"/>
      <c r="H37" s="30"/>
      <c r="I37" s="30"/>
      <c r="K37" s="18"/>
    </row>
    <row r="38" spans="1:11" s="8" customFormat="1" ht="15">
      <c r="A38" s="13"/>
      <c r="B38" s="14"/>
      <c r="F38" s="10"/>
      <c r="G38" s="30"/>
      <c r="H38" s="30"/>
      <c r="I38" s="30"/>
      <c r="K38" s="18"/>
    </row>
    <row r="39" spans="1:11" s="8" customFormat="1" ht="15">
      <c r="A39" s="13"/>
      <c r="B39" s="14"/>
      <c r="F39" s="10"/>
      <c r="G39" s="30"/>
      <c r="H39" s="30"/>
      <c r="I39" s="30"/>
      <c r="K39" s="18"/>
    </row>
    <row r="40" spans="1:11" s="8" customFormat="1" ht="15">
      <c r="A40" s="13"/>
      <c r="B40" s="14"/>
      <c r="F40" s="10"/>
      <c r="G40" s="30"/>
      <c r="H40" s="30"/>
      <c r="I40" s="30"/>
      <c r="K40" s="18"/>
    </row>
    <row r="41" spans="1:11" s="8" customFormat="1" ht="15">
      <c r="A41" s="13"/>
      <c r="B41" s="14"/>
      <c r="F41" s="10"/>
      <c r="G41" s="30"/>
      <c r="H41" s="30"/>
      <c r="I41" s="30"/>
      <c r="K41" s="18"/>
    </row>
    <row r="42" spans="1:11" s="8" customFormat="1" ht="15">
      <c r="A42" s="13"/>
      <c r="B42" s="14"/>
      <c r="F42" s="10"/>
      <c r="G42" s="30"/>
      <c r="H42" s="30"/>
      <c r="I42" s="30"/>
      <c r="K42" s="18"/>
    </row>
    <row r="43" spans="1:11" s="8" customFormat="1" ht="15">
      <c r="A43" s="13"/>
      <c r="B43" s="14"/>
      <c r="F43" s="10"/>
      <c r="G43" s="30"/>
      <c r="H43" s="30"/>
      <c r="I43" s="30"/>
      <c r="K43" s="18"/>
    </row>
    <row r="44" spans="1:11" s="8" customFormat="1" ht="15">
      <c r="A44" s="13"/>
      <c r="B44" s="14"/>
      <c r="F44" s="10"/>
      <c r="G44" s="30"/>
      <c r="H44" s="30"/>
      <c r="I44" s="30"/>
      <c r="K44" s="18"/>
    </row>
    <row r="45" spans="1:11" s="8" customFormat="1" ht="15">
      <c r="A45" s="13"/>
      <c r="B45" s="14"/>
      <c r="F45" s="10"/>
      <c r="G45" s="30"/>
      <c r="H45" s="30"/>
      <c r="I45" s="30"/>
      <c r="K45" s="18"/>
    </row>
    <row r="46" spans="1:11" s="8" customFormat="1" ht="15">
      <c r="A46" s="13"/>
      <c r="B46" s="14"/>
      <c r="F46" s="10"/>
      <c r="G46" s="30"/>
      <c r="H46" s="30"/>
      <c r="I46" s="30"/>
      <c r="K46" s="18"/>
    </row>
    <row r="47" spans="1:11" s="8" customFormat="1" ht="15">
      <c r="A47" s="13"/>
      <c r="B47" s="14"/>
      <c r="F47" s="10"/>
      <c r="G47" s="30"/>
      <c r="H47" s="30"/>
      <c r="I47" s="30"/>
      <c r="K47" s="18"/>
    </row>
    <row r="48" spans="1:11" s="8" customFormat="1" ht="15">
      <c r="A48" s="13"/>
      <c r="B48" s="14"/>
      <c r="F48" s="10"/>
      <c r="G48" s="30"/>
      <c r="H48" s="30"/>
      <c r="I48" s="30"/>
      <c r="K48" s="18"/>
    </row>
    <row r="49" spans="1:11" s="8" customFormat="1" ht="15">
      <c r="A49" s="13"/>
      <c r="B49" s="14"/>
      <c r="F49" s="10"/>
      <c r="G49" s="30"/>
      <c r="H49" s="30"/>
      <c r="I49" s="30"/>
      <c r="K49" s="18"/>
    </row>
    <row r="50" spans="1:11" s="8" customFormat="1" ht="15">
      <c r="A50" s="13"/>
      <c r="B50" s="14"/>
      <c r="F50" s="10"/>
      <c r="G50" s="30"/>
      <c r="H50" s="30"/>
      <c r="I50" s="30"/>
      <c r="K50" s="18"/>
    </row>
    <row r="51" spans="1:11" s="8" customFormat="1" ht="15">
      <c r="A51" s="13"/>
      <c r="B51" s="14"/>
      <c r="F51" s="10"/>
      <c r="G51" s="30"/>
      <c r="H51" s="30"/>
      <c r="I51" s="30"/>
      <c r="K51" s="18"/>
    </row>
    <row r="52" spans="1:11" s="8" customFormat="1" ht="15">
      <c r="A52" s="13"/>
      <c r="B52" s="14"/>
      <c r="F52" s="10"/>
      <c r="G52" s="30"/>
      <c r="H52" s="30"/>
      <c r="I52" s="30"/>
      <c r="K52" s="18"/>
    </row>
    <row r="53" spans="1:11" s="8" customFormat="1" ht="15">
      <c r="A53" s="13"/>
      <c r="B53" s="14"/>
      <c r="F53" s="10"/>
      <c r="G53" s="30"/>
      <c r="H53" s="30"/>
      <c r="I53" s="30"/>
      <c r="K53" s="18"/>
    </row>
    <row r="54" spans="1:11" s="8" customFormat="1" ht="15">
      <c r="A54" s="13"/>
      <c r="B54" s="14"/>
      <c r="F54" s="10"/>
      <c r="G54" s="30"/>
      <c r="H54" s="30"/>
      <c r="I54" s="30"/>
      <c r="K54" s="18"/>
    </row>
    <row r="55" spans="1:11" s="8" customFormat="1" ht="15">
      <c r="A55" s="13"/>
      <c r="B55" s="14"/>
      <c r="F55" s="10"/>
      <c r="G55" s="30"/>
      <c r="H55" s="30"/>
      <c r="I55" s="30"/>
      <c r="K55" s="18"/>
    </row>
    <row r="56" spans="1:11" s="8" customFormat="1" ht="15">
      <c r="A56" s="13"/>
      <c r="B56" s="14"/>
      <c r="F56" s="10"/>
      <c r="G56" s="30"/>
      <c r="H56" s="30"/>
      <c r="I56" s="30"/>
      <c r="K56" s="18"/>
    </row>
    <row r="57" spans="1:11" s="8" customFormat="1" ht="15">
      <c r="A57" s="13"/>
      <c r="B57" s="14"/>
      <c r="F57" s="10"/>
      <c r="G57" s="30"/>
      <c r="H57" s="30"/>
      <c r="I57" s="30"/>
      <c r="K57" s="18"/>
    </row>
    <row r="58" spans="1:11" s="8" customFormat="1" ht="15">
      <c r="A58" s="13"/>
      <c r="B58" s="14"/>
      <c r="F58" s="10"/>
      <c r="G58" s="30"/>
      <c r="H58" s="30"/>
      <c r="I58" s="30"/>
      <c r="K58" s="18"/>
    </row>
    <row r="59" spans="1:11" s="8" customFormat="1" ht="15">
      <c r="A59" s="13"/>
      <c r="B59" s="14"/>
      <c r="F59" s="10"/>
      <c r="G59" s="30"/>
      <c r="H59" s="30"/>
      <c r="I59" s="30"/>
      <c r="K59" s="18"/>
    </row>
    <row r="60" spans="1:11" s="8" customFormat="1" ht="15">
      <c r="A60" s="13"/>
      <c r="B60" s="14"/>
      <c r="F60" s="10"/>
      <c r="G60" s="30"/>
      <c r="H60" s="30"/>
      <c r="I60" s="30"/>
      <c r="K60" s="18"/>
    </row>
    <row r="61" spans="1:11" s="8" customFormat="1" ht="15">
      <c r="A61" s="13"/>
      <c r="B61" s="14"/>
      <c r="F61" s="10"/>
      <c r="G61" s="30"/>
      <c r="H61" s="30"/>
      <c r="I61" s="30"/>
      <c r="K61" s="18"/>
    </row>
    <row r="62" spans="1:11" s="8" customFormat="1" ht="15">
      <c r="A62" s="13"/>
      <c r="B62" s="14"/>
      <c r="F62" s="10"/>
      <c r="G62" s="30"/>
      <c r="H62" s="30"/>
      <c r="I62" s="30"/>
      <c r="K62" s="18"/>
    </row>
    <row r="63" spans="1:11" s="8" customFormat="1" ht="15">
      <c r="A63" s="13"/>
      <c r="B63" s="14"/>
      <c r="F63" s="10"/>
      <c r="G63" s="30"/>
      <c r="H63" s="30"/>
      <c r="I63" s="30"/>
      <c r="K63" s="18"/>
    </row>
    <row r="64" spans="1:11" s="8" customFormat="1" ht="15">
      <c r="A64" s="13"/>
      <c r="B64" s="14"/>
      <c r="F64" s="10"/>
      <c r="G64" s="30"/>
      <c r="H64" s="30"/>
      <c r="I64" s="30"/>
      <c r="K64" s="18"/>
    </row>
    <row r="65" spans="1:11" s="8" customFormat="1" ht="15">
      <c r="A65" s="13"/>
      <c r="B65" s="14"/>
      <c r="F65" s="10"/>
      <c r="G65" s="30"/>
      <c r="H65" s="30"/>
      <c r="I65" s="30"/>
      <c r="K65" s="18"/>
    </row>
    <row r="66" spans="1:11" s="8" customFormat="1" ht="15">
      <c r="A66" s="13"/>
      <c r="B66" s="14"/>
      <c r="F66" s="10"/>
      <c r="G66" s="30"/>
      <c r="H66" s="30"/>
      <c r="I66" s="30"/>
      <c r="K66" s="18"/>
    </row>
    <row r="67" spans="1:11" s="8" customFormat="1" ht="15">
      <c r="A67" s="13"/>
      <c r="B67" s="14"/>
      <c r="F67" s="10"/>
      <c r="G67" s="30"/>
      <c r="H67" s="30"/>
      <c r="I67" s="30"/>
      <c r="K67" s="18"/>
    </row>
    <row r="68" spans="1:11" s="8" customFormat="1" ht="15">
      <c r="A68" s="13"/>
      <c r="B68" s="14"/>
      <c r="F68" s="10"/>
      <c r="G68" s="30"/>
      <c r="H68" s="30"/>
      <c r="I68" s="30"/>
      <c r="K68" s="18"/>
    </row>
    <row r="69" spans="1:11" s="8" customFormat="1" ht="15">
      <c r="A69" s="13"/>
      <c r="B69" s="14"/>
      <c r="F69" s="10"/>
      <c r="G69" s="30"/>
      <c r="H69" s="30"/>
      <c r="I69" s="30"/>
      <c r="K69" s="18"/>
    </row>
    <row r="70" spans="1:11" s="8" customFormat="1" ht="15">
      <c r="A70" s="13"/>
      <c r="B70" s="14"/>
      <c r="F70" s="10"/>
      <c r="G70" s="30"/>
      <c r="H70" s="30"/>
      <c r="I70" s="30"/>
      <c r="K70" s="18"/>
    </row>
    <row r="71" spans="1:11" s="8" customFormat="1" ht="15">
      <c r="A71" s="13"/>
      <c r="B71" s="14"/>
      <c r="F71" s="10"/>
      <c r="G71" s="30"/>
      <c r="H71" s="30"/>
      <c r="I71" s="30"/>
      <c r="K71" s="18"/>
    </row>
    <row r="72" spans="1:11" s="8" customFormat="1" ht="15">
      <c r="A72" s="13"/>
      <c r="B72" s="14"/>
      <c r="F72" s="10"/>
      <c r="G72" s="30"/>
      <c r="H72" s="30"/>
      <c r="I72" s="30"/>
      <c r="K72" s="18"/>
    </row>
    <row r="73" spans="1:11" s="8" customFormat="1" ht="15">
      <c r="A73" s="13"/>
      <c r="B73" s="14"/>
      <c r="F73" s="10"/>
      <c r="G73" s="30"/>
      <c r="H73" s="30"/>
      <c r="I73" s="30"/>
      <c r="K73" s="18"/>
    </row>
    <row r="74" spans="1:11" s="8" customFormat="1" ht="15">
      <c r="A74" s="13"/>
      <c r="B74" s="14"/>
      <c r="F74" s="10"/>
      <c r="G74" s="30"/>
      <c r="H74" s="30"/>
      <c r="I74" s="30"/>
      <c r="K74" s="18"/>
    </row>
    <row r="75" spans="1:11" s="8" customFormat="1" ht="15">
      <c r="A75" s="13"/>
      <c r="B75" s="14"/>
      <c r="F75" s="10"/>
      <c r="G75" s="30"/>
      <c r="H75" s="30"/>
      <c r="I75" s="30"/>
      <c r="K75" s="18"/>
    </row>
    <row r="76" spans="1:11" s="8" customFormat="1" ht="15">
      <c r="A76" s="13"/>
      <c r="B76" s="14"/>
      <c r="F76" s="10"/>
      <c r="G76" s="30"/>
      <c r="H76" s="30"/>
      <c r="I76" s="30"/>
      <c r="K76" s="18"/>
    </row>
    <row r="77" spans="1:11" s="8" customFormat="1" ht="15">
      <c r="A77" s="13"/>
      <c r="B77" s="14"/>
      <c r="F77" s="10"/>
      <c r="G77" s="30"/>
      <c r="H77" s="30"/>
      <c r="I77" s="30"/>
      <c r="K77" s="18"/>
    </row>
    <row r="78" spans="1:11" s="8" customFormat="1" ht="15">
      <c r="A78" s="13"/>
      <c r="B78" s="14"/>
      <c r="F78" s="10"/>
      <c r="G78" s="30"/>
      <c r="H78" s="30"/>
      <c r="I78" s="30"/>
      <c r="K78" s="18"/>
    </row>
    <row r="79" spans="1:11" s="8" customFormat="1" ht="15">
      <c r="A79" s="13"/>
      <c r="B79" s="14"/>
      <c r="F79" s="10"/>
      <c r="G79" s="30"/>
      <c r="H79" s="30"/>
      <c r="I79" s="30"/>
      <c r="K79" s="18"/>
    </row>
    <row r="80" spans="1:11" s="8" customFormat="1" ht="15">
      <c r="A80" s="13"/>
      <c r="B80" s="14"/>
      <c r="F80" s="10"/>
      <c r="G80" s="30"/>
      <c r="H80" s="30"/>
      <c r="I80" s="30"/>
      <c r="K80" s="18"/>
    </row>
    <row r="81" spans="1:11" s="8" customFormat="1" ht="15">
      <c r="A81" s="13"/>
      <c r="B81" s="14"/>
      <c r="F81" s="10"/>
      <c r="G81" s="30"/>
      <c r="H81" s="30"/>
      <c r="I81" s="30"/>
      <c r="K81" s="18"/>
    </row>
    <row r="82" spans="1:11" s="8" customFormat="1" ht="15">
      <c r="A82" s="13"/>
      <c r="B82" s="14"/>
      <c r="F82" s="10"/>
      <c r="G82" s="30"/>
      <c r="H82" s="30"/>
      <c r="I82" s="30"/>
      <c r="K82" s="18"/>
    </row>
    <row r="83" spans="1:11" s="8" customFormat="1" ht="15">
      <c r="A83" s="13"/>
      <c r="B83" s="14"/>
      <c r="F83" s="10"/>
      <c r="G83" s="30"/>
      <c r="H83" s="30"/>
      <c r="I83" s="30"/>
      <c r="K83" s="18"/>
    </row>
    <row r="84" spans="1:11" s="8" customFormat="1" ht="15">
      <c r="A84" s="13"/>
      <c r="B84" s="14"/>
      <c r="F84" s="10"/>
      <c r="G84" s="30"/>
      <c r="H84" s="30"/>
      <c r="I84" s="30"/>
      <c r="K84" s="18"/>
    </row>
    <row r="85" spans="1:11" s="8" customFormat="1" ht="15">
      <c r="A85" s="13"/>
      <c r="B85" s="14"/>
      <c r="F85" s="10"/>
      <c r="G85" s="30"/>
      <c r="H85" s="30"/>
      <c r="I85" s="30"/>
      <c r="K85" s="18"/>
    </row>
    <row r="86" spans="1:11" s="8" customFormat="1" ht="15">
      <c r="A86" s="13"/>
      <c r="B86" s="14"/>
      <c r="F86" s="10"/>
      <c r="G86" s="30"/>
      <c r="H86" s="30"/>
      <c r="I86" s="30"/>
      <c r="K86" s="18"/>
    </row>
    <row r="87" spans="1:11" s="8" customFormat="1" ht="15">
      <c r="A87" s="13"/>
      <c r="B87" s="14"/>
      <c r="F87" s="10"/>
      <c r="G87" s="30"/>
      <c r="H87" s="30"/>
      <c r="I87" s="30"/>
      <c r="K87" s="18"/>
    </row>
    <row r="88" spans="1:11" s="8" customFormat="1" ht="15">
      <c r="A88" s="13"/>
      <c r="B88" s="14"/>
      <c r="F88" s="10"/>
      <c r="G88" s="30"/>
      <c r="H88" s="30"/>
      <c r="I88" s="30"/>
      <c r="K88" s="18"/>
    </row>
    <row r="89" spans="1:11" s="8" customFormat="1" ht="15">
      <c r="A89" s="13"/>
      <c r="B89" s="14"/>
      <c r="F89" s="10"/>
      <c r="G89" s="30"/>
      <c r="H89" s="30"/>
      <c r="I89" s="30"/>
      <c r="K89" s="18"/>
    </row>
    <row r="90" spans="1:11" s="8" customFormat="1" ht="15">
      <c r="A90" s="13"/>
      <c r="B90" s="14"/>
      <c r="F90" s="10"/>
      <c r="G90" s="30"/>
      <c r="H90" s="30"/>
      <c r="I90" s="30"/>
      <c r="K90" s="18"/>
    </row>
    <row r="91" spans="1:11" s="8" customFormat="1" ht="15">
      <c r="A91" s="13"/>
      <c r="B91" s="14"/>
      <c r="F91" s="10"/>
      <c r="G91" s="30"/>
      <c r="H91" s="30"/>
      <c r="I91" s="30"/>
      <c r="K91" s="18"/>
    </row>
    <row r="92" spans="1:11" s="8" customFormat="1" ht="15">
      <c r="A92" s="13"/>
      <c r="B92" s="14"/>
      <c r="F92" s="10"/>
      <c r="G92" s="30"/>
      <c r="H92" s="30"/>
      <c r="I92" s="30"/>
      <c r="K92" s="18"/>
    </row>
    <row r="93" spans="1:11" s="8" customFormat="1" ht="15">
      <c r="A93" s="13"/>
      <c r="B93" s="14"/>
      <c r="F93" s="10"/>
      <c r="G93" s="30"/>
      <c r="H93" s="30"/>
      <c r="I93" s="30"/>
      <c r="K93" s="18"/>
    </row>
    <row r="94" spans="1:11" s="8" customFormat="1" ht="15">
      <c r="A94" s="13"/>
      <c r="B94" s="14"/>
      <c r="F94" s="10"/>
      <c r="G94" s="30"/>
      <c r="H94" s="30"/>
      <c r="I94" s="30"/>
      <c r="K94" s="18"/>
    </row>
    <row r="95" spans="1:11" s="8" customFormat="1" ht="15">
      <c r="A95" s="13"/>
      <c r="B95" s="14"/>
      <c r="F95" s="10"/>
      <c r="G95" s="30"/>
      <c r="H95" s="30"/>
      <c r="I95" s="30"/>
      <c r="K95" s="18"/>
    </row>
    <row r="96" spans="1:11" s="8" customFormat="1" ht="15">
      <c r="A96" s="13"/>
      <c r="B96" s="14"/>
      <c r="F96" s="10"/>
      <c r="G96" s="30"/>
      <c r="H96" s="30"/>
      <c r="I96" s="30"/>
      <c r="K96" s="18"/>
    </row>
    <row r="97" spans="1:11" s="8" customFormat="1" ht="15">
      <c r="A97" s="13"/>
      <c r="B97" s="14"/>
      <c r="F97" s="10"/>
      <c r="G97" s="30"/>
      <c r="H97" s="30"/>
      <c r="I97" s="30"/>
      <c r="K97" s="18"/>
    </row>
    <row r="98" spans="1:11" s="8" customFormat="1" ht="15">
      <c r="A98" s="13"/>
      <c r="B98" s="14"/>
      <c r="F98" s="10"/>
      <c r="G98" s="30"/>
      <c r="H98" s="30"/>
      <c r="I98" s="30"/>
      <c r="K98" s="18"/>
    </row>
    <row r="99" spans="1:11" s="8" customFormat="1" ht="15">
      <c r="A99" s="13"/>
      <c r="B99" s="14"/>
      <c r="F99" s="10"/>
      <c r="G99" s="30"/>
      <c r="H99" s="30"/>
      <c r="I99" s="30"/>
      <c r="K99" s="18"/>
    </row>
    <row r="100" spans="1:11" s="8" customFormat="1" ht="15">
      <c r="A100" s="13"/>
      <c r="B100" s="14"/>
      <c r="F100" s="10"/>
      <c r="G100" s="30"/>
      <c r="H100" s="30"/>
      <c r="I100" s="30"/>
      <c r="K100" s="18"/>
    </row>
    <row r="101" spans="1:11" s="8" customFormat="1" ht="15">
      <c r="A101" s="13"/>
      <c r="B101" s="14"/>
      <c r="F101" s="10"/>
      <c r="G101" s="30"/>
      <c r="H101" s="30"/>
      <c r="I101" s="30"/>
      <c r="K101" s="18"/>
    </row>
    <row r="102" spans="1:11" s="8" customFormat="1" ht="15">
      <c r="A102" s="13"/>
      <c r="B102" s="14"/>
      <c r="F102" s="10"/>
      <c r="G102" s="30"/>
      <c r="H102" s="30"/>
      <c r="I102" s="30"/>
      <c r="K102" s="18"/>
    </row>
    <row r="103" spans="1:11" s="8" customFormat="1" ht="15">
      <c r="A103" s="13"/>
      <c r="B103" s="14"/>
      <c r="F103" s="10"/>
      <c r="G103" s="30"/>
      <c r="H103" s="30"/>
      <c r="I103" s="30"/>
      <c r="K103" s="18"/>
    </row>
    <row r="104" spans="1:11" s="8" customFormat="1" ht="15">
      <c r="A104" s="13"/>
      <c r="B104" s="14"/>
      <c r="F104" s="10"/>
      <c r="G104" s="30"/>
      <c r="H104" s="30"/>
      <c r="I104" s="30"/>
      <c r="K104" s="18"/>
    </row>
    <row r="105" spans="1:11" s="8" customFormat="1" ht="15">
      <c r="A105" s="13"/>
      <c r="B105" s="14"/>
      <c r="F105" s="10"/>
      <c r="G105" s="30"/>
      <c r="H105" s="30"/>
      <c r="I105" s="30"/>
      <c r="K105" s="18"/>
    </row>
    <row r="106" spans="1:11" s="8" customFormat="1" ht="15">
      <c r="A106" s="13"/>
      <c r="B106" s="14"/>
      <c r="F106" s="10"/>
      <c r="G106" s="30"/>
      <c r="H106" s="30"/>
      <c r="I106" s="30"/>
      <c r="K106" s="18"/>
    </row>
    <row r="107" spans="1:11" s="8" customFormat="1" ht="15">
      <c r="A107" s="13"/>
      <c r="B107" s="14"/>
      <c r="F107" s="10"/>
      <c r="G107" s="30"/>
      <c r="H107" s="30"/>
      <c r="I107" s="30"/>
      <c r="K107" s="18"/>
    </row>
    <row r="108" spans="1:11" s="8" customFormat="1" ht="15">
      <c r="A108" s="13"/>
      <c r="B108" s="14"/>
      <c r="F108" s="10"/>
      <c r="G108" s="30"/>
      <c r="H108" s="30"/>
      <c r="I108" s="30"/>
      <c r="K108" s="18"/>
    </row>
    <row r="109" spans="1:11" s="8" customFormat="1" ht="15">
      <c r="A109" s="13"/>
      <c r="B109" s="14"/>
      <c r="F109" s="10"/>
      <c r="G109" s="30"/>
      <c r="H109" s="30"/>
      <c r="I109" s="30"/>
      <c r="K109" s="18"/>
    </row>
    <row r="110" spans="1:11" s="8" customFormat="1" ht="15">
      <c r="A110" s="13"/>
      <c r="B110" s="14"/>
      <c r="F110" s="10"/>
      <c r="G110" s="30"/>
      <c r="H110" s="30"/>
      <c r="I110" s="30"/>
      <c r="K110" s="18"/>
    </row>
    <row r="111" spans="1:11" s="8" customFormat="1" ht="15">
      <c r="A111" s="13"/>
      <c r="B111" s="14"/>
      <c r="F111" s="10"/>
      <c r="G111" s="30"/>
      <c r="H111" s="30"/>
      <c r="I111" s="30"/>
      <c r="K111" s="18"/>
    </row>
    <row r="112" spans="1:11" s="8" customFormat="1" ht="15">
      <c r="A112" s="13"/>
      <c r="B112" s="14"/>
      <c r="F112" s="10"/>
      <c r="G112" s="30"/>
      <c r="H112" s="30"/>
      <c r="I112" s="30"/>
      <c r="K112" s="18"/>
    </row>
    <row r="113" spans="1:11" s="8" customFormat="1" ht="15">
      <c r="A113" s="13"/>
      <c r="B113" s="14"/>
      <c r="F113" s="10"/>
      <c r="G113" s="30"/>
      <c r="H113" s="30"/>
      <c r="I113" s="30"/>
      <c r="K113" s="18"/>
    </row>
    <row r="114" spans="1:11" s="8" customFormat="1" ht="15">
      <c r="A114" s="13"/>
      <c r="B114" s="14"/>
      <c r="F114" s="10"/>
      <c r="G114" s="30"/>
      <c r="H114" s="30"/>
      <c r="I114" s="30"/>
      <c r="K114" s="18"/>
    </row>
    <row r="115" spans="1:11" s="8" customFormat="1" ht="15">
      <c r="A115" s="13"/>
      <c r="B115" s="14"/>
      <c r="F115" s="10"/>
      <c r="G115" s="30"/>
      <c r="H115" s="30"/>
      <c r="I115" s="30"/>
      <c r="K115" s="18"/>
    </row>
    <row r="116" spans="1:11" s="8" customFormat="1" ht="15">
      <c r="A116" s="13"/>
      <c r="B116" s="14"/>
      <c r="F116" s="10"/>
      <c r="G116" s="30"/>
      <c r="H116" s="30"/>
      <c r="I116" s="30"/>
      <c r="K116" s="18"/>
    </row>
    <row r="117" spans="1:11" s="8" customFormat="1" ht="15">
      <c r="A117" s="13"/>
      <c r="B117" s="14"/>
      <c r="F117" s="10"/>
      <c r="G117" s="30"/>
      <c r="H117" s="30"/>
      <c r="I117" s="30"/>
      <c r="K117" s="18"/>
    </row>
    <row r="118" spans="1:11" s="8" customFormat="1" ht="15">
      <c r="A118" s="13"/>
      <c r="B118" s="14"/>
      <c r="F118" s="10"/>
      <c r="G118" s="30"/>
      <c r="H118" s="30"/>
      <c r="I118" s="30"/>
      <c r="K118" s="18"/>
    </row>
    <row r="119" spans="1:11" s="8" customFormat="1" ht="15">
      <c r="A119" s="13"/>
      <c r="B119" s="14"/>
      <c r="F119" s="10"/>
      <c r="G119" s="30"/>
      <c r="H119" s="30"/>
      <c r="I119" s="30"/>
      <c r="K119" s="18"/>
    </row>
    <row r="120" spans="1:11" s="8" customFormat="1" ht="15">
      <c r="A120" s="13"/>
      <c r="B120" s="14"/>
      <c r="F120" s="10"/>
      <c r="G120" s="30"/>
      <c r="H120" s="30"/>
      <c r="I120" s="30"/>
      <c r="K120" s="18"/>
    </row>
    <row r="121" spans="1:11" s="8" customFormat="1" ht="15">
      <c r="A121" s="13"/>
      <c r="B121" s="14"/>
      <c r="F121" s="10"/>
      <c r="G121" s="30"/>
      <c r="H121" s="30"/>
      <c r="I121" s="30"/>
      <c r="K121" s="18"/>
    </row>
    <row r="122" spans="1:11" s="8" customFormat="1" ht="15">
      <c r="A122" s="13"/>
      <c r="B122" s="14"/>
      <c r="F122" s="10"/>
      <c r="G122" s="30"/>
      <c r="H122" s="30"/>
      <c r="I122" s="30"/>
      <c r="K122" s="18"/>
    </row>
    <row r="123" spans="1:11" s="8" customFormat="1" ht="15">
      <c r="A123" s="13"/>
      <c r="B123" s="14"/>
      <c r="F123" s="10"/>
      <c r="G123" s="30"/>
      <c r="H123" s="30"/>
      <c r="I123" s="30"/>
      <c r="K123" s="18"/>
    </row>
    <row r="124" spans="1:11" s="8" customFormat="1" ht="15">
      <c r="A124" s="13"/>
      <c r="B124" s="14"/>
      <c r="F124" s="10"/>
      <c r="G124" s="30"/>
      <c r="H124" s="30"/>
      <c r="I124" s="30"/>
      <c r="K124" s="18"/>
    </row>
    <row r="125" spans="1:11" s="8" customFormat="1" ht="15">
      <c r="A125" s="13"/>
      <c r="B125" s="14"/>
      <c r="F125" s="10"/>
      <c r="G125" s="30"/>
      <c r="H125" s="30"/>
      <c r="I125" s="30"/>
      <c r="K125" s="18"/>
    </row>
    <row r="126" spans="1:11" s="8" customFormat="1" ht="15">
      <c r="A126" s="13"/>
      <c r="B126" s="14"/>
      <c r="F126" s="10"/>
      <c r="G126" s="30"/>
      <c r="H126" s="30"/>
      <c r="I126" s="30"/>
      <c r="K126" s="18"/>
    </row>
    <row r="127" spans="1:11" s="8" customFormat="1" ht="15">
      <c r="A127" s="13"/>
      <c r="B127" s="14"/>
      <c r="F127" s="10"/>
      <c r="G127" s="30"/>
      <c r="H127" s="30"/>
      <c r="I127" s="30"/>
      <c r="K127" s="18"/>
    </row>
    <row r="128" spans="1:11" s="8" customFormat="1" ht="15">
      <c r="A128" s="13"/>
      <c r="B128" s="14"/>
      <c r="F128" s="10"/>
      <c r="G128" s="30"/>
      <c r="H128" s="30"/>
      <c r="I128" s="30"/>
      <c r="K128" s="18"/>
    </row>
    <row r="129" spans="1:11" s="8" customFormat="1" ht="15">
      <c r="A129" s="13"/>
      <c r="B129" s="14"/>
      <c r="F129" s="10"/>
      <c r="G129" s="30"/>
      <c r="H129" s="30"/>
      <c r="I129" s="30"/>
      <c r="K129" s="18"/>
    </row>
    <row r="130" spans="1:11" s="8" customFormat="1" ht="15">
      <c r="A130" s="13"/>
      <c r="B130" s="14"/>
      <c r="F130" s="10"/>
      <c r="G130" s="30"/>
      <c r="H130" s="30"/>
      <c r="I130" s="30"/>
      <c r="K130" s="18"/>
    </row>
    <row r="131" spans="1:11" s="8" customFormat="1" ht="15">
      <c r="A131" s="13"/>
      <c r="B131" s="14"/>
      <c r="F131" s="10"/>
      <c r="G131" s="30"/>
      <c r="H131" s="30"/>
      <c r="I131" s="30"/>
      <c r="K131" s="18"/>
    </row>
    <row r="132" spans="1:11" s="8" customFormat="1" ht="15">
      <c r="A132" s="13"/>
      <c r="B132" s="14"/>
      <c r="F132" s="10"/>
      <c r="G132" s="30"/>
      <c r="H132" s="30"/>
      <c r="I132" s="30"/>
      <c r="K132" s="18"/>
    </row>
    <row r="133" spans="1:11" s="8" customFormat="1" ht="15">
      <c r="A133" s="13"/>
      <c r="B133" s="14"/>
      <c r="F133" s="10"/>
      <c r="G133" s="30"/>
      <c r="H133" s="30"/>
      <c r="I133" s="30"/>
      <c r="K133" s="18"/>
    </row>
    <row r="134" spans="1:11" s="8" customFormat="1" ht="15">
      <c r="A134" s="13"/>
      <c r="B134" s="14"/>
      <c r="F134" s="10"/>
      <c r="G134" s="30"/>
      <c r="H134" s="30"/>
      <c r="I134" s="30"/>
      <c r="K134" s="18"/>
    </row>
    <row r="135" spans="1:11" s="8" customFormat="1" ht="15">
      <c r="A135" s="13"/>
      <c r="B135" s="14"/>
      <c r="F135" s="10"/>
      <c r="G135" s="30"/>
      <c r="H135" s="30"/>
      <c r="I135" s="30"/>
      <c r="K135" s="18"/>
    </row>
    <row r="136" spans="1:11" s="8" customFormat="1" ht="15">
      <c r="A136" s="13"/>
      <c r="B136" s="14"/>
      <c r="F136" s="10"/>
      <c r="G136" s="30"/>
      <c r="H136" s="30"/>
      <c r="I136" s="30"/>
      <c r="K136" s="18"/>
    </row>
    <row r="137" spans="1:11" s="8" customFormat="1" ht="15">
      <c r="A137" s="13"/>
      <c r="B137" s="14"/>
      <c r="F137" s="10"/>
      <c r="G137" s="30"/>
      <c r="H137" s="30"/>
      <c r="I137" s="30"/>
      <c r="K137" s="18"/>
    </row>
    <row r="138" spans="1:11" s="8" customFormat="1" ht="15">
      <c r="A138" s="13"/>
      <c r="B138" s="14"/>
      <c r="F138" s="10"/>
      <c r="G138" s="30"/>
      <c r="H138" s="30"/>
      <c r="I138" s="30"/>
      <c r="K138" s="18"/>
    </row>
    <row r="139" spans="1:11" s="8" customFormat="1" ht="15">
      <c r="A139" s="13"/>
      <c r="B139" s="14"/>
      <c r="F139" s="10"/>
      <c r="G139" s="30"/>
      <c r="H139" s="30"/>
      <c r="I139" s="30"/>
      <c r="K139" s="18"/>
    </row>
    <row r="140" spans="1:11" s="8" customFormat="1" ht="15">
      <c r="A140" s="13"/>
      <c r="B140" s="14"/>
      <c r="F140" s="10"/>
      <c r="G140" s="30"/>
      <c r="H140" s="30"/>
      <c r="I140" s="30"/>
      <c r="K140" s="18"/>
    </row>
    <row r="141" spans="1:11" s="8" customFormat="1" ht="15">
      <c r="A141" s="13"/>
      <c r="B141" s="14"/>
      <c r="F141" s="10"/>
      <c r="G141" s="30"/>
      <c r="H141" s="30"/>
      <c r="I141" s="30"/>
      <c r="K141" s="18"/>
    </row>
    <row r="142" spans="1:11" s="8" customFormat="1" ht="15">
      <c r="A142" s="13"/>
      <c r="B142" s="14"/>
      <c r="F142" s="10"/>
      <c r="G142" s="30"/>
      <c r="H142" s="30"/>
      <c r="I142" s="30"/>
      <c r="K142" s="18"/>
    </row>
    <row r="143" spans="1:11" s="8" customFormat="1" ht="15">
      <c r="A143" s="13"/>
      <c r="B143" s="14"/>
      <c r="F143" s="10"/>
      <c r="G143" s="30"/>
      <c r="H143" s="30"/>
      <c r="I143" s="30"/>
      <c r="K143" s="18"/>
    </row>
    <row r="144" spans="1:11" s="8" customFormat="1" ht="15">
      <c r="A144" s="13"/>
      <c r="B144" s="14"/>
      <c r="F144" s="10"/>
      <c r="G144" s="30"/>
      <c r="H144" s="30"/>
      <c r="I144" s="30"/>
      <c r="K144" s="18"/>
    </row>
    <row r="145" spans="1:11" s="8" customFormat="1" ht="15">
      <c r="A145" s="13"/>
      <c r="B145" s="14"/>
      <c r="F145" s="10"/>
      <c r="G145" s="30"/>
      <c r="H145" s="30"/>
      <c r="I145" s="30"/>
      <c r="K145" s="18"/>
    </row>
    <row r="146" spans="1:11" s="8" customFormat="1" ht="15">
      <c r="A146" s="13"/>
      <c r="B146" s="14"/>
      <c r="F146" s="10"/>
      <c r="G146" s="30"/>
      <c r="H146" s="30"/>
      <c r="I146" s="30"/>
      <c r="K146" s="18"/>
    </row>
    <row r="147" spans="1:11" s="8" customFormat="1" ht="15">
      <c r="A147" s="13"/>
      <c r="B147" s="14"/>
      <c r="F147" s="10"/>
      <c r="G147" s="30"/>
      <c r="H147" s="30"/>
      <c r="I147" s="30"/>
      <c r="K147" s="18"/>
    </row>
    <row r="148" spans="1:11" s="8" customFormat="1" ht="15">
      <c r="A148" s="13"/>
      <c r="B148" s="14"/>
      <c r="F148" s="10"/>
      <c r="G148" s="30"/>
      <c r="H148" s="30"/>
      <c r="I148" s="30"/>
      <c r="K148" s="18"/>
    </row>
    <row r="149" spans="1:11" s="8" customFormat="1" ht="15">
      <c r="A149" s="13"/>
      <c r="B149" s="14"/>
      <c r="F149" s="10"/>
      <c r="G149" s="30"/>
      <c r="H149" s="30"/>
      <c r="I149" s="30"/>
      <c r="K149" s="18"/>
    </row>
    <row r="150" spans="1:11" s="8" customFormat="1" ht="15">
      <c r="A150" s="13"/>
      <c r="B150" s="14"/>
      <c r="F150" s="10"/>
      <c r="G150" s="30"/>
      <c r="H150" s="30"/>
      <c r="I150" s="30"/>
      <c r="K150" s="18"/>
    </row>
    <row r="151" spans="1:11" s="8" customFormat="1" ht="15">
      <c r="A151" s="13"/>
      <c r="B151" s="14"/>
      <c r="F151" s="10"/>
      <c r="G151" s="30"/>
      <c r="H151" s="30"/>
      <c r="I151" s="30"/>
      <c r="K151" s="18"/>
    </row>
    <row r="152" spans="1:11" s="8" customFormat="1" ht="15">
      <c r="A152" s="13"/>
      <c r="B152" s="14"/>
      <c r="F152" s="10"/>
      <c r="G152" s="30"/>
      <c r="H152" s="30"/>
      <c r="I152" s="30"/>
      <c r="K152" s="18"/>
    </row>
    <row r="153" spans="1:11" s="8" customFormat="1" ht="15">
      <c r="A153" s="13"/>
      <c r="B153" s="14"/>
      <c r="F153" s="10"/>
      <c r="G153" s="30"/>
      <c r="H153" s="30"/>
      <c r="I153" s="30"/>
      <c r="K153" s="18"/>
    </row>
    <row r="154" spans="1:11" s="8" customFormat="1" ht="15">
      <c r="A154" s="13"/>
      <c r="B154" s="14"/>
      <c r="F154" s="10"/>
      <c r="G154" s="30"/>
      <c r="H154" s="30"/>
      <c r="I154" s="30"/>
      <c r="K154" s="18"/>
    </row>
    <row r="155" spans="1:11" s="8" customFormat="1" ht="15">
      <c r="A155" s="13"/>
      <c r="B155" s="14"/>
      <c r="F155" s="10"/>
      <c r="G155" s="30"/>
      <c r="H155" s="30"/>
      <c r="I155" s="30"/>
      <c r="K155" s="18"/>
    </row>
    <row r="156" spans="1:11" s="8" customFormat="1" ht="15">
      <c r="A156" s="13"/>
      <c r="B156" s="14"/>
      <c r="F156" s="10"/>
      <c r="G156" s="30"/>
      <c r="H156" s="30"/>
      <c r="I156" s="30"/>
      <c r="K156" s="18"/>
    </row>
    <row r="157" spans="1:11" s="8" customFormat="1" ht="15">
      <c r="A157" s="13"/>
      <c r="B157" s="14"/>
      <c r="F157" s="10"/>
      <c r="G157" s="30"/>
      <c r="H157" s="30"/>
      <c r="I157" s="30"/>
      <c r="K157" s="18"/>
    </row>
    <row r="158" spans="1:11" s="8" customFormat="1" ht="15">
      <c r="A158" s="13"/>
      <c r="B158" s="14"/>
      <c r="F158" s="10"/>
      <c r="G158" s="30"/>
      <c r="H158" s="30"/>
      <c r="I158" s="30"/>
      <c r="K158" s="18"/>
    </row>
    <row r="159" spans="1:11" s="8" customFormat="1" ht="15">
      <c r="A159" s="13"/>
      <c r="B159" s="14"/>
      <c r="F159" s="10"/>
      <c r="G159" s="30"/>
      <c r="H159" s="30"/>
      <c r="I159" s="30"/>
      <c r="K159" s="18"/>
    </row>
    <row r="160" spans="1:11" s="8" customFormat="1" ht="15">
      <c r="A160" s="13"/>
      <c r="B160" s="14"/>
      <c r="F160" s="10"/>
      <c r="G160" s="30"/>
      <c r="H160" s="30"/>
      <c r="I160" s="30"/>
      <c r="K160" s="18"/>
    </row>
    <row r="161" spans="1:11" s="8" customFormat="1" ht="15">
      <c r="A161" s="13"/>
      <c r="B161" s="14"/>
      <c r="F161" s="10"/>
      <c r="G161" s="30"/>
      <c r="H161" s="30"/>
      <c r="I161" s="30"/>
      <c r="K161" s="18"/>
    </row>
    <row r="162" spans="1:11" s="8" customFormat="1" ht="15">
      <c r="A162" s="13"/>
      <c r="B162" s="14"/>
      <c r="F162" s="10"/>
      <c r="G162" s="30"/>
      <c r="H162" s="30"/>
      <c r="I162" s="30"/>
      <c r="K162" s="18"/>
    </row>
    <row r="163" spans="1:11" s="8" customFormat="1" ht="15">
      <c r="A163" s="13"/>
      <c r="B163" s="14"/>
      <c r="F163" s="10"/>
      <c r="G163" s="30"/>
      <c r="H163" s="30"/>
      <c r="I163" s="30"/>
      <c r="K163" s="18"/>
    </row>
    <row r="164" spans="1:11" s="8" customFormat="1" ht="15">
      <c r="A164" s="13"/>
      <c r="B164" s="14"/>
      <c r="F164" s="10"/>
      <c r="G164" s="30"/>
      <c r="H164" s="30"/>
      <c r="I164" s="30"/>
      <c r="K164" s="18"/>
    </row>
    <row r="165" spans="1:11" s="8" customFormat="1" ht="15">
      <c r="A165" s="13"/>
      <c r="B165" s="14"/>
      <c r="F165" s="10"/>
      <c r="G165" s="30"/>
      <c r="H165" s="30"/>
      <c r="I165" s="30"/>
      <c r="K165" s="18"/>
    </row>
    <row r="166" spans="1:11" s="8" customFormat="1" ht="15">
      <c r="A166" s="13"/>
      <c r="B166" s="14"/>
      <c r="F166" s="10"/>
      <c r="G166" s="30"/>
      <c r="H166" s="30"/>
      <c r="I166" s="30"/>
      <c r="K166" s="18"/>
    </row>
    <row r="167" spans="1:11" s="8" customFormat="1" ht="15">
      <c r="A167" s="13"/>
      <c r="B167" s="14"/>
      <c r="F167" s="10"/>
      <c r="G167" s="30"/>
      <c r="H167" s="30"/>
      <c r="I167" s="30"/>
      <c r="K167" s="18"/>
    </row>
    <row r="168" spans="1:11" s="8" customFormat="1" ht="15">
      <c r="A168" s="13"/>
      <c r="B168" s="14"/>
      <c r="F168" s="10"/>
      <c r="G168" s="30"/>
      <c r="H168" s="30"/>
      <c r="I168" s="30"/>
      <c r="K168" s="18"/>
    </row>
    <row r="169" spans="1:11" s="8" customFormat="1" ht="15">
      <c r="A169" s="13"/>
      <c r="B169" s="14"/>
      <c r="F169" s="10"/>
      <c r="G169" s="30"/>
      <c r="H169" s="30"/>
      <c r="I169" s="30"/>
      <c r="K169" s="18"/>
    </row>
    <row r="170" spans="1:11" s="8" customFormat="1" ht="15">
      <c r="A170" s="13"/>
      <c r="B170" s="14"/>
      <c r="F170" s="10"/>
      <c r="G170" s="30"/>
      <c r="H170" s="30"/>
      <c r="I170" s="30"/>
      <c r="K170" s="18"/>
    </row>
    <row r="171" spans="1:11" s="8" customFormat="1" ht="15">
      <c r="A171" s="13"/>
      <c r="B171" s="14"/>
      <c r="F171" s="10"/>
      <c r="G171" s="30"/>
      <c r="H171" s="30"/>
      <c r="I171" s="30"/>
      <c r="K171" s="18"/>
    </row>
    <row r="172" spans="1:11" s="8" customFormat="1" ht="15">
      <c r="A172" s="13"/>
      <c r="B172" s="14"/>
      <c r="F172" s="10"/>
      <c r="G172" s="30"/>
      <c r="H172" s="30"/>
      <c r="I172" s="30"/>
      <c r="K172" s="18"/>
    </row>
    <row r="173" spans="1:11" s="8" customFormat="1" ht="15">
      <c r="A173" s="13"/>
      <c r="B173" s="14"/>
      <c r="F173" s="10"/>
      <c r="G173" s="30"/>
      <c r="H173" s="30"/>
      <c r="I173" s="30"/>
      <c r="K173" s="18"/>
    </row>
    <row r="174" spans="1:11" s="8" customFormat="1" ht="15">
      <c r="A174" s="13"/>
      <c r="B174" s="14"/>
      <c r="F174" s="10"/>
      <c r="G174" s="30"/>
      <c r="H174" s="30"/>
      <c r="I174" s="30"/>
      <c r="K174" s="18"/>
    </row>
    <row r="175" spans="1:11" s="8" customFormat="1" ht="15">
      <c r="A175" s="13"/>
      <c r="B175" s="14"/>
      <c r="F175" s="10"/>
      <c r="G175" s="30"/>
      <c r="H175" s="30"/>
      <c r="I175" s="30"/>
      <c r="K175" s="18"/>
    </row>
  </sheetData>
  <sheetProtection/>
  <mergeCells count="3">
    <mergeCell ref="I1:K1"/>
    <mergeCell ref="B17:K17"/>
    <mergeCell ref="B18:F20"/>
  </mergeCells>
  <printOptions/>
  <pageMargins left="0.4330708661417323" right="0.7874015748031497" top="0.2755905511811024" bottom="0.275590551181102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5">
      <selection activeCell="E8" sqref="E8"/>
    </sheetView>
  </sheetViews>
  <sheetFormatPr defaultColWidth="9.140625" defaultRowHeight="12.75"/>
  <cols>
    <col min="1" max="1" width="3.00390625" style="60" bestFit="1" customWidth="1"/>
    <col min="2" max="2" width="34.421875" style="61" customWidth="1"/>
    <col min="3" max="3" width="17.140625" style="60" customWidth="1"/>
    <col min="4" max="4" width="6.421875" style="62" bestFit="1" customWidth="1"/>
    <col min="5" max="5" width="12.421875" style="62" customWidth="1"/>
    <col min="6" max="6" width="10.7109375" style="64" customWidth="1"/>
    <col min="7" max="7" width="7.28125" style="63" customWidth="1"/>
    <col min="8" max="8" width="8.8515625" style="63" customWidth="1"/>
    <col min="9" max="9" width="10.7109375" style="55" customWidth="1"/>
    <col min="10" max="10" width="10.28125" style="38" customWidth="1"/>
    <col min="11" max="11" width="9.28125" style="65" customWidth="1"/>
    <col min="12" max="16384" width="9.140625" style="38" customWidth="1"/>
  </cols>
  <sheetData>
    <row r="1" spans="1:11" ht="27.75" customHeight="1">
      <c r="A1" s="48"/>
      <c r="B1" s="14" t="s">
        <v>26</v>
      </c>
      <c r="C1" s="8"/>
      <c r="D1" s="8"/>
      <c r="E1" s="8"/>
      <c r="F1" s="10"/>
      <c r="G1" s="30"/>
      <c r="H1" s="30"/>
      <c r="I1" s="179" t="s">
        <v>94</v>
      </c>
      <c r="J1" s="179"/>
      <c r="K1" s="179"/>
    </row>
    <row r="2" spans="1:11" ht="15">
      <c r="A2" s="48"/>
      <c r="B2" s="14"/>
      <c r="C2" s="8"/>
      <c r="D2" s="8"/>
      <c r="E2" s="8"/>
      <c r="F2" s="10"/>
      <c r="G2" s="30"/>
      <c r="H2" s="30"/>
      <c r="I2" s="27"/>
      <c r="J2" s="12"/>
      <c r="K2" s="15"/>
    </row>
    <row r="3" spans="1:11" ht="15">
      <c r="A3" s="48"/>
      <c r="B3" s="16" t="s">
        <v>91</v>
      </c>
      <c r="C3" s="8"/>
      <c r="D3" s="8"/>
      <c r="E3" s="8"/>
      <c r="F3" s="10"/>
      <c r="G3" s="30"/>
      <c r="H3" s="30"/>
      <c r="I3" s="27"/>
      <c r="J3" s="12"/>
      <c r="K3" s="15"/>
    </row>
    <row r="4" spans="1:11" s="49" customFormat="1" ht="15">
      <c r="A4" s="48"/>
      <c r="B4" s="14"/>
      <c r="C4" s="181" t="s">
        <v>22</v>
      </c>
      <c r="D4" s="181"/>
      <c r="E4" s="181"/>
      <c r="F4" s="181"/>
      <c r="G4" s="181"/>
      <c r="H4" s="30"/>
      <c r="I4" s="30"/>
      <c r="J4" s="8"/>
      <c r="K4" s="18"/>
    </row>
    <row r="5" spans="1:11" s="49" customFormat="1" ht="15">
      <c r="A5" s="48"/>
      <c r="B5" s="87" t="s">
        <v>35</v>
      </c>
      <c r="C5" s="8"/>
      <c r="D5" s="13"/>
      <c r="E5" s="13"/>
      <c r="F5" s="10"/>
      <c r="G5" s="30"/>
      <c r="H5" s="30"/>
      <c r="I5" s="30"/>
      <c r="J5" s="8"/>
      <c r="K5" s="18"/>
    </row>
    <row r="6" spans="1:11" s="49" customFormat="1" ht="12">
      <c r="A6" s="50"/>
      <c r="B6" s="51"/>
      <c r="C6" s="52"/>
      <c r="D6" s="50"/>
      <c r="E6" s="50"/>
      <c r="F6" s="53"/>
      <c r="G6" s="54"/>
      <c r="H6" s="54"/>
      <c r="I6" s="55"/>
      <c r="K6" s="56"/>
    </row>
    <row r="7" spans="1:11" ht="51">
      <c r="A7" s="116" t="s">
        <v>0</v>
      </c>
      <c r="B7" s="117" t="s">
        <v>1</v>
      </c>
      <c r="C7" s="117" t="s">
        <v>28</v>
      </c>
      <c r="D7" s="139" t="s">
        <v>25</v>
      </c>
      <c r="E7" s="134" t="s">
        <v>97</v>
      </c>
      <c r="F7" s="118" t="s">
        <v>23</v>
      </c>
      <c r="G7" s="116" t="s">
        <v>31</v>
      </c>
      <c r="H7" s="119" t="s">
        <v>24</v>
      </c>
      <c r="I7" s="95" t="s">
        <v>29</v>
      </c>
      <c r="J7" s="95" t="s">
        <v>32</v>
      </c>
      <c r="K7" s="96" t="s">
        <v>30</v>
      </c>
    </row>
    <row r="8" spans="1:11" ht="12.75">
      <c r="A8" s="94">
        <v>1</v>
      </c>
      <c r="B8" s="95">
        <v>2</v>
      </c>
      <c r="C8" s="94">
        <v>3</v>
      </c>
      <c r="D8" s="95">
        <v>4</v>
      </c>
      <c r="E8" s="95">
        <v>5</v>
      </c>
      <c r="F8" s="95">
        <v>6</v>
      </c>
      <c r="G8" s="94">
        <v>7</v>
      </c>
      <c r="H8" s="95">
        <v>8</v>
      </c>
      <c r="I8" s="94">
        <v>9</v>
      </c>
      <c r="J8" s="95">
        <v>10</v>
      </c>
      <c r="K8" s="94">
        <v>11</v>
      </c>
    </row>
    <row r="9" spans="1:11" ht="12.75">
      <c r="A9" s="99">
        <v>1</v>
      </c>
      <c r="B9" s="120" t="s">
        <v>126</v>
      </c>
      <c r="C9" s="120"/>
      <c r="D9" s="121" t="s">
        <v>5</v>
      </c>
      <c r="E9" s="121">
        <v>2</v>
      </c>
      <c r="F9" s="122"/>
      <c r="G9" s="123"/>
      <c r="H9" s="124"/>
      <c r="I9" s="124"/>
      <c r="J9" s="124"/>
      <c r="K9" s="124"/>
    </row>
    <row r="10" spans="1:11" ht="38.25">
      <c r="A10" s="99">
        <v>2</v>
      </c>
      <c r="B10" s="99" t="s">
        <v>14</v>
      </c>
      <c r="C10" s="120"/>
      <c r="D10" s="99" t="s">
        <v>3</v>
      </c>
      <c r="E10" s="99">
        <v>2</v>
      </c>
      <c r="F10" s="122"/>
      <c r="G10" s="123"/>
      <c r="H10" s="124"/>
      <c r="I10" s="124"/>
      <c r="J10" s="124"/>
      <c r="K10" s="124"/>
    </row>
    <row r="11" spans="1:11" ht="63.75">
      <c r="A11" s="99">
        <v>3</v>
      </c>
      <c r="B11" s="99" t="s">
        <v>17</v>
      </c>
      <c r="C11" s="120"/>
      <c r="D11" s="99" t="s">
        <v>3</v>
      </c>
      <c r="E11" s="99">
        <v>10</v>
      </c>
      <c r="F11" s="122"/>
      <c r="G11" s="123"/>
      <c r="H11" s="124"/>
      <c r="I11" s="124"/>
      <c r="J11" s="124"/>
      <c r="K11" s="124"/>
    </row>
    <row r="12" spans="1:11" ht="12.75">
      <c r="A12" s="99">
        <v>4</v>
      </c>
      <c r="B12" s="99" t="s">
        <v>44</v>
      </c>
      <c r="C12" s="120"/>
      <c r="D12" s="99" t="s">
        <v>3</v>
      </c>
      <c r="E12" s="99">
        <v>100</v>
      </c>
      <c r="F12" s="122"/>
      <c r="G12" s="123"/>
      <c r="H12" s="124"/>
      <c r="I12" s="124"/>
      <c r="J12" s="124"/>
      <c r="K12" s="124"/>
    </row>
    <row r="13" spans="1:11" ht="42.75" customHeight="1">
      <c r="A13" s="99">
        <v>5</v>
      </c>
      <c r="B13" s="99" t="s">
        <v>77</v>
      </c>
      <c r="C13" s="120"/>
      <c r="D13" s="121" t="s">
        <v>3</v>
      </c>
      <c r="E13" s="121">
        <v>50</v>
      </c>
      <c r="F13" s="122"/>
      <c r="G13" s="123"/>
      <c r="H13" s="124"/>
      <c r="I13" s="124"/>
      <c r="J13" s="124"/>
      <c r="K13" s="124"/>
    </row>
    <row r="14" spans="1:11" ht="38.25">
      <c r="A14" s="99">
        <v>6</v>
      </c>
      <c r="B14" s="99" t="s">
        <v>78</v>
      </c>
      <c r="C14" s="120"/>
      <c r="D14" s="121" t="s">
        <v>3</v>
      </c>
      <c r="E14" s="121">
        <v>10</v>
      </c>
      <c r="F14" s="122"/>
      <c r="G14" s="123"/>
      <c r="H14" s="124"/>
      <c r="I14" s="124"/>
      <c r="J14" s="124"/>
      <c r="K14" s="124"/>
    </row>
    <row r="15" spans="1:11" ht="32.25" customHeight="1">
      <c r="A15" s="99">
        <v>7</v>
      </c>
      <c r="B15" s="99" t="s">
        <v>61</v>
      </c>
      <c r="C15" s="120"/>
      <c r="D15" s="121" t="s">
        <v>3</v>
      </c>
      <c r="E15" s="121">
        <v>10</v>
      </c>
      <c r="F15" s="122"/>
      <c r="G15" s="123"/>
      <c r="H15" s="124"/>
      <c r="I15" s="124"/>
      <c r="J15" s="124"/>
      <c r="K15" s="124"/>
    </row>
    <row r="16" spans="1:11" ht="12.75">
      <c r="A16" s="99">
        <v>8</v>
      </c>
      <c r="B16" s="99" t="s">
        <v>58</v>
      </c>
      <c r="C16" s="120"/>
      <c r="D16" s="99" t="s">
        <v>3</v>
      </c>
      <c r="E16" s="99">
        <v>5</v>
      </c>
      <c r="F16" s="57"/>
      <c r="G16" s="123"/>
      <c r="H16" s="124"/>
      <c r="I16" s="124"/>
      <c r="J16" s="124"/>
      <c r="K16" s="124"/>
    </row>
    <row r="17" spans="1:11" ht="12.75">
      <c r="A17" s="99">
        <v>9</v>
      </c>
      <c r="B17" s="99" t="s">
        <v>59</v>
      </c>
      <c r="C17" s="120"/>
      <c r="D17" s="99" t="s">
        <v>3</v>
      </c>
      <c r="E17" s="99">
        <v>5</v>
      </c>
      <c r="F17" s="57"/>
      <c r="G17" s="123"/>
      <c r="H17" s="124"/>
      <c r="I17" s="124"/>
      <c r="J17" s="124"/>
      <c r="K17" s="124"/>
    </row>
    <row r="18" spans="1:11" ht="12.75">
      <c r="A18" s="99">
        <v>10</v>
      </c>
      <c r="B18" s="99" t="s">
        <v>60</v>
      </c>
      <c r="C18" s="120"/>
      <c r="D18" s="99" t="s">
        <v>3</v>
      </c>
      <c r="E18" s="99">
        <v>5</v>
      </c>
      <c r="F18" s="57"/>
      <c r="G18" s="123"/>
      <c r="H18" s="124"/>
      <c r="I18" s="124"/>
      <c r="J18" s="124"/>
      <c r="K18" s="124"/>
    </row>
    <row r="19" spans="1:11" s="12" customFormat="1" ht="108.75" customHeight="1">
      <c r="A19" s="99">
        <v>11</v>
      </c>
      <c r="B19" s="99" t="s">
        <v>41</v>
      </c>
      <c r="C19" s="120"/>
      <c r="D19" s="99" t="s">
        <v>3</v>
      </c>
      <c r="E19" s="99">
        <v>50</v>
      </c>
      <c r="F19" s="122"/>
      <c r="G19" s="123"/>
      <c r="H19" s="124"/>
      <c r="I19" s="124"/>
      <c r="J19" s="124"/>
      <c r="K19" s="124"/>
    </row>
    <row r="20" spans="1:11" s="26" customFormat="1" ht="25.5">
      <c r="A20" s="99">
        <v>12</v>
      </c>
      <c r="B20" s="99" t="s">
        <v>15</v>
      </c>
      <c r="C20" s="120"/>
      <c r="D20" s="99" t="s">
        <v>3</v>
      </c>
      <c r="E20" s="99">
        <v>30</v>
      </c>
      <c r="F20" s="122"/>
      <c r="G20" s="123"/>
      <c r="H20" s="124"/>
      <c r="I20" s="124"/>
      <c r="J20" s="124"/>
      <c r="K20" s="124"/>
    </row>
    <row r="21" spans="1:11" ht="25.5">
      <c r="A21" s="99">
        <v>13</v>
      </c>
      <c r="B21" s="99" t="s">
        <v>127</v>
      </c>
      <c r="C21" s="120"/>
      <c r="D21" s="99" t="s">
        <v>3</v>
      </c>
      <c r="E21" s="99">
        <v>10</v>
      </c>
      <c r="F21" s="122"/>
      <c r="G21" s="123"/>
      <c r="H21" s="124"/>
      <c r="I21" s="124"/>
      <c r="J21" s="124"/>
      <c r="K21" s="124"/>
    </row>
    <row r="22" spans="1:11" ht="25.5">
      <c r="A22" s="99">
        <v>14</v>
      </c>
      <c r="B22" s="99" t="s">
        <v>128</v>
      </c>
      <c r="C22" s="120"/>
      <c r="D22" s="99" t="s">
        <v>3</v>
      </c>
      <c r="E22" s="99">
        <v>20</v>
      </c>
      <c r="F22" s="122"/>
      <c r="G22" s="123"/>
      <c r="H22" s="124"/>
      <c r="I22" s="124"/>
      <c r="J22" s="124"/>
      <c r="K22" s="124"/>
    </row>
    <row r="23" spans="1:11" ht="12.75">
      <c r="A23" s="99">
        <v>15</v>
      </c>
      <c r="B23" s="99" t="s">
        <v>48</v>
      </c>
      <c r="C23" s="120"/>
      <c r="D23" s="99" t="s">
        <v>3</v>
      </c>
      <c r="E23" s="99">
        <v>5</v>
      </c>
      <c r="F23" s="122"/>
      <c r="G23" s="123"/>
      <c r="H23" s="124"/>
      <c r="I23" s="124"/>
      <c r="J23" s="124"/>
      <c r="K23" s="124"/>
    </row>
    <row r="24" spans="1:11" s="12" customFormat="1" ht="38.25">
      <c r="A24" s="99">
        <v>16</v>
      </c>
      <c r="B24" s="99" t="s">
        <v>129</v>
      </c>
      <c r="C24" s="121"/>
      <c r="D24" s="121" t="s">
        <v>3</v>
      </c>
      <c r="E24" s="159">
        <v>30</v>
      </c>
      <c r="F24" s="106"/>
      <c r="G24" s="163"/>
      <c r="H24" s="136"/>
      <c r="I24" s="106"/>
      <c r="J24" s="136"/>
      <c r="K24" s="164"/>
    </row>
    <row r="25" spans="1:11" ht="12.75">
      <c r="A25" s="99">
        <v>17</v>
      </c>
      <c r="B25" s="99" t="s">
        <v>13</v>
      </c>
      <c r="C25" s="120"/>
      <c r="D25" s="99" t="s">
        <v>7</v>
      </c>
      <c r="E25" s="99">
        <v>20</v>
      </c>
      <c r="F25" s="122"/>
      <c r="G25" s="123"/>
      <c r="H25" s="124"/>
      <c r="I25" s="124"/>
      <c r="J25" s="124"/>
      <c r="K25" s="124"/>
    </row>
    <row r="26" spans="1:11" s="49" customFormat="1" ht="12.75">
      <c r="A26" s="109"/>
      <c r="B26" s="110"/>
      <c r="C26" s="109"/>
      <c r="D26" s="111"/>
      <c r="E26" s="111"/>
      <c r="F26" s="125" t="s">
        <v>2</v>
      </c>
      <c r="G26" s="111"/>
      <c r="H26" s="127" t="s">
        <v>33</v>
      </c>
      <c r="I26" s="138">
        <f>SUM(I9:I25)</f>
        <v>0</v>
      </c>
      <c r="J26" s="138">
        <f>SUM(J9:J25)</f>
        <v>0</v>
      </c>
      <c r="K26" s="138">
        <f>SUM(K9:K25)</f>
        <v>0</v>
      </c>
    </row>
    <row r="27" spans="1:11" s="49" customFormat="1" ht="15" customHeight="1">
      <c r="A27" s="109"/>
      <c r="B27" s="110"/>
      <c r="C27" s="109"/>
      <c r="D27" s="111"/>
      <c r="E27" s="111"/>
      <c r="F27" s="125"/>
      <c r="G27" s="140"/>
      <c r="H27" s="140"/>
      <c r="I27" s="140"/>
      <c r="J27" s="111"/>
      <c r="K27" s="141"/>
    </row>
    <row r="28" spans="1:11" s="49" customFormat="1" ht="15" customHeight="1">
      <c r="A28" s="48"/>
      <c r="B28" s="180" t="s">
        <v>133</v>
      </c>
      <c r="C28" s="180"/>
      <c r="D28" s="180"/>
      <c r="E28" s="180"/>
      <c r="F28" s="180"/>
      <c r="G28" s="180"/>
      <c r="H28" s="180"/>
      <c r="I28" s="180"/>
      <c r="J28" s="180"/>
      <c r="K28" s="180"/>
    </row>
    <row r="29" spans="1:11" s="49" customFormat="1" ht="15" customHeight="1">
      <c r="A29" s="48"/>
      <c r="B29" s="180" t="s">
        <v>132</v>
      </c>
      <c r="C29" s="180"/>
      <c r="D29" s="180"/>
      <c r="E29" s="180"/>
      <c r="F29" s="180"/>
      <c r="G29" s="30"/>
      <c r="H29" s="30"/>
      <c r="I29" s="30"/>
      <c r="J29" s="8"/>
      <c r="K29" s="30"/>
    </row>
    <row r="30" spans="1:11" s="49" customFormat="1" ht="15">
      <c r="A30" s="48"/>
      <c r="B30" s="180"/>
      <c r="C30" s="180"/>
      <c r="D30" s="180"/>
      <c r="E30" s="180"/>
      <c r="F30" s="180"/>
      <c r="G30" s="30"/>
      <c r="H30" s="30"/>
      <c r="I30" s="30"/>
      <c r="J30" s="8"/>
      <c r="K30" s="30"/>
    </row>
    <row r="31" spans="1:11" s="49" customFormat="1" ht="15">
      <c r="A31" s="48"/>
      <c r="B31" s="180"/>
      <c r="C31" s="180"/>
      <c r="D31" s="180"/>
      <c r="E31" s="180"/>
      <c r="F31" s="180"/>
      <c r="G31" s="30"/>
      <c r="H31" s="30"/>
      <c r="I31" s="30"/>
      <c r="J31" s="8"/>
      <c r="K31" s="30"/>
    </row>
    <row r="32" spans="1:11" s="49" customFormat="1" ht="12">
      <c r="A32" s="48"/>
      <c r="B32" s="58"/>
      <c r="C32" s="48"/>
      <c r="F32" s="59"/>
      <c r="G32" s="55"/>
      <c r="H32" s="55"/>
      <c r="I32" s="55"/>
      <c r="K32" s="56"/>
    </row>
    <row r="33" spans="1:11" s="49" customFormat="1" ht="12">
      <c r="A33" s="48"/>
      <c r="B33" s="58"/>
      <c r="C33" s="48"/>
      <c r="F33" s="59"/>
      <c r="G33" s="55"/>
      <c r="H33" s="55"/>
      <c r="I33" s="55"/>
      <c r="K33" s="56"/>
    </row>
    <row r="34" spans="1:11" s="49" customFormat="1" ht="12">
      <c r="A34" s="48"/>
      <c r="B34" s="58"/>
      <c r="C34" s="48"/>
      <c r="F34" s="59"/>
      <c r="G34" s="55"/>
      <c r="H34" s="55"/>
      <c r="I34" s="55"/>
      <c r="K34" s="56"/>
    </row>
    <row r="35" spans="1:11" s="49" customFormat="1" ht="12">
      <c r="A35" s="48"/>
      <c r="B35" s="58"/>
      <c r="C35" s="48"/>
      <c r="F35" s="59"/>
      <c r="G35" s="55"/>
      <c r="H35" s="55"/>
      <c r="I35" s="55"/>
      <c r="K35" s="56"/>
    </row>
    <row r="36" spans="1:11" s="49" customFormat="1" ht="12">
      <c r="A36" s="48"/>
      <c r="B36" s="58"/>
      <c r="C36" s="48"/>
      <c r="F36" s="59"/>
      <c r="G36" s="55"/>
      <c r="H36" s="55"/>
      <c r="I36" s="55"/>
      <c r="K36" s="56"/>
    </row>
    <row r="37" spans="1:11" s="49" customFormat="1" ht="12">
      <c r="A37" s="48"/>
      <c r="B37" s="58"/>
      <c r="C37" s="48"/>
      <c r="F37" s="59"/>
      <c r="G37" s="55"/>
      <c r="H37" s="55"/>
      <c r="I37" s="55"/>
      <c r="K37" s="56"/>
    </row>
    <row r="38" spans="1:11" s="49" customFormat="1" ht="12">
      <c r="A38" s="48"/>
      <c r="B38" s="58"/>
      <c r="C38" s="48"/>
      <c r="F38" s="59"/>
      <c r="G38" s="55"/>
      <c r="H38" s="55"/>
      <c r="I38" s="55"/>
      <c r="K38" s="56"/>
    </row>
    <row r="39" spans="1:11" s="49" customFormat="1" ht="12">
      <c r="A39" s="48"/>
      <c r="B39" s="58"/>
      <c r="C39" s="48"/>
      <c r="F39" s="59"/>
      <c r="G39" s="55"/>
      <c r="H39" s="55"/>
      <c r="I39" s="55"/>
      <c r="K39" s="56"/>
    </row>
    <row r="40" spans="1:11" s="49" customFormat="1" ht="12">
      <c r="A40" s="48"/>
      <c r="B40" s="58"/>
      <c r="C40" s="48"/>
      <c r="F40" s="59"/>
      <c r="G40" s="55"/>
      <c r="H40" s="55"/>
      <c r="I40" s="55"/>
      <c r="K40" s="56"/>
    </row>
    <row r="41" spans="1:11" s="49" customFormat="1" ht="12">
      <c r="A41" s="48"/>
      <c r="B41" s="58"/>
      <c r="C41" s="48"/>
      <c r="F41" s="59"/>
      <c r="G41" s="55"/>
      <c r="H41" s="55"/>
      <c r="I41" s="55"/>
      <c r="K41" s="56"/>
    </row>
    <row r="42" spans="1:11" s="49" customFormat="1" ht="12">
      <c r="A42" s="48"/>
      <c r="B42" s="58"/>
      <c r="C42" s="48"/>
      <c r="F42" s="59"/>
      <c r="G42" s="55"/>
      <c r="H42" s="55"/>
      <c r="I42" s="55"/>
      <c r="K42" s="56"/>
    </row>
    <row r="43" spans="1:11" s="49" customFormat="1" ht="12">
      <c r="A43" s="48"/>
      <c r="B43" s="58"/>
      <c r="C43" s="48"/>
      <c r="F43" s="59"/>
      <c r="G43" s="55"/>
      <c r="H43" s="55"/>
      <c r="I43" s="55"/>
      <c r="K43" s="56"/>
    </row>
    <row r="44" spans="1:11" s="49" customFormat="1" ht="12">
      <c r="A44" s="48"/>
      <c r="B44" s="58"/>
      <c r="C44" s="48"/>
      <c r="F44" s="59"/>
      <c r="G44" s="55"/>
      <c r="H44" s="55"/>
      <c r="I44" s="55"/>
      <c r="K44" s="56"/>
    </row>
    <row r="45" spans="1:11" s="49" customFormat="1" ht="12">
      <c r="A45" s="48"/>
      <c r="B45" s="58"/>
      <c r="C45" s="48"/>
      <c r="F45" s="59"/>
      <c r="G45" s="55"/>
      <c r="H45" s="55"/>
      <c r="I45" s="55"/>
      <c r="K45" s="56"/>
    </row>
    <row r="46" spans="1:11" s="49" customFormat="1" ht="12">
      <c r="A46" s="48"/>
      <c r="B46" s="58"/>
      <c r="C46" s="48"/>
      <c r="F46" s="59"/>
      <c r="G46" s="55"/>
      <c r="H46" s="55"/>
      <c r="I46" s="55"/>
      <c r="K46" s="56"/>
    </row>
    <row r="47" spans="1:11" s="49" customFormat="1" ht="12">
      <c r="A47" s="48"/>
      <c r="B47" s="58"/>
      <c r="C47" s="48"/>
      <c r="F47" s="59"/>
      <c r="G47" s="55"/>
      <c r="H47" s="55"/>
      <c r="I47" s="55"/>
      <c r="K47" s="56"/>
    </row>
    <row r="48" spans="1:11" s="49" customFormat="1" ht="12">
      <c r="A48" s="48"/>
      <c r="B48" s="58"/>
      <c r="C48" s="48"/>
      <c r="F48" s="59"/>
      <c r="G48" s="55"/>
      <c r="H48" s="55"/>
      <c r="I48" s="55"/>
      <c r="K48" s="56"/>
    </row>
    <row r="49" spans="1:11" s="49" customFormat="1" ht="12">
      <c r="A49" s="48"/>
      <c r="B49" s="58"/>
      <c r="C49" s="48"/>
      <c r="F49" s="59"/>
      <c r="G49" s="55"/>
      <c r="H49" s="55"/>
      <c r="I49" s="55"/>
      <c r="K49" s="56"/>
    </row>
    <row r="50" spans="1:11" s="49" customFormat="1" ht="12">
      <c r="A50" s="48"/>
      <c r="B50" s="58"/>
      <c r="C50" s="48"/>
      <c r="F50" s="59"/>
      <c r="G50" s="55"/>
      <c r="H50" s="55"/>
      <c r="I50" s="55"/>
      <c r="K50" s="56"/>
    </row>
    <row r="51" spans="1:11" s="49" customFormat="1" ht="12">
      <c r="A51" s="48"/>
      <c r="B51" s="58"/>
      <c r="C51" s="48"/>
      <c r="F51" s="59"/>
      <c r="G51" s="55"/>
      <c r="H51" s="55"/>
      <c r="I51" s="55"/>
      <c r="K51" s="56"/>
    </row>
    <row r="52" spans="1:11" s="49" customFormat="1" ht="12">
      <c r="A52" s="48"/>
      <c r="B52" s="58"/>
      <c r="C52" s="48"/>
      <c r="F52" s="59"/>
      <c r="G52" s="55"/>
      <c r="H52" s="55"/>
      <c r="I52" s="55"/>
      <c r="K52" s="56"/>
    </row>
    <row r="53" spans="1:11" s="49" customFormat="1" ht="12">
      <c r="A53" s="48"/>
      <c r="B53" s="58"/>
      <c r="C53" s="48"/>
      <c r="F53" s="59"/>
      <c r="G53" s="55"/>
      <c r="H53" s="55"/>
      <c r="I53" s="55"/>
      <c r="K53" s="56"/>
    </row>
    <row r="54" spans="1:11" s="49" customFormat="1" ht="12">
      <c r="A54" s="48"/>
      <c r="B54" s="58"/>
      <c r="C54" s="48"/>
      <c r="F54" s="59"/>
      <c r="G54" s="55"/>
      <c r="H54" s="55"/>
      <c r="I54" s="55"/>
      <c r="K54" s="56"/>
    </row>
    <row r="55" spans="1:11" s="49" customFormat="1" ht="12">
      <c r="A55" s="48"/>
      <c r="B55" s="58"/>
      <c r="C55" s="48"/>
      <c r="F55" s="59"/>
      <c r="G55" s="55"/>
      <c r="H55" s="55"/>
      <c r="I55" s="55"/>
      <c r="K55" s="56"/>
    </row>
    <row r="56" spans="1:11" s="49" customFormat="1" ht="12">
      <c r="A56" s="48"/>
      <c r="B56" s="58"/>
      <c r="C56" s="48"/>
      <c r="F56" s="59"/>
      <c r="G56" s="55"/>
      <c r="H56" s="55"/>
      <c r="I56" s="55"/>
      <c r="K56" s="56"/>
    </row>
    <row r="57" spans="1:11" s="49" customFormat="1" ht="12">
      <c r="A57" s="48"/>
      <c r="B57" s="58"/>
      <c r="C57" s="48"/>
      <c r="F57" s="59"/>
      <c r="G57" s="55"/>
      <c r="H57" s="55"/>
      <c r="I57" s="55"/>
      <c r="K57" s="56"/>
    </row>
    <row r="58" spans="1:11" s="49" customFormat="1" ht="12">
      <c r="A58" s="48"/>
      <c r="B58" s="58"/>
      <c r="C58" s="48"/>
      <c r="F58" s="59"/>
      <c r="G58" s="55"/>
      <c r="H58" s="55"/>
      <c r="I58" s="55"/>
      <c r="K58" s="56"/>
    </row>
    <row r="59" spans="1:11" s="49" customFormat="1" ht="12">
      <c r="A59" s="48"/>
      <c r="B59" s="58"/>
      <c r="C59" s="48"/>
      <c r="F59" s="59"/>
      <c r="G59" s="55"/>
      <c r="H59" s="55"/>
      <c r="I59" s="55"/>
      <c r="K59" s="56"/>
    </row>
    <row r="60" spans="1:11" s="49" customFormat="1" ht="12">
      <c r="A60" s="48"/>
      <c r="B60" s="58"/>
      <c r="C60" s="48"/>
      <c r="F60" s="59"/>
      <c r="G60" s="55"/>
      <c r="H60" s="55"/>
      <c r="I60" s="55"/>
      <c r="K60" s="56"/>
    </row>
    <row r="61" spans="1:11" s="49" customFormat="1" ht="12">
      <c r="A61" s="48"/>
      <c r="B61" s="58"/>
      <c r="C61" s="48"/>
      <c r="F61" s="59"/>
      <c r="G61" s="55"/>
      <c r="H61" s="55"/>
      <c r="I61" s="55"/>
      <c r="K61" s="56"/>
    </row>
    <row r="62" spans="1:11" s="49" customFormat="1" ht="12">
      <c r="A62" s="48"/>
      <c r="B62" s="58"/>
      <c r="C62" s="48"/>
      <c r="F62" s="59"/>
      <c r="G62" s="55"/>
      <c r="H62" s="55"/>
      <c r="I62" s="55"/>
      <c r="K62" s="56"/>
    </row>
    <row r="63" spans="1:11" s="49" customFormat="1" ht="12">
      <c r="A63" s="48"/>
      <c r="B63" s="58"/>
      <c r="C63" s="48"/>
      <c r="F63" s="59"/>
      <c r="G63" s="55"/>
      <c r="H63" s="55"/>
      <c r="I63" s="55"/>
      <c r="K63" s="56"/>
    </row>
    <row r="64" spans="1:11" s="49" customFormat="1" ht="12">
      <c r="A64" s="48"/>
      <c r="B64" s="58"/>
      <c r="C64" s="48"/>
      <c r="F64" s="59"/>
      <c r="G64" s="55"/>
      <c r="H64" s="55"/>
      <c r="I64" s="55"/>
      <c r="K64" s="56"/>
    </row>
    <row r="65" spans="1:11" s="49" customFormat="1" ht="12">
      <c r="A65" s="48"/>
      <c r="B65" s="58"/>
      <c r="C65" s="48"/>
      <c r="F65" s="59"/>
      <c r="G65" s="55"/>
      <c r="H65" s="55"/>
      <c r="I65" s="55"/>
      <c r="K65" s="56"/>
    </row>
    <row r="66" spans="1:11" s="49" customFormat="1" ht="12">
      <c r="A66" s="48"/>
      <c r="B66" s="58"/>
      <c r="C66" s="48"/>
      <c r="F66" s="59"/>
      <c r="G66" s="55"/>
      <c r="H66" s="55"/>
      <c r="I66" s="55"/>
      <c r="K66" s="56"/>
    </row>
    <row r="67" spans="1:11" s="49" customFormat="1" ht="12">
      <c r="A67" s="48"/>
      <c r="B67" s="58"/>
      <c r="C67" s="48"/>
      <c r="F67" s="59"/>
      <c r="G67" s="55"/>
      <c r="H67" s="55"/>
      <c r="I67" s="55"/>
      <c r="K67" s="56"/>
    </row>
    <row r="68" spans="1:11" s="49" customFormat="1" ht="12">
      <c r="A68" s="48"/>
      <c r="B68" s="58"/>
      <c r="C68" s="48"/>
      <c r="F68" s="59"/>
      <c r="G68" s="55"/>
      <c r="H68" s="55"/>
      <c r="I68" s="55"/>
      <c r="K68" s="56"/>
    </row>
    <row r="69" spans="1:11" s="49" customFormat="1" ht="12">
      <c r="A69" s="48"/>
      <c r="B69" s="58"/>
      <c r="C69" s="48"/>
      <c r="F69" s="59"/>
      <c r="G69" s="55"/>
      <c r="H69" s="55"/>
      <c r="I69" s="55"/>
      <c r="K69" s="56"/>
    </row>
    <row r="70" spans="1:11" s="49" customFormat="1" ht="12">
      <c r="A70" s="48"/>
      <c r="B70" s="58"/>
      <c r="C70" s="48"/>
      <c r="F70" s="59"/>
      <c r="G70" s="55"/>
      <c r="H70" s="55"/>
      <c r="I70" s="55"/>
      <c r="K70" s="56"/>
    </row>
    <row r="71" spans="1:11" s="49" customFormat="1" ht="12">
      <c r="A71" s="48"/>
      <c r="B71" s="58"/>
      <c r="C71" s="48"/>
      <c r="F71" s="59"/>
      <c r="G71" s="55"/>
      <c r="H71" s="55"/>
      <c r="I71" s="55"/>
      <c r="K71" s="56"/>
    </row>
    <row r="72" spans="1:11" s="49" customFormat="1" ht="12">
      <c r="A72" s="48"/>
      <c r="B72" s="58"/>
      <c r="C72" s="48"/>
      <c r="F72" s="59"/>
      <c r="G72" s="55"/>
      <c r="H72" s="55"/>
      <c r="I72" s="55"/>
      <c r="K72" s="56"/>
    </row>
    <row r="73" spans="1:11" s="49" customFormat="1" ht="12">
      <c r="A73" s="48"/>
      <c r="B73" s="58"/>
      <c r="C73" s="48"/>
      <c r="F73" s="59"/>
      <c r="G73" s="55"/>
      <c r="H73" s="55"/>
      <c r="I73" s="55"/>
      <c r="K73" s="56"/>
    </row>
    <row r="74" spans="1:11" s="49" customFormat="1" ht="12">
      <c r="A74" s="48"/>
      <c r="B74" s="58"/>
      <c r="C74" s="48"/>
      <c r="F74" s="59"/>
      <c r="G74" s="55"/>
      <c r="H74" s="55"/>
      <c r="I74" s="55"/>
      <c r="K74" s="56"/>
    </row>
    <row r="75" spans="1:11" s="49" customFormat="1" ht="12">
      <c r="A75" s="48"/>
      <c r="B75" s="58"/>
      <c r="C75" s="48"/>
      <c r="F75" s="59"/>
      <c r="G75" s="55"/>
      <c r="H75" s="55"/>
      <c r="I75" s="55"/>
      <c r="K75" s="56"/>
    </row>
    <row r="76" spans="1:11" s="49" customFormat="1" ht="12">
      <c r="A76" s="48"/>
      <c r="B76" s="58"/>
      <c r="C76" s="48"/>
      <c r="F76" s="59"/>
      <c r="G76" s="55"/>
      <c r="H76" s="55"/>
      <c r="I76" s="55"/>
      <c r="K76" s="56"/>
    </row>
    <row r="77" spans="1:11" s="49" customFormat="1" ht="12">
      <c r="A77" s="48"/>
      <c r="B77" s="58"/>
      <c r="C77" s="48"/>
      <c r="F77" s="59"/>
      <c r="G77" s="55"/>
      <c r="H77" s="55"/>
      <c r="I77" s="55"/>
      <c r="K77" s="56"/>
    </row>
    <row r="78" spans="1:11" s="49" customFormat="1" ht="12">
      <c r="A78" s="48"/>
      <c r="B78" s="58"/>
      <c r="C78" s="48"/>
      <c r="F78" s="59"/>
      <c r="G78" s="55"/>
      <c r="H78" s="55"/>
      <c r="I78" s="55"/>
      <c r="K78" s="56"/>
    </row>
    <row r="79" spans="1:11" s="49" customFormat="1" ht="12">
      <c r="A79" s="48"/>
      <c r="B79" s="58"/>
      <c r="C79" s="48"/>
      <c r="F79" s="59"/>
      <c r="G79" s="55"/>
      <c r="H79" s="55"/>
      <c r="I79" s="55"/>
      <c r="K79" s="56"/>
    </row>
    <row r="80" spans="1:11" s="49" customFormat="1" ht="12">
      <c r="A80" s="48"/>
      <c r="B80" s="58"/>
      <c r="C80" s="48"/>
      <c r="F80" s="59"/>
      <c r="G80" s="55"/>
      <c r="H80" s="55"/>
      <c r="I80" s="55"/>
      <c r="K80" s="56"/>
    </row>
    <row r="81" spans="1:11" s="49" customFormat="1" ht="12">
      <c r="A81" s="48"/>
      <c r="B81" s="58"/>
      <c r="C81" s="48"/>
      <c r="F81" s="59"/>
      <c r="G81" s="55"/>
      <c r="H81" s="55"/>
      <c r="I81" s="55"/>
      <c r="K81" s="56"/>
    </row>
    <row r="82" spans="1:11" s="49" customFormat="1" ht="12">
      <c r="A82" s="48"/>
      <c r="B82" s="58"/>
      <c r="C82" s="48"/>
      <c r="F82" s="59"/>
      <c r="G82" s="55"/>
      <c r="H82" s="55"/>
      <c r="I82" s="55"/>
      <c r="K82" s="56"/>
    </row>
    <row r="83" spans="1:11" s="49" customFormat="1" ht="12">
      <c r="A83" s="48"/>
      <c r="B83" s="58"/>
      <c r="C83" s="48"/>
      <c r="F83" s="59"/>
      <c r="G83" s="55"/>
      <c r="H83" s="55"/>
      <c r="I83" s="55"/>
      <c r="K83" s="56"/>
    </row>
    <row r="84" spans="1:11" s="49" customFormat="1" ht="12">
      <c r="A84" s="48"/>
      <c r="B84" s="58"/>
      <c r="C84" s="48"/>
      <c r="F84" s="59"/>
      <c r="G84" s="55"/>
      <c r="H84" s="55"/>
      <c r="I84" s="55"/>
      <c r="K84" s="56"/>
    </row>
    <row r="85" spans="1:11" s="49" customFormat="1" ht="12">
      <c r="A85" s="48"/>
      <c r="B85" s="58"/>
      <c r="C85" s="48"/>
      <c r="F85" s="59"/>
      <c r="G85" s="55"/>
      <c r="H85" s="55"/>
      <c r="I85" s="55"/>
      <c r="K85" s="56"/>
    </row>
    <row r="86" spans="1:11" s="49" customFormat="1" ht="12">
      <c r="A86" s="48"/>
      <c r="B86" s="58"/>
      <c r="C86" s="48"/>
      <c r="F86" s="59"/>
      <c r="G86" s="55"/>
      <c r="H86" s="55"/>
      <c r="I86" s="55"/>
      <c r="K86" s="56"/>
    </row>
    <row r="87" spans="1:11" s="49" customFormat="1" ht="12">
      <c r="A87" s="48"/>
      <c r="B87" s="58"/>
      <c r="C87" s="48"/>
      <c r="F87" s="59"/>
      <c r="G87" s="55"/>
      <c r="H87" s="55"/>
      <c r="I87" s="55"/>
      <c r="K87" s="56"/>
    </row>
    <row r="88" spans="1:11" s="49" customFormat="1" ht="12">
      <c r="A88" s="48"/>
      <c r="B88" s="58"/>
      <c r="C88" s="48"/>
      <c r="F88" s="59"/>
      <c r="G88" s="55"/>
      <c r="H88" s="55"/>
      <c r="I88" s="55"/>
      <c r="K88" s="56"/>
    </row>
    <row r="89" spans="1:11" s="49" customFormat="1" ht="12">
      <c r="A89" s="48"/>
      <c r="B89" s="58"/>
      <c r="C89" s="48"/>
      <c r="F89" s="59"/>
      <c r="G89" s="55"/>
      <c r="H89" s="55"/>
      <c r="I89" s="55"/>
      <c r="K89" s="56"/>
    </row>
    <row r="90" spans="1:11" s="49" customFormat="1" ht="12">
      <c r="A90" s="48"/>
      <c r="B90" s="58"/>
      <c r="C90" s="48"/>
      <c r="F90" s="59"/>
      <c r="G90" s="55"/>
      <c r="H90" s="55"/>
      <c r="I90" s="55"/>
      <c r="K90" s="56"/>
    </row>
    <row r="91" spans="1:11" s="49" customFormat="1" ht="12">
      <c r="A91" s="48"/>
      <c r="B91" s="58"/>
      <c r="C91" s="48"/>
      <c r="F91" s="59"/>
      <c r="G91" s="55"/>
      <c r="H91" s="55"/>
      <c r="I91" s="55"/>
      <c r="K91" s="56"/>
    </row>
    <row r="92" spans="1:11" s="49" customFormat="1" ht="12">
      <c r="A92" s="48"/>
      <c r="B92" s="58"/>
      <c r="C92" s="48"/>
      <c r="F92" s="59"/>
      <c r="G92" s="55"/>
      <c r="H92" s="55"/>
      <c r="I92" s="55"/>
      <c r="K92" s="56"/>
    </row>
    <row r="93" spans="1:11" s="49" customFormat="1" ht="12">
      <c r="A93" s="48"/>
      <c r="B93" s="58"/>
      <c r="C93" s="48"/>
      <c r="F93" s="59"/>
      <c r="G93" s="55"/>
      <c r="H93" s="55"/>
      <c r="I93" s="55"/>
      <c r="K93" s="56"/>
    </row>
    <row r="94" spans="1:11" s="49" customFormat="1" ht="12">
      <c r="A94" s="48"/>
      <c r="B94" s="58"/>
      <c r="C94" s="48"/>
      <c r="F94" s="59"/>
      <c r="G94" s="55"/>
      <c r="H94" s="55"/>
      <c r="I94" s="55"/>
      <c r="K94" s="56"/>
    </row>
    <row r="95" spans="1:11" s="49" customFormat="1" ht="12">
      <c r="A95" s="48"/>
      <c r="B95" s="58"/>
      <c r="C95" s="48"/>
      <c r="F95" s="59"/>
      <c r="G95" s="55"/>
      <c r="H95" s="55"/>
      <c r="I95" s="55"/>
      <c r="K95" s="56"/>
    </row>
    <row r="96" spans="1:11" s="49" customFormat="1" ht="12">
      <c r="A96" s="48"/>
      <c r="B96" s="58"/>
      <c r="C96" s="48"/>
      <c r="F96" s="59"/>
      <c r="G96" s="55"/>
      <c r="H96" s="55"/>
      <c r="I96" s="55"/>
      <c r="K96" s="56"/>
    </row>
    <row r="97" spans="1:11" s="49" customFormat="1" ht="12">
      <c r="A97" s="48"/>
      <c r="B97" s="58"/>
      <c r="C97" s="48"/>
      <c r="F97" s="59"/>
      <c r="G97" s="55"/>
      <c r="H97" s="55"/>
      <c r="I97" s="55"/>
      <c r="K97" s="56"/>
    </row>
    <row r="98" spans="1:11" s="49" customFormat="1" ht="12">
      <c r="A98" s="48"/>
      <c r="B98" s="58"/>
      <c r="C98" s="48"/>
      <c r="F98" s="59"/>
      <c r="G98" s="55"/>
      <c r="H98" s="55"/>
      <c r="I98" s="55"/>
      <c r="K98" s="56"/>
    </row>
    <row r="99" spans="1:11" s="49" customFormat="1" ht="12">
      <c r="A99" s="48"/>
      <c r="B99" s="58"/>
      <c r="C99" s="48"/>
      <c r="F99" s="59"/>
      <c r="G99" s="55"/>
      <c r="H99" s="55"/>
      <c r="I99" s="55"/>
      <c r="K99" s="56"/>
    </row>
    <row r="100" spans="1:11" s="49" customFormat="1" ht="12">
      <c r="A100" s="48"/>
      <c r="B100" s="58"/>
      <c r="C100" s="48"/>
      <c r="F100" s="59"/>
      <c r="G100" s="55"/>
      <c r="H100" s="55"/>
      <c r="I100" s="55"/>
      <c r="K100" s="56"/>
    </row>
    <row r="101" spans="1:11" s="49" customFormat="1" ht="12">
      <c r="A101" s="48"/>
      <c r="B101" s="58"/>
      <c r="C101" s="48"/>
      <c r="F101" s="59"/>
      <c r="G101" s="55"/>
      <c r="H101" s="55"/>
      <c r="I101" s="55"/>
      <c r="K101" s="56"/>
    </row>
    <row r="102" spans="1:11" s="49" customFormat="1" ht="12">
      <c r="A102" s="48"/>
      <c r="B102" s="58"/>
      <c r="C102" s="48"/>
      <c r="F102" s="59"/>
      <c r="G102" s="55"/>
      <c r="H102" s="55"/>
      <c r="I102" s="55"/>
      <c r="K102" s="56"/>
    </row>
    <row r="103" spans="1:11" s="49" customFormat="1" ht="12">
      <c r="A103" s="48"/>
      <c r="B103" s="58"/>
      <c r="C103" s="48"/>
      <c r="F103" s="59"/>
      <c r="G103" s="55"/>
      <c r="H103" s="55"/>
      <c r="I103" s="55"/>
      <c r="K103" s="56"/>
    </row>
    <row r="104" spans="1:11" s="49" customFormat="1" ht="12">
      <c r="A104" s="48"/>
      <c r="B104" s="58"/>
      <c r="C104" s="48"/>
      <c r="F104" s="59"/>
      <c r="G104" s="55"/>
      <c r="H104" s="55"/>
      <c r="I104" s="55"/>
      <c r="K104" s="56"/>
    </row>
    <row r="105" spans="1:11" s="49" customFormat="1" ht="12">
      <c r="A105" s="48"/>
      <c r="B105" s="58"/>
      <c r="C105" s="48"/>
      <c r="F105" s="59"/>
      <c r="G105" s="55"/>
      <c r="H105" s="55"/>
      <c r="I105" s="55"/>
      <c r="K105" s="56"/>
    </row>
    <row r="106" spans="1:11" s="49" customFormat="1" ht="12">
      <c r="A106" s="48"/>
      <c r="B106" s="58"/>
      <c r="C106" s="48"/>
      <c r="F106" s="59"/>
      <c r="G106" s="55"/>
      <c r="H106" s="55"/>
      <c r="I106" s="55"/>
      <c r="K106" s="56"/>
    </row>
    <row r="107" spans="1:11" s="49" customFormat="1" ht="12">
      <c r="A107" s="48"/>
      <c r="B107" s="58"/>
      <c r="C107" s="48"/>
      <c r="F107" s="59"/>
      <c r="G107" s="55"/>
      <c r="H107" s="55"/>
      <c r="I107" s="55"/>
      <c r="K107" s="56"/>
    </row>
    <row r="108" spans="1:11" s="49" customFormat="1" ht="12">
      <c r="A108" s="48"/>
      <c r="B108" s="58"/>
      <c r="C108" s="48"/>
      <c r="F108" s="59"/>
      <c r="G108" s="55"/>
      <c r="H108" s="55"/>
      <c r="I108" s="55"/>
      <c r="K108" s="56"/>
    </row>
    <row r="109" spans="1:11" s="49" customFormat="1" ht="12">
      <c r="A109" s="48"/>
      <c r="B109" s="58"/>
      <c r="C109" s="48"/>
      <c r="F109" s="59"/>
      <c r="G109" s="55"/>
      <c r="H109" s="55"/>
      <c r="I109" s="55"/>
      <c r="K109" s="56"/>
    </row>
    <row r="110" spans="1:11" s="49" customFormat="1" ht="12">
      <c r="A110" s="48"/>
      <c r="B110" s="58"/>
      <c r="C110" s="48"/>
      <c r="F110" s="59"/>
      <c r="G110" s="55"/>
      <c r="H110" s="55"/>
      <c r="I110" s="55"/>
      <c r="K110" s="56"/>
    </row>
    <row r="111" spans="1:11" s="49" customFormat="1" ht="12">
      <c r="A111" s="48"/>
      <c r="B111" s="58"/>
      <c r="C111" s="48"/>
      <c r="F111" s="59"/>
      <c r="G111" s="55"/>
      <c r="H111" s="55"/>
      <c r="I111" s="55"/>
      <c r="K111" s="56"/>
    </row>
    <row r="112" spans="1:11" s="49" customFormat="1" ht="12">
      <c r="A112" s="48"/>
      <c r="B112" s="58"/>
      <c r="C112" s="48"/>
      <c r="F112" s="59"/>
      <c r="G112" s="55"/>
      <c r="H112" s="55"/>
      <c r="I112" s="55"/>
      <c r="K112" s="56"/>
    </row>
    <row r="113" spans="1:11" s="49" customFormat="1" ht="12">
      <c r="A113" s="48"/>
      <c r="B113" s="58"/>
      <c r="C113" s="48"/>
      <c r="F113" s="59"/>
      <c r="G113" s="55"/>
      <c r="H113" s="55"/>
      <c r="I113" s="55"/>
      <c r="K113" s="56"/>
    </row>
    <row r="114" spans="1:11" s="49" customFormat="1" ht="12">
      <c r="A114" s="48"/>
      <c r="B114" s="58"/>
      <c r="C114" s="48"/>
      <c r="F114" s="59"/>
      <c r="G114" s="55"/>
      <c r="H114" s="55"/>
      <c r="I114" s="55"/>
      <c r="K114" s="56"/>
    </row>
    <row r="115" spans="1:11" s="49" customFormat="1" ht="12">
      <c r="A115" s="48"/>
      <c r="B115" s="58"/>
      <c r="C115" s="48"/>
      <c r="F115" s="59"/>
      <c r="G115" s="55"/>
      <c r="H115" s="55"/>
      <c r="I115" s="55"/>
      <c r="K115" s="56"/>
    </row>
    <row r="116" spans="1:11" s="49" customFormat="1" ht="12">
      <c r="A116" s="48"/>
      <c r="B116" s="58"/>
      <c r="C116" s="48"/>
      <c r="F116" s="59"/>
      <c r="G116" s="55"/>
      <c r="H116" s="55"/>
      <c r="I116" s="55"/>
      <c r="K116" s="56"/>
    </row>
    <row r="117" spans="1:11" s="49" customFormat="1" ht="12">
      <c r="A117" s="48"/>
      <c r="B117" s="58"/>
      <c r="C117" s="48"/>
      <c r="F117" s="59"/>
      <c r="G117" s="55"/>
      <c r="H117" s="55"/>
      <c r="I117" s="55"/>
      <c r="K117" s="56"/>
    </row>
    <row r="118" spans="1:11" s="49" customFormat="1" ht="12">
      <c r="A118" s="48"/>
      <c r="B118" s="58"/>
      <c r="C118" s="48"/>
      <c r="F118" s="59"/>
      <c r="G118" s="55"/>
      <c r="H118" s="55"/>
      <c r="I118" s="55"/>
      <c r="K118" s="56"/>
    </row>
    <row r="119" spans="1:11" s="49" customFormat="1" ht="12">
      <c r="A119" s="48"/>
      <c r="B119" s="58"/>
      <c r="C119" s="48"/>
      <c r="F119" s="59"/>
      <c r="G119" s="55"/>
      <c r="H119" s="55"/>
      <c r="I119" s="55"/>
      <c r="K119" s="56"/>
    </row>
    <row r="120" spans="1:11" s="49" customFormat="1" ht="12">
      <c r="A120" s="48"/>
      <c r="B120" s="58"/>
      <c r="C120" s="48"/>
      <c r="F120" s="59"/>
      <c r="G120" s="55"/>
      <c r="H120" s="55"/>
      <c r="I120" s="55"/>
      <c r="K120" s="56"/>
    </row>
    <row r="121" spans="1:11" s="49" customFormat="1" ht="12">
      <c r="A121" s="48"/>
      <c r="B121" s="58"/>
      <c r="C121" s="48"/>
      <c r="F121" s="59"/>
      <c r="G121" s="55"/>
      <c r="H121" s="55"/>
      <c r="I121" s="55"/>
      <c r="K121" s="56"/>
    </row>
    <row r="122" spans="1:11" s="49" customFormat="1" ht="12">
      <c r="A122" s="48"/>
      <c r="B122" s="58"/>
      <c r="C122" s="48"/>
      <c r="F122" s="59"/>
      <c r="G122" s="55"/>
      <c r="H122" s="55"/>
      <c r="I122" s="55"/>
      <c r="K122" s="56"/>
    </row>
    <row r="123" spans="1:11" s="49" customFormat="1" ht="12">
      <c r="A123" s="48"/>
      <c r="B123" s="58"/>
      <c r="C123" s="48"/>
      <c r="F123" s="59"/>
      <c r="G123" s="55"/>
      <c r="H123" s="55"/>
      <c r="I123" s="55"/>
      <c r="K123" s="56"/>
    </row>
    <row r="124" spans="1:11" s="49" customFormat="1" ht="12">
      <c r="A124" s="48"/>
      <c r="B124" s="58"/>
      <c r="C124" s="48"/>
      <c r="F124" s="59"/>
      <c r="G124" s="55"/>
      <c r="H124" s="55"/>
      <c r="I124" s="55"/>
      <c r="K124" s="56"/>
    </row>
    <row r="125" spans="1:11" s="49" customFormat="1" ht="12">
      <c r="A125" s="48"/>
      <c r="B125" s="58"/>
      <c r="C125" s="48"/>
      <c r="F125" s="59"/>
      <c r="G125" s="55"/>
      <c r="H125" s="55"/>
      <c r="I125" s="55"/>
      <c r="K125" s="56"/>
    </row>
    <row r="126" spans="1:11" s="49" customFormat="1" ht="12">
      <c r="A126" s="48"/>
      <c r="B126" s="58"/>
      <c r="C126" s="48"/>
      <c r="F126" s="59"/>
      <c r="G126" s="55"/>
      <c r="H126" s="55"/>
      <c r="I126" s="55"/>
      <c r="K126" s="56"/>
    </row>
    <row r="127" spans="1:11" s="49" customFormat="1" ht="12">
      <c r="A127" s="48"/>
      <c r="B127" s="58"/>
      <c r="C127" s="48"/>
      <c r="F127" s="59"/>
      <c r="G127" s="55"/>
      <c r="H127" s="55"/>
      <c r="I127" s="55"/>
      <c r="K127" s="56"/>
    </row>
    <row r="128" spans="1:11" s="49" customFormat="1" ht="12">
      <c r="A128" s="48"/>
      <c r="B128" s="58"/>
      <c r="C128" s="48"/>
      <c r="F128" s="59"/>
      <c r="G128" s="55"/>
      <c r="H128" s="55"/>
      <c r="I128" s="55"/>
      <c r="K128" s="56"/>
    </row>
    <row r="129" spans="1:11" s="49" customFormat="1" ht="12">
      <c r="A129" s="48"/>
      <c r="B129" s="58"/>
      <c r="C129" s="48"/>
      <c r="F129" s="59"/>
      <c r="G129" s="55"/>
      <c r="H129" s="55"/>
      <c r="I129" s="55"/>
      <c r="K129" s="56"/>
    </row>
    <row r="130" spans="1:11" s="49" customFormat="1" ht="12">
      <c r="A130" s="48"/>
      <c r="B130" s="58"/>
      <c r="C130" s="48"/>
      <c r="F130" s="59"/>
      <c r="G130" s="55"/>
      <c r="H130" s="55"/>
      <c r="I130" s="55"/>
      <c r="K130" s="56"/>
    </row>
    <row r="131" spans="1:11" s="49" customFormat="1" ht="12">
      <c r="A131" s="48"/>
      <c r="B131" s="58"/>
      <c r="C131" s="48"/>
      <c r="F131" s="59"/>
      <c r="G131" s="55"/>
      <c r="H131" s="55"/>
      <c r="I131" s="55"/>
      <c r="K131" s="56"/>
    </row>
  </sheetData>
  <sheetProtection/>
  <mergeCells count="4">
    <mergeCell ref="I1:K1"/>
    <mergeCell ref="C4:G4"/>
    <mergeCell ref="B28:K28"/>
    <mergeCell ref="B29:F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00390625" style="60" bestFit="1" customWidth="1"/>
    <col min="2" max="2" width="24.140625" style="80" customWidth="1"/>
    <col min="3" max="3" width="17.140625" style="81" customWidth="1"/>
    <col min="4" max="4" width="6.421875" style="82" bestFit="1" customWidth="1"/>
    <col min="5" max="5" width="11.7109375" style="82" customWidth="1"/>
    <col min="6" max="6" width="10.7109375" style="83" customWidth="1"/>
    <col min="7" max="7" width="8.28125" style="82" customWidth="1"/>
    <col min="8" max="8" width="8.8515625" style="82" customWidth="1"/>
    <col min="9" max="9" width="11.421875" style="82" customWidth="1"/>
    <col min="10" max="10" width="10.00390625" style="68" bestFit="1" customWidth="1"/>
    <col min="11" max="16384" width="9.140625" style="68" customWidth="1"/>
  </cols>
  <sheetData>
    <row r="1" spans="1:11" ht="45" customHeight="1">
      <c r="A1" s="13"/>
      <c r="B1" s="180" t="s">
        <v>26</v>
      </c>
      <c r="C1" s="180"/>
      <c r="D1" s="67"/>
      <c r="E1" s="67"/>
      <c r="F1" s="67"/>
      <c r="G1" s="67"/>
      <c r="H1" s="67"/>
      <c r="I1" s="179" t="s">
        <v>95</v>
      </c>
      <c r="J1" s="179"/>
      <c r="K1" s="179"/>
    </row>
    <row r="2" spans="1:11" ht="15">
      <c r="A2" s="13"/>
      <c r="B2" s="66"/>
      <c r="C2" s="67"/>
      <c r="D2" s="67"/>
      <c r="E2" s="67"/>
      <c r="F2" s="67"/>
      <c r="G2" s="67"/>
      <c r="H2" s="67"/>
      <c r="I2" s="69"/>
      <c r="J2" s="69"/>
      <c r="K2" s="69"/>
    </row>
    <row r="3" spans="1:11" ht="15">
      <c r="A3" s="13"/>
      <c r="B3" s="16" t="s">
        <v>91</v>
      </c>
      <c r="C3" s="67"/>
      <c r="D3" s="67"/>
      <c r="E3" s="67"/>
      <c r="F3" s="67"/>
      <c r="G3" s="67"/>
      <c r="H3" s="67"/>
      <c r="I3" s="69"/>
      <c r="J3" s="69"/>
      <c r="K3" s="69"/>
    </row>
    <row r="4" spans="1:11" s="71" customFormat="1" ht="15">
      <c r="A4" s="13"/>
      <c r="B4" s="66"/>
      <c r="C4" s="182" t="s">
        <v>22</v>
      </c>
      <c r="D4" s="182"/>
      <c r="E4" s="182"/>
      <c r="F4" s="182"/>
      <c r="G4" s="182"/>
      <c r="H4" s="67"/>
      <c r="I4" s="67"/>
      <c r="J4" s="67"/>
      <c r="K4" s="67"/>
    </row>
    <row r="5" spans="1:11" s="71" customFormat="1" ht="15">
      <c r="A5" s="13"/>
      <c r="B5" s="91" t="s">
        <v>37</v>
      </c>
      <c r="C5" s="67"/>
      <c r="D5" s="70"/>
      <c r="E5" s="70"/>
      <c r="F5" s="67"/>
      <c r="G5" s="67"/>
      <c r="H5" s="67"/>
      <c r="I5" s="67"/>
      <c r="J5" s="67"/>
      <c r="K5" s="67"/>
    </row>
    <row r="6" spans="1:11" s="71" customFormat="1" ht="15">
      <c r="A6" s="19"/>
      <c r="B6" s="72"/>
      <c r="C6" s="73"/>
      <c r="D6" s="74"/>
      <c r="E6" s="74"/>
      <c r="F6" s="73"/>
      <c r="G6" s="73"/>
      <c r="H6" s="73"/>
      <c r="I6" s="73"/>
      <c r="J6" s="73"/>
      <c r="K6" s="73"/>
    </row>
    <row r="7" spans="1:11" s="48" customFormat="1" ht="93.75" customHeight="1">
      <c r="A7" s="94" t="s">
        <v>0</v>
      </c>
      <c r="B7" s="95" t="s">
        <v>1</v>
      </c>
      <c r="C7" s="95" t="s">
        <v>28</v>
      </c>
      <c r="D7" s="95" t="s">
        <v>25</v>
      </c>
      <c r="E7" s="142" t="s">
        <v>96</v>
      </c>
      <c r="F7" s="95" t="s">
        <v>23</v>
      </c>
      <c r="G7" s="94" t="s">
        <v>31</v>
      </c>
      <c r="H7" s="95" t="s">
        <v>24</v>
      </c>
      <c r="I7" s="165" t="s">
        <v>29</v>
      </c>
      <c r="J7" s="165" t="s">
        <v>32</v>
      </c>
      <c r="K7" s="165" t="s">
        <v>30</v>
      </c>
    </row>
    <row r="8" spans="1:11" ht="12.75">
      <c r="A8" s="94">
        <v>1</v>
      </c>
      <c r="B8" s="95">
        <v>2</v>
      </c>
      <c r="C8" s="143">
        <v>3</v>
      </c>
      <c r="D8" s="144">
        <v>4</v>
      </c>
      <c r="E8" s="143">
        <v>5</v>
      </c>
      <c r="F8" s="95">
        <v>6</v>
      </c>
      <c r="G8" s="95">
        <v>7</v>
      </c>
      <c r="H8" s="95">
        <v>8</v>
      </c>
      <c r="I8" s="166">
        <v>9</v>
      </c>
      <c r="J8" s="165">
        <v>10</v>
      </c>
      <c r="K8" s="165">
        <v>11</v>
      </c>
    </row>
    <row r="9" spans="1:11" s="75" customFormat="1" ht="12.75">
      <c r="A9" s="99">
        <v>1</v>
      </c>
      <c r="B9" s="101" t="s">
        <v>45</v>
      </c>
      <c r="C9" s="99"/>
      <c r="D9" s="99" t="s">
        <v>3</v>
      </c>
      <c r="E9" s="99">
        <v>20</v>
      </c>
      <c r="F9" s="102"/>
      <c r="G9" s="103"/>
      <c r="H9" s="102"/>
      <c r="I9" s="167"/>
      <c r="J9" s="167"/>
      <c r="K9" s="167"/>
    </row>
    <row r="10" spans="1:11" s="76" customFormat="1" ht="25.5">
      <c r="A10" s="120">
        <v>2</v>
      </c>
      <c r="B10" s="101" t="s">
        <v>65</v>
      </c>
      <c r="C10" s="99"/>
      <c r="D10" s="99" t="s">
        <v>3</v>
      </c>
      <c r="E10" s="99">
        <v>2</v>
      </c>
      <c r="F10" s="102"/>
      <c r="G10" s="103"/>
      <c r="H10" s="102"/>
      <c r="I10" s="167"/>
      <c r="J10" s="167"/>
      <c r="K10" s="167"/>
    </row>
    <row r="11" spans="1:11" s="39" customFormat="1" ht="12.75">
      <c r="A11" s="120">
        <v>3</v>
      </c>
      <c r="B11" s="145" t="s">
        <v>62</v>
      </c>
      <c r="C11" s="99"/>
      <c r="D11" s="99" t="s">
        <v>7</v>
      </c>
      <c r="E11" s="99">
        <v>1</v>
      </c>
      <c r="F11" s="102"/>
      <c r="G11" s="103"/>
      <c r="H11" s="102"/>
      <c r="I11" s="167"/>
      <c r="J11" s="167"/>
      <c r="K11" s="167"/>
    </row>
    <row r="12" spans="1:11" ht="12.75">
      <c r="A12" s="109"/>
      <c r="B12" s="146"/>
      <c r="C12" s="147"/>
      <c r="D12" s="148"/>
      <c r="E12" s="148"/>
      <c r="F12" s="147"/>
      <c r="G12" s="148"/>
      <c r="H12" s="149" t="s">
        <v>36</v>
      </c>
      <c r="I12" s="168">
        <f>SUM(I9:I11)</f>
        <v>0</v>
      </c>
      <c r="J12" s="169">
        <f>ROUND(I12*0.22,2)</f>
        <v>0</v>
      </c>
      <c r="K12" s="169">
        <f>ROUND(J12+I12,2)</f>
        <v>0</v>
      </c>
    </row>
    <row r="13" spans="1:9" ht="12">
      <c r="A13" s="48"/>
      <c r="B13" s="77"/>
      <c r="C13" s="78"/>
      <c r="D13" s="71"/>
      <c r="E13" s="71"/>
      <c r="F13" s="78"/>
      <c r="G13" s="71"/>
      <c r="H13" s="71"/>
      <c r="I13" s="71"/>
    </row>
    <row r="14" spans="1:11" ht="15">
      <c r="A14" s="48"/>
      <c r="B14" s="180" t="s">
        <v>133</v>
      </c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5">
      <c r="A15" s="48"/>
      <c r="B15" s="180" t="s">
        <v>132</v>
      </c>
      <c r="C15" s="180"/>
      <c r="D15" s="180"/>
      <c r="E15" s="180"/>
      <c r="F15" s="180"/>
      <c r="G15" s="30"/>
      <c r="H15" s="30"/>
      <c r="I15" s="30"/>
      <c r="J15" s="8"/>
      <c r="K15" s="30"/>
    </row>
    <row r="16" spans="1:11" ht="15">
      <c r="A16" s="48"/>
      <c r="B16" s="180"/>
      <c r="C16" s="180"/>
      <c r="D16" s="180"/>
      <c r="E16" s="180"/>
      <c r="F16" s="180"/>
      <c r="G16" s="30"/>
      <c r="H16" s="30"/>
      <c r="I16" s="30"/>
      <c r="J16" s="8"/>
      <c r="K16" s="30"/>
    </row>
    <row r="17" spans="1:11" ht="15">
      <c r="A17" s="48"/>
      <c r="B17" s="180"/>
      <c r="C17" s="180"/>
      <c r="D17" s="180"/>
      <c r="E17" s="180"/>
      <c r="F17" s="180"/>
      <c r="G17" s="30"/>
      <c r="H17" s="30"/>
      <c r="I17" s="30"/>
      <c r="J17" s="8"/>
      <c r="K17" s="30"/>
    </row>
    <row r="18" spans="1:9" ht="12">
      <c r="A18" s="48"/>
      <c r="B18" s="77"/>
      <c r="C18" s="78"/>
      <c r="D18" s="71"/>
      <c r="E18" s="71"/>
      <c r="F18" s="79"/>
      <c r="G18" s="71"/>
      <c r="H18" s="71"/>
      <c r="I18" s="71"/>
    </row>
    <row r="19" spans="1:9" ht="12">
      <c r="A19" s="48"/>
      <c r="B19" s="77"/>
      <c r="C19" s="78"/>
      <c r="D19" s="71"/>
      <c r="E19" s="71"/>
      <c r="F19" s="79"/>
      <c r="G19" s="71"/>
      <c r="H19" s="71"/>
      <c r="I19" s="71"/>
    </row>
    <row r="20" spans="1:9" ht="12">
      <c r="A20" s="48"/>
      <c r="B20" s="77"/>
      <c r="C20" s="78"/>
      <c r="D20" s="71"/>
      <c r="E20" s="71"/>
      <c r="F20" s="79"/>
      <c r="G20" s="71"/>
      <c r="H20" s="71"/>
      <c r="I20" s="71"/>
    </row>
    <row r="21" spans="1:9" ht="12">
      <c r="A21" s="48"/>
      <c r="B21" s="77"/>
      <c r="C21" s="78"/>
      <c r="D21" s="71"/>
      <c r="E21" s="71"/>
      <c r="F21" s="79"/>
      <c r="G21" s="71"/>
      <c r="H21" s="71"/>
      <c r="I21" s="71"/>
    </row>
    <row r="22" spans="1:9" ht="12">
      <c r="A22" s="48"/>
      <c r="B22" s="77"/>
      <c r="C22" s="78"/>
      <c r="D22" s="71"/>
      <c r="E22" s="71"/>
      <c r="F22" s="79"/>
      <c r="G22" s="71"/>
      <c r="H22" s="71"/>
      <c r="I22" s="71"/>
    </row>
    <row r="23" spans="1:9" ht="12">
      <c r="A23" s="48"/>
      <c r="B23" s="77"/>
      <c r="C23" s="78"/>
      <c r="D23" s="71"/>
      <c r="E23" s="71"/>
      <c r="F23" s="79"/>
      <c r="G23" s="71"/>
      <c r="H23" s="71"/>
      <c r="I23" s="71"/>
    </row>
    <row r="24" spans="1:9" ht="12">
      <c r="A24" s="48"/>
      <c r="B24" s="77"/>
      <c r="C24" s="78"/>
      <c r="D24" s="71"/>
      <c r="E24" s="71"/>
      <c r="F24" s="79"/>
      <c r="G24" s="71"/>
      <c r="H24" s="71"/>
      <c r="I24" s="71"/>
    </row>
    <row r="25" spans="1:9" ht="12">
      <c r="A25" s="48"/>
      <c r="B25" s="77"/>
      <c r="C25" s="78"/>
      <c r="D25" s="71"/>
      <c r="E25" s="71"/>
      <c r="F25" s="79"/>
      <c r="G25" s="71"/>
      <c r="H25" s="71"/>
      <c r="I25" s="71"/>
    </row>
    <row r="26" spans="1:9" ht="12">
      <c r="A26" s="48"/>
      <c r="B26" s="77"/>
      <c r="C26" s="78"/>
      <c r="D26" s="71"/>
      <c r="E26" s="71"/>
      <c r="F26" s="79"/>
      <c r="G26" s="71"/>
      <c r="H26" s="71"/>
      <c r="I26" s="71"/>
    </row>
    <row r="27" spans="1:9" ht="12">
      <c r="A27" s="48"/>
      <c r="B27" s="77"/>
      <c r="C27" s="78"/>
      <c r="D27" s="71"/>
      <c r="E27" s="71"/>
      <c r="F27" s="79"/>
      <c r="G27" s="71"/>
      <c r="H27" s="71"/>
      <c r="I27" s="71"/>
    </row>
    <row r="28" spans="1:9" ht="12">
      <c r="A28" s="48"/>
      <c r="B28" s="77"/>
      <c r="C28" s="78"/>
      <c r="D28" s="71"/>
      <c r="E28" s="71"/>
      <c r="F28" s="79"/>
      <c r="G28" s="71"/>
      <c r="H28" s="71"/>
      <c r="I28" s="71"/>
    </row>
    <row r="29" spans="1:9" ht="12">
      <c r="A29" s="48"/>
      <c r="B29" s="77"/>
      <c r="C29" s="78"/>
      <c r="D29" s="71"/>
      <c r="E29" s="71"/>
      <c r="F29" s="79"/>
      <c r="G29" s="71"/>
      <c r="H29" s="71"/>
      <c r="I29" s="71"/>
    </row>
    <row r="30" spans="1:9" ht="12">
      <c r="A30" s="48"/>
      <c r="B30" s="77"/>
      <c r="C30" s="78"/>
      <c r="D30" s="71"/>
      <c r="E30" s="71"/>
      <c r="F30" s="79"/>
      <c r="G30" s="71"/>
      <c r="H30" s="71"/>
      <c r="I30" s="71"/>
    </row>
    <row r="31" spans="1:9" ht="12">
      <c r="A31" s="48"/>
      <c r="B31" s="77"/>
      <c r="C31" s="78"/>
      <c r="D31" s="71"/>
      <c r="E31" s="71"/>
      <c r="F31" s="79"/>
      <c r="G31" s="71"/>
      <c r="H31" s="71"/>
      <c r="I31" s="71"/>
    </row>
    <row r="32" spans="1:9" ht="12">
      <c r="A32" s="48"/>
      <c r="B32" s="77"/>
      <c r="C32" s="78"/>
      <c r="D32" s="71"/>
      <c r="E32" s="71"/>
      <c r="F32" s="79"/>
      <c r="G32" s="71"/>
      <c r="H32" s="71"/>
      <c r="I32" s="71"/>
    </row>
    <row r="33" spans="1:9" ht="12">
      <c r="A33" s="48"/>
      <c r="B33" s="77"/>
      <c r="C33" s="78"/>
      <c r="D33" s="71"/>
      <c r="E33" s="71"/>
      <c r="F33" s="79"/>
      <c r="G33" s="71"/>
      <c r="H33" s="71"/>
      <c r="I33" s="71"/>
    </row>
    <row r="34" spans="1:9" ht="12">
      <c r="A34" s="48"/>
      <c r="B34" s="77"/>
      <c r="C34" s="78"/>
      <c r="D34" s="71"/>
      <c r="E34" s="71"/>
      <c r="F34" s="79"/>
      <c r="G34" s="71"/>
      <c r="H34" s="71"/>
      <c r="I34" s="71"/>
    </row>
    <row r="35" spans="1:9" ht="12">
      <c r="A35" s="48"/>
      <c r="B35" s="77"/>
      <c r="C35" s="78"/>
      <c r="D35" s="71"/>
      <c r="E35" s="71"/>
      <c r="F35" s="79"/>
      <c r="G35" s="71"/>
      <c r="H35" s="71"/>
      <c r="I35" s="71"/>
    </row>
    <row r="36" spans="1:9" ht="12">
      <c r="A36" s="48"/>
      <c r="B36" s="77"/>
      <c r="C36" s="78"/>
      <c r="D36" s="71"/>
      <c r="E36" s="71"/>
      <c r="F36" s="79"/>
      <c r="G36" s="71"/>
      <c r="H36" s="71"/>
      <c r="I36" s="71"/>
    </row>
    <row r="37" spans="1:9" ht="12">
      <c r="A37" s="48"/>
      <c r="B37" s="77"/>
      <c r="C37" s="78"/>
      <c r="D37" s="71"/>
      <c r="E37" s="71"/>
      <c r="F37" s="79"/>
      <c r="G37" s="71"/>
      <c r="H37" s="71"/>
      <c r="I37" s="71"/>
    </row>
    <row r="38" spans="1:9" ht="12">
      <c r="A38" s="48"/>
      <c r="B38" s="77"/>
      <c r="C38" s="78"/>
      <c r="D38" s="71"/>
      <c r="E38" s="71"/>
      <c r="F38" s="79"/>
      <c r="G38" s="71"/>
      <c r="H38" s="71"/>
      <c r="I38" s="71"/>
    </row>
    <row r="39" spans="1:9" ht="12">
      <c r="A39" s="48"/>
      <c r="B39" s="77"/>
      <c r="C39" s="78"/>
      <c r="D39" s="71"/>
      <c r="E39" s="71"/>
      <c r="F39" s="79"/>
      <c r="G39" s="71"/>
      <c r="H39" s="71"/>
      <c r="I39" s="71"/>
    </row>
    <row r="40" spans="1:9" ht="12">
      <c r="A40" s="48"/>
      <c r="B40" s="77"/>
      <c r="C40" s="78"/>
      <c r="D40" s="71"/>
      <c r="E40" s="71"/>
      <c r="F40" s="79"/>
      <c r="G40" s="71"/>
      <c r="H40" s="71"/>
      <c r="I40" s="71"/>
    </row>
    <row r="41" spans="1:9" ht="12">
      <c r="A41" s="48"/>
      <c r="B41" s="77"/>
      <c r="C41" s="78"/>
      <c r="D41" s="71"/>
      <c r="E41" s="71"/>
      <c r="F41" s="79"/>
      <c r="G41" s="71"/>
      <c r="H41" s="71"/>
      <c r="I41" s="71"/>
    </row>
    <row r="42" spans="1:9" ht="12">
      <c r="A42" s="48"/>
      <c r="B42" s="77"/>
      <c r="C42" s="78"/>
      <c r="D42" s="71"/>
      <c r="E42" s="71"/>
      <c r="F42" s="79"/>
      <c r="G42" s="71"/>
      <c r="H42" s="71"/>
      <c r="I42" s="71"/>
    </row>
    <row r="43" spans="1:9" ht="12">
      <c r="A43" s="48"/>
      <c r="B43" s="77"/>
      <c r="C43" s="78"/>
      <c r="D43" s="71"/>
      <c r="E43" s="71"/>
      <c r="F43" s="79"/>
      <c r="G43" s="71"/>
      <c r="H43" s="71"/>
      <c r="I43" s="71"/>
    </row>
    <row r="44" spans="1:9" ht="12">
      <c r="A44" s="48"/>
      <c r="B44" s="77"/>
      <c r="C44" s="78"/>
      <c r="D44" s="71"/>
      <c r="E44" s="71"/>
      <c r="F44" s="79"/>
      <c r="G44" s="71"/>
      <c r="H44" s="71"/>
      <c r="I44" s="71"/>
    </row>
    <row r="45" spans="1:9" ht="12">
      <c r="A45" s="48"/>
      <c r="B45" s="77"/>
      <c r="C45" s="78"/>
      <c r="D45" s="71"/>
      <c r="E45" s="71"/>
      <c r="F45" s="79"/>
      <c r="G45" s="71"/>
      <c r="H45" s="71"/>
      <c r="I45" s="71"/>
    </row>
    <row r="46" spans="1:9" ht="12">
      <c r="A46" s="48"/>
      <c r="B46" s="77"/>
      <c r="C46" s="78"/>
      <c r="D46" s="71"/>
      <c r="E46" s="71"/>
      <c r="F46" s="79"/>
      <c r="G46" s="71"/>
      <c r="H46" s="71"/>
      <c r="I46" s="71"/>
    </row>
    <row r="47" spans="1:9" ht="12">
      <c r="A47" s="48"/>
      <c r="B47" s="77"/>
      <c r="C47" s="78"/>
      <c r="D47" s="71"/>
      <c r="E47" s="71"/>
      <c r="F47" s="79"/>
      <c r="G47" s="71"/>
      <c r="H47" s="71"/>
      <c r="I47" s="71"/>
    </row>
    <row r="48" spans="1:9" ht="12">
      <c r="A48" s="48"/>
      <c r="B48" s="77"/>
      <c r="C48" s="78"/>
      <c r="D48" s="71"/>
      <c r="E48" s="71"/>
      <c r="F48" s="79"/>
      <c r="G48" s="71"/>
      <c r="H48" s="71"/>
      <c r="I48" s="71"/>
    </row>
    <row r="49" spans="1:9" ht="12">
      <c r="A49" s="48"/>
      <c r="B49" s="77"/>
      <c r="C49" s="78"/>
      <c r="D49" s="71"/>
      <c r="E49" s="71"/>
      <c r="F49" s="79"/>
      <c r="G49" s="71"/>
      <c r="H49" s="71"/>
      <c r="I49" s="71"/>
    </row>
    <row r="50" spans="1:9" ht="12">
      <c r="A50" s="48"/>
      <c r="B50" s="77"/>
      <c r="C50" s="78"/>
      <c r="D50" s="71"/>
      <c r="E50" s="71"/>
      <c r="F50" s="79"/>
      <c r="G50" s="71"/>
      <c r="H50" s="71"/>
      <c r="I50" s="71"/>
    </row>
    <row r="51" spans="1:9" ht="12">
      <c r="A51" s="48"/>
      <c r="B51" s="77"/>
      <c r="C51" s="78"/>
      <c r="D51" s="71"/>
      <c r="E51" s="71"/>
      <c r="F51" s="79"/>
      <c r="G51" s="71"/>
      <c r="H51" s="71"/>
      <c r="I51" s="71"/>
    </row>
    <row r="52" spans="1:9" ht="12">
      <c r="A52" s="48"/>
      <c r="B52" s="77"/>
      <c r="C52" s="78"/>
      <c r="D52" s="71"/>
      <c r="E52" s="71"/>
      <c r="F52" s="79"/>
      <c r="G52" s="71"/>
      <c r="H52" s="71"/>
      <c r="I52" s="71"/>
    </row>
    <row r="53" spans="1:9" ht="12">
      <c r="A53" s="48"/>
      <c r="B53" s="77"/>
      <c r="C53" s="78"/>
      <c r="D53" s="71"/>
      <c r="E53" s="71"/>
      <c r="F53" s="79"/>
      <c r="G53" s="71"/>
      <c r="H53" s="71"/>
      <c r="I53" s="71"/>
    </row>
    <row r="54" spans="1:9" ht="12">
      <c r="A54" s="48"/>
      <c r="B54" s="77"/>
      <c r="C54" s="78"/>
      <c r="D54" s="71"/>
      <c r="E54" s="71"/>
      <c r="F54" s="79"/>
      <c r="G54" s="71"/>
      <c r="H54" s="71"/>
      <c r="I54" s="71"/>
    </row>
    <row r="55" spans="1:9" ht="12">
      <c r="A55" s="48"/>
      <c r="B55" s="77"/>
      <c r="C55" s="78"/>
      <c r="D55" s="71"/>
      <c r="E55" s="71"/>
      <c r="F55" s="79"/>
      <c r="G55" s="71"/>
      <c r="H55" s="71"/>
      <c r="I55" s="71"/>
    </row>
    <row r="56" spans="1:9" ht="12">
      <c r="A56" s="48"/>
      <c r="B56" s="77"/>
      <c r="C56" s="78"/>
      <c r="D56" s="71"/>
      <c r="E56" s="71"/>
      <c r="F56" s="79"/>
      <c r="G56" s="71"/>
      <c r="H56" s="71"/>
      <c r="I56" s="71"/>
    </row>
    <row r="57" spans="1:9" ht="12">
      <c r="A57" s="48"/>
      <c r="B57" s="77"/>
      <c r="C57" s="78"/>
      <c r="D57" s="71"/>
      <c r="E57" s="71"/>
      <c r="F57" s="79"/>
      <c r="G57" s="71"/>
      <c r="H57" s="71"/>
      <c r="I57" s="71"/>
    </row>
  </sheetData>
  <sheetProtection/>
  <mergeCells count="5">
    <mergeCell ref="I1:K1"/>
    <mergeCell ref="C4:G4"/>
    <mergeCell ref="B1:C1"/>
    <mergeCell ref="B14:K14"/>
    <mergeCell ref="B15:F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B4">
      <selection activeCell="R13" sqref="R13"/>
    </sheetView>
  </sheetViews>
  <sheetFormatPr defaultColWidth="9.140625" defaultRowHeight="12.75"/>
  <cols>
    <col min="1" max="1" width="3.00390625" style="62" bestFit="1" customWidth="1"/>
    <col min="2" max="2" width="36.7109375" style="61" customWidth="1"/>
    <col min="3" max="3" width="17.140625" style="62" customWidth="1"/>
    <col min="4" max="4" width="6.421875" style="60" bestFit="1" customWidth="1"/>
    <col min="5" max="5" width="12.28125" style="60" customWidth="1"/>
    <col min="6" max="6" width="10.7109375" style="60" customWidth="1"/>
    <col min="7" max="7" width="8.00390625" style="62" bestFit="1" customWidth="1"/>
    <col min="8" max="8" width="8.140625" style="62" customWidth="1"/>
    <col min="9" max="9" width="10.7109375" style="62" customWidth="1"/>
    <col min="10" max="10" width="10.00390625" style="38" bestFit="1" customWidth="1"/>
    <col min="11" max="11" width="11.7109375" style="38" customWidth="1"/>
    <col min="12" max="16384" width="9.140625" style="38" customWidth="1"/>
  </cols>
  <sheetData>
    <row r="1" spans="1:11" ht="30">
      <c r="A1" s="8"/>
      <c r="B1" s="14" t="s">
        <v>26</v>
      </c>
      <c r="C1" s="8"/>
      <c r="D1" s="13"/>
      <c r="E1" s="177"/>
      <c r="F1" s="13"/>
      <c r="G1" s="8"/>
      <c r="H1" s="8"/>
      <c r="I1" s="179" t="s">
        <v>107</v>
      </c>
      <c r="J1" s="179"/>
      <c r="K1" s="179"/>
    </row>
    <row r="2" spans="1:11" ht="15">
      <c r="A2" s="8"/>
      <c r="B2" s="14"/>
      <c r="C2" s="8"/>
      <c r="D2" s="13"/>
      <c r="E2" s="177"/>
      <c r="F2" s="13"/>
      <c r="G2" s="8"/>
      <c r="H2" s="8"/>
      <c r="I2" s="12"/>
      <c r="J2" s="12"/>
      <c r="K2" s="12"/>
    </row>
    <row r="3" spans="1:11" ht="15">
      <c r="A3" s="8"/>
      <c r="B3" s="16" t="s">
        <v>91</v>
      </c>
      <c r="C3" s="8"/>
      <c r="D3" s="13"/>
      <c r="E3" s="177"/>
      <c r="F3" s="13"/>
      <c r="G3" s="8"/>
      <c r="H3" s="8"/>
      <c r="I3" s="12"/>
      <c r="J3" s="12"/>
      <c r="K3" s="12"/>
    </row>
    <row r="4" spans="1:11" s="49" customFormat="1" ht="15">
      <c r="A4" s="8"/>
      <c r="B4" s="14"/>
      <c r="C4" s="17" t="s">
        <v>22</v>
      </c>
      <c r="D4" s="13"/>
      <c r="E4" s="178"/>
      <c r="F4" s="13"/>
      <c r="G4" s="8"/>
      <c r="H4" s="8"/>
      <c r="I4" s="8"/>
      <c r="J4" s="8"/>
      <c r="K4" s="8"/>
    </row>
    <row r="5" spans="1:11" s="49" customFormat="1" ht="15">
      <c r="A5" s="8"/>
      <c r="B5" s="87" t="s">
        <v>38</v>
      </c>
      <c r="C5" s="8"/>
      <c r="D5" s="13"/>
      <c r="E5" s="177"/>
      <c r="F5" s="13"/>
      <c r="G5" s="8"/>
      <c r="H5" s="8"/>
      <c r="I5" s="8"/>
      <c r="J5" s="8"/>
      <c r="K5" s="8"/>
    </row>
    <row r="6" spans="1:11" s="49" customFormat="1" ht="15">
      <c r="A6" s="21"/>
      <c r="B6" s="20"/>
      <c r="C6" s="21"/>
      <c r="D6" s="19"/>
      <c r="E6" s="19"/>
      <c r="F6" s="19"/>
      <c r="G6" s="21"/>
      <c r="H6" s="21"/>
      <c r="I6" s="21"/>
      <c r="J6" s="21"/>
      <c r="K6" s="8"/>
    </row>
    <row r="7" spans="1:11" s="84" customFormat="1" ht="51">
      <c r="A7" s="116" t="s">
        <v>0</v>
      </c>
      <c r="B7" s="117" t="s">
        <v>1</v>
      </c>
      <c r="C7" s="117" t="s">
        <v>28</v>
      </c>
      <c r="D7" s="117" t="s">
        <v>56</v>
      </c>
      <c r="E7" s="134" t="s">
        <v>96</v>
      </c>
      <c r="F7" s="117" t="s">
        <v>23</v>
      </c>
      <c r="G7" s="116" t="s">
        <v>31</v>
      </c>
      <c r="H7" s="119" t="s">
        <v>24</v>
      </c>
      <c r="I7" s="95" t="s">
        <v>29</v>
      </c>
      <c r="J7" s="95" t="s">
        <v>32</v>
      </c>
      <c r="K7" s="95" t="s">
        <v>30</v>
      </c>
    </row>
    <row r="8" spans="1:11" ht="12.75">
      <c r="A8" s="94">
        <v>1</v>
      </c>
      <c r="B8" s="95">
        <v>2</v>
      </c>
      <c r="C8" s="94"/>
      <c r="D8" s="95">
        <v>4</v>
      </c>
      <c r="E8" s="94">
        <v>5</v>
      </c>
      <c r="F8" s="95">
        <v>6</v>
      </c>
      <c r="G8" s="95">
        <v>7</v>
      </c>
      <c r="H8" s="95">
        <v>8</v>
      </c>
      <c r="I8" s="95">
        <v>9</v>
      </c>
      <c r="J8" s="150">
        <v>10</v>
      </c>
      <c r="K8" s="94">
        <v>11</v>
      </c>
    </row>
    <row r="9" spans="1:11" ht="63.75">
      <c r="A9" s="99">
        <v>1</v>
      </c>
      <c r="B9" s="101" t="s">
        <v>79</v>
      </c>
      <c r="C9" s="127"/>
      <c r="D9" s="121" t="s">
        <v>3</v>
      </c>
      <c r="E9" s="151">
        <v>50</v>
      </c>
      <c r="F9" s="124"/>
      <c r="G9" s="135"/>
      <c r="H9" s="124"/>
      <c r="I9" s="124"/>
      <c r="J9" s="152"/>
      <c r="K9" s="124"/>
    </row>
    <row r="10" spans="1:11" s="40" customFormat="1" ht="25.5">
      <c r="A10" s="99">
        <v>2</v>
      </c>
      <c r="B10" s="101" t="s">
        <v>80</v>
      </c>
      <c r="C10" s="127"/>
      <c r="D10" s="121" t="s">
        <v>6</v>
      </c>
      <c r="E10" s="151">
        <v>10</v>
      </c>
      <c r="F10" s="124"/>
      <c r="G10" s="135"/>
      <c r="H10" s="124"/>
      <c r="I10" s="124"/>
      <c r="J10" s="152"/>
      <c r="K10" s="124"/>
    </row>
    <row r="11" spans="1:11" ht="36.75" customHeight="1">
      <c r="A11" s="99">
        <v>3</v>
      </c>
      <c r="B11" s="101" t="s">
        <v>81</v>
      </c>
      <c r="C11" s="101"/>
      <c r="D11" s="121" t="s">
        <v>6</v>
      </c>
      <c r="E11" s="151">
        <v>5</v>
      </c>
      <c r="F11" s="124"/>
      <c r="G11" s="135"/>
      <c r="H11" s="124"/>
      <c r="I11" s="124"/>
      <c r="J11" s="152"/>
      <c r="K11" s="124"/>
    </row>
    <row r="12" spans="1:11" ht="12.75">
      <c r="A12" s="99">
        <v>4</v>
      </c>
      <c r="B12" s="101" t="s">
        <v>82</v>
      </c>
      <c r="C12" s="101"/>
      <c r="D12" s="121" t="s">
        <v>7</v>
      </c>
      <c r="E12" s="151">
        <v>10</v>
      </c>
      <c r="F12" s="124"/>
      <c r="G12" s="135"/>
      <c r="H12" s="124"/>
      <c r="I12" s="124"/>
      <c r="J12" s="152"/>
      <c r="K12" s="124"/>
    </row>
    <row r="13" spans="1:11" ht="34.5" customHeight="1">
      <c r="A13" s="99">
        <v>5</v>
      </c>
      <c r="B13" s="101" t="s">
        <v>83</v>
      </c>
      <c r="C13" s="101"/>
      <c r="D13" s="121" t="s">
        <v>6</v>
      </c>
      <c r="E13" s="151">
        <v>5</v>
      </c>
      <c r="F13" s="124"/>
      <c r="G13" s="135"/>
      <c r="H13" s="124"/>
      <c r="I13" s="124"/>
      <c r="J13" s="152"/>
      <c r="K13" s="124"/>
    </row>
    <row r="14" spans="1:11" s="85" customFormat="1" ht="15.75">
      <c r="A14" s="99">
        <v>6</v>
      </c>
      <c r="B14" s="101" t="s">
        <v>57</v>
      </c>
      <c r="C14" s="127"/>
      <c r="D14" s="121" t="s">
        <v>6</v>
      </c>
      <c r="E14" s="121">
        <v>10</v>
      </c>
      <c r="F14" s="136"/>
      <c r="G14" s="170"/>
      <c r="H14" s="124"/>
      <c r="I14" s="124"/>
      <c r="J14" s="152"/>
      <c r="K14" s="124"/>
    </row>
    <row r="15" spans="1:11" ht="12.75">
      <c r="A15" s="99">
        <v>7</v>
      </c>
      <c r="B15" s="101" t="s">
        <v>55</v>
      </c>
      <c r="C15" s="127"/>
      <c r="D15" s="121" t="s">
        <v>6</v>
      </c>
      <c r="E15" s="121">
        <v>10</v>
      </c>
      <c r="F15" s="136"/>
      <c r="G15" s="170"/>
      <c r="H15" s="124"/>
      <c r="I15" s="124"/>
      <c r="J15" s="152"/>
      <c r="K15" s="124"/>
    </row>
    <row r="16" spans="1:11" ht="38.25">
      <c r="A16" s="99">
        <v>8</v>
      </c>
      <c r="B16" s="101" t="s">
        <v>20</v>
      </c>
      <c r="C16" s="101"/>
      <c r="D16" s="121" t="s">
        <v>6</v>
      </c>
      <c r="E16" s="121">
        <v>10</v>
      </c>
      <c r="F16" s="136"/>
      <c r="G16" s="170"/>
      <c r="H16" s="124"/>
      <c r="I16" s="124"/>
      <c r="J16" s="152"/>
      <c r="K16" s="124"/>
    </row>
    <row r="17" spans="1:11" ht="27" customHeight="1">
      <c r="A17" s="99">
        <v>9</v>
      </c>
      <c r="B17" s="101" t="s">
        <v>84</v>
      </c>
      <c r="C17" s="127"/>
      <c r="D17" s="121" t="s">
        <v>6</v>
      </c>
      <c r="E17" s="151">
        <v>10</v>
      </c>
      <c r="F17" s="124"/>
      <c r="G17" s="135"/>
      <c r="H17" s="124"/>
      <c r="I17" s="124"/>
      <c r="J17" s="152"/>
      <c r="K17" s="124"/>
    </row>
    <row r="18" spans="1:11" ht="25.5">
      <c r="A18" s="99">
        <v>10</v>
      </c>
      <c r="B18" s="101" t="s">
        <v>85</v>
      </c>
      <c r="C18" s="127"/>
      <c r="D18" s="121" t="s">
        <v>3</v>
      </c>
      <c r="E18" s="151">
        <v>50</v>
      </c>
      <c r="F18" s="124"/>
      <c r="G18" s="135"/>
      <c r="H18" s="124"/>
      <c r="I18" s="124"/>
      <c r="J18" s="152"/>
      <c r="K18" s="124"/>
    </row>
    <row r="19" spans="1:11" s="39" customFormat="1" ht="63.75">
      <c r="A19" s="99">
        <v>11</v>
      </c>
      <c r="B19" s="101" t="s">
        <v>86</v>
      </c>
      <c r="C19" s="127"/>
      <c r="D19" s="121" t="s">
        <v>3</v>
      </c>
      <c r="E19" s="151">
        <v>50</v>
      </c>
      <c r="F19" s="124"/>
      <c r="G19" s="135"/>
      <c r="H19" s="124"/>
      <c r="I19" s="124"/>
      <c r="J19" s="152"/>
      <c r="K19" s="124"/>
    </row>
    <row r="20" spans="1:11" s="40" customFormat="1" ht="18" customHeight="1">
      <c r="A20" s="99">
        <v>12</v>
      </c>
      <c r="B20" s="101" t="s">
        <v>87</v>
      </c>
      <c r="C20" s="127"/>
      <c r="D20" s="121" t="s">
        <v>7</v>
      </c>
      <c r="E20" s="151">
        <v>10</v>
      </c>
      <c r="F20" s="124"/>
      <c r="G20" s="135"/>
      <c r="H20" s="124"/>
      <c r="I20" s="124"/>
      <c r="J20" s="152"/>
      <c r="K20" s="124"/>
    </row>
    <row r="21" spans="1:11" ht="12.75">
      <c r="A21" s="111"/>
      <c r="B21" s="110"/>
      <c r="C21" s="111"/>
      <c r="D21" s="109"/>
      <c r="E21" s="109"/>
      <c r="F21" s="109" t="s">
        <v>2</v>
      </c>
      <c r="G21" s="111"/>
      <c r="H21" s="127" t="s">
        <v>36</v>
      </c>
      <c r="I21" s="138">
        <f>SUM(I9:I20)</f>
        <v>0</v>
      </c>
      <c r="J21" s="138">
        <f>SUM(J9:J20)</f>
        <v>0</v>
      </c>
      <c r="K21" s="138">
        <f>SUM(K9:K20)</f>
        <v>0</v>
      </c>
    </row>
    <row r="22" spans="1:11" ht="15">
      <c r="A22" s="8"/>
      <c r="B22" s="14"/>
      <c r="C22" s="8"/>
      <c r="D22" s="13"/>
      <c r="E22" s="177"/>
      <c r="F22" s="13"/>
      <c r="G22" s="8"/>
      <c r="H22" s="8"/>
      <c r="I22" s="8"/>
      <c r="J22" s="8"/>
      <c r="K22" s="8"/>
    </row>
    <row r="23" spans="1:11" ht="15">
      <c r="A23" s="8"/>
      <c r="B23" s="180" t="s">
        <v>133</v>
      </c>
      <c r="C23" s="180"/>
      <c r="D23" s="180"/>
      <c r="E23" s="180"/>
      <c r="F23" s="180"/>
      <c r="G23" s="180"/>
      <c r="H23" s="180"/>
      <c r="I23" s="180"/>
      <c r="J23" s="180"/>
      <c r="K23" s="180"/>
    </row>
    <row r="24" spans="1:11" ht="15">
      <c r="A24" s="49"/>
      <c r="B24" s="180" t="s">
        <v>132</v>
      </c>
      <c r="C24" s="180"/>
      <c r="D24" s="180"/>
      <c r="E24" s="180"/>
      <c r="F24" s="180"/>
      <c r="G24" s="30"/>
      <c r="H24" s="30"/>
      <c r="I24" s="30"/>
      <c r="J24" s="8"/>
      <c r="K24" s="30"/>
    </row>
    <row r="25" spans="1:11" ht="15">
      <c r="A25" s="49"/>
      <c r="B25" s="180"/>
      <c r="C25" s="180"/>
      <c r="D25" s="180"/>
      <c r="E25" s="180"/>
      <c r="F25" s="180"/>
      <c r="G25" s="30"/>
      <c r="H25" s="30"/>
      <c r="I25" s="30"/>
      <c r="J25" s="8"/>
      <c r="K25" s="30"/>
    </row>
    <row r="26" spans="1:11" ht="15">
      <c r="A26" s="49"/>
      <c r="B26" s="180"/>
      <c r="C26" s="180"/>
      <c r="D26" s="180"/>
      <c r="E26" s="180"/>
      <c r="F26" s="180"/>
      <c r="G26" s="30"/>
      <c r="H26" s="30"/>
      <c r="I26" s="30"/>
      <c r="J26" s="8"/>
      <c r="K26" s="30"/>
    </row>
    <row r="27" spans="1:9" ht="12">
      <c r="A27" s="49"/>
      <c r="B27" s="58"/>
      <c r="C27" s="49"/>
      <c r="D27" s="48"/>
      <c r="E27" s="48"/>
      <c r="F27" s="48"/>
      <c r="G27" s="49"/>
      <c r="H27" s="49"/>
      <c r="I27" s="49"/>
    </row>
    <row r="28" spans="1:9" ht="12">
      <c r="A28" s="49"/>
      <c r="B28" s="58"/>
      <c r="C28" s="49"/>
      <c r="D28" s="48"/>
      <c r="E28" s="48"/>
      <c r="F28" s="48"/>
      <c r="G28" s="49"/>
      <c r="H28" s="49"/>
      <c r="I28" s="49"/>
    </row>
    <row r="29" spans="1:9" ht="12">
      <c r="A29" s="49"/>
      <c r="B29" s="58"/>
      <c r="C29" s="49"/>
      <c r="D29" s="48"/>
      <c r="E29" s="48"/>
      <c r="F29" s="48"/>
      <c r="G29" s="49"/>
      <c r="H29" s="49"/>
      <c r="I29" s="49"/>
    </row>
    <row r="30" spans="1:9" ht="12">
      <c r="A30" s="49"/>
      <c r="B30" s="58"/>
      <c r="C30" s="49"/>
      <c r="D30" s="48"/>
      <c r="E30" s="48"/>
      <c r="F30" s="48"/>
      <c r="G30" s="49"/>
      <c r="H30" s="49"/>
      <c r="I30" s="49"/>
    </row>
    <row r="31" spans="1:9" ht="12">
      <c r="A31" s="49"/>
      <c r="B31" s="58"/>
      <c r="C31" s="49"/>
      <c r="D31" s="48"/>
      <c r="E31" s="48"/>
      <c r="F31" s="48"/>
      <c r="G31" s="49"/>
      <c r="H31" s="49"/>
      <c r="I31" s="49"/>
    </row>
    <row r="32" spans="1:9" ht="12">
      <c r="A32" s="49"/>
      <c r="B32" s="58"/>
      <c r="C32" s="49"/>
      <c r="D32" s="48"/>
      <c r="E32" s="48"/>
      <c r="F32" s="48"/>
      <c r="G32" s="49"/>
      <c r="H32" s="49"/>
      <c r="I32" s="49"/>
    </row>
    <row r="33" spans="1:9" ht="12">
      <c r="A33" s="49"/>
      <c r="B33" s="58"/>
      <c r="C33" s="49"/>
      <c r="D33" s="48"/>
      <c r="E33" s="48"/>
      <c r="F33" s="48"/>
      <c r="G33" s="49"/>
      <c r="H33" s="49"/>
      <c r="I33" s="49"/>
    </row>
    <row r="34" spans="1:9" ht="12">
      <c r="A34" s="49"/>
      <c r="B34" s="58"/>
      <c r="C34" s="49"/>
      <c r="D34" s="48"/>
      <c r="E34" s="48"/>
      <c r="F34" s="48"/>
      <c r="G34" s="49"/>
      <c r="H34" s="49"/>
      <c r="I34" s="49"/>
    </row>
    <row r="35" spans="1:9" ht="12">
      <c r="A35" s="49"/>
      <c r="B35" s="58"/>
      <c r="C35" s="49"/>
      <c r="D35" s="48"/>
      <c r="E35" s="48"/>
      <c r="F35" s="48"/>
      <c r="G35" s="49"/>
      <c r="H35" s="49"/>
      <c r="I35" s="49"/>
    </row>
    <row r="36" spans="1:9" ht="12">
      <c r="A36" s="49"/>
      <c r="B36" s="58"/>
      <c r="C36" s="49"/>
      <c r="D36" s="48"/>
      <c r="E36" s="48"/>
      <c r="F36" s="48"/>
      <c r="G36" s="49"/>
      <c r="H36" s="49"/>
      <c r="I36" s="49"/>
    </row>
    <row r="37" spans="1:9" ht="12">
      <c r="A37" s="49"/>
      <c r="B37" s="58"/>
      <c r="C37" s="49"/>
      <c r="D37" s="48"/>
      <c r="E37" s="48"/>
      <c r="F37" s="48"/>
      <c r="G37" s="49"/>
      <c r="H37" s="49"/>
      <c r="I37" s="49"/>
    </row>
    <row r="38" spans="1:9" ht="12">
      <c r="A38" s="49"/>
      <c r="B38" s="58"/>
      <c r="C38" s="49"/>
      <c r="D38" s="48"/>
      <c r="E38" s="48"/>
      <c r="F38" s="48"/>
      <c r="G38" s="49"/>
      <c r="H38" s="49"/>
      <c r="I38" s="49"/>
    </row>
    <row r="39" spans="1:9" ht="12">
      <c r="A39" s="49"/>
      <c r="B39" s="58"/>
      <c r="C39" s="49"/>
      <c r="D39" s="48"/>
      <c r="E39" s="48"/>
      <c r="F39" s="48"/>
      <c r="G39" s="49"/>
      <c r="H39" s="49"/>
      <c r="I39" s="49"/>
    </row>
    <row r="40" spans="1:9" ht="12">
      <c r="A40" s="49"/>
      <c r="B40" s="58"/>
      <c r="C40" s="49"/>
      <c r="D40" s="48"/>
      <c r="E40" s="48"/>
      <c r="F40" s="48"/>
      <c r="G40" s="49"/>
      <c r="H40" s="49"/>
      <c r="I40" s="49"/>
    </row>
    <row r="41" spans="1:9" ht="12">
      <c r="A41" s="49"/>
      <c r="B41" s="58"/>
      <c r="C41" s="49"/>
      <c r="D41" s="48"/>
      <c r="E41" s="48"/>
      <c r="F41" s="48"/>
      <c r="G41" s="49"/>
      <c r="H41" s="49"/>
      <c r="I41" s="49"/>
    </row>
    <row r="42" spans="1:9" ht="12">
      <c r="A42" s="49"/>
      <c r="B42" s="58"/>
      <c r="C42" s="49"/>
      <c r="D42" s="48"/>
      <c r="E42" s="48"/>
      <c r="F42" s="48"/>
      <c r="G42" s="49"/>
      <c r="H42" s="49"/>
      <c r="I42" s="49"/>
    </row>
    <row r="43" spans="1:9" ht="12">
      <c r="A43" s="49"/>
      <c r="B43" s="58"/>
      <c r="C43" s="49"/>
      <c r="D43" s="48"/>
      <c r="E43" s="48"/>
      <c r="F43" s="48"/>
      <c r="G43" s="49"/>
      <c r="H43" s="49"/>
      <c r="I43" s="49"/>
    </row>
    <row r="44" spans="1:9" ht="12">
      <c r="A44" s="49"/>
      <c r="B44" s="58"/>
      <c r="C44" s="49"/>
      <c r="D44" s="48"/>
      <c r="E44" s="48"/>
      <c r="F44" s="48"/>
      <c r="G44" s="49"/>
      <c r="H44" s="49"/>
      <c r="I44" s="49"/>
    </row>
    <row r="45" spans="1:9" ht="12">
      <c r="A45" s="49"/>
      <c r="B45" s="58"/>
      <c r="C45" s="49"/>
      <c r="D45" s="48"/>
      <c r="E45" s="48"/>
      <c r="F45" s="48"/>
      <c r="G45" s="49"/>
      <c r="H45" s="49"/>
      <c r="I45" s="49"/>
    </row>
    <row r="46" spans="1:9" ht="12">
      <c r="A46" s="49"/>
      <c r="B46" s="58"/>
      <c r="C46" s="49"/>
      <c r="D46" s="48"/>
      <c r="E46" s="48"/>
      <c r="F46" s="48"/>
      <c r="G46" s="49"/>
      <c r="H46" s="49"/>
      <c r="I46" s="49"/>
    </row>
    <row r="47" spans="1:9" ht="12">
      <c r="A47" s="49"/>
      <c r="B47" s="58"/>
      <c r="C47" s="49"/>
      <c r="D47" s="48"/>
      <c r="E47" s="48"/>
      <c r="F47" s="48"/>
      <c r="G47" s="49"/>
      <c r="H47" s="49"/>
      <c r="I47" s="49"/>
    </row>
    <row r="48" spans="1:9" ht="12">
      <c r="A48" s="49"/>
      <c r="B48" s="58"/>
      <c r="C48" s="49"/>
      <c r="D48" s="48"/>
      <c r="E48" s="48"/>
      <c r="F48" s="48"/>
      <c r="G48" s="49"/>
      <c r="H48" s="49"/>
      <c r="I48" s="49"/>
    </row>
    <row r="49" spans="1:9" ht="12">
      <c r="A49" s="49"/>
      <c r="B49" s="58"/>
      <c r="C49" s="49"/>
      <c r="D49" s="48"/>
      <c r="E49" s="48"/>
      <c r="F49" s="48"/>
      <c r="G49" s="49"/>
      <c r="H49" s="49"/>
      <c r="I49" s="49"/>
    </row>
    <row r="50" spans="1:9" ht="12">
      <c r="A50" s="49"/>
      <c r="B50" s="58"/>
      <c r="C50" s="49"/>
      <c r="D50" s="48"/>
      <c r="E50" s="48"/>
      <c r="F50" s="48"/>
      <c r="G50" s="49"/>
      <c r="H50" s="49"/>
      <c r="I50" s="49"/>
    </row>
    <row r="51" spans="1:9" ht="12">
      <c r="A51" s="49"/>
      <c r="B51" s="58"/>
      <c r="C51" s="49"/>
      <c r="D51" s="48"/>
      <c r="E51" s="48"/>
      <c r="F51" s="48"/>
      <c r="G51" s="49"/>
      <c r="H51" s="49"/>
      <c r="I51" s="49"/>
    </row>
    <row r="52" spans="1:9" ht="12">
      <c r="A52" s="49"/>
      <c r="B52" s="58"/>
      <c r="C52" s="49"/>
      <c r="D52" s="48"/>
      <c r="E52" s="48"/>
      <c r="F52" s="48"/>
      <c r="G52" s="49"/>
      <c r="H52" s="49"/>
      <c r="I52" s="49"/>
    </row>
    <row r="53" spans="1:9" ht="12">
      <c r="A53" s="49"/>
      <c r="B53" s="58"/>
      <c r="C53" s="49"/>
      <c r="D53" s="48"/>
      <c r="E53" s="48"/>
      <c r="F53" s="48"/>
      <c r="G53" s="49"/>
      <c r="H53" s="49"/>
      <c r="I53" s="49"/>
    </row>
    <row r="54" spans="1:9" ht="12">
      <c r="A54" s="49"/>
      <c r="B54" s="58"/>
      <c r="C54" s="49"/>
      <c r="D54" s="48"/>
      <c r="E54" s="48"/>
      <c r="F54" s="48"/>
      <c r="G54" s="49"/>
      <c r="H54" s="49"/>
      <c r="I54" s="49"/>
    </row>
    <row r="55" spans="1:9" ht="12">
      <c r="A55" s="49"/>
      <c r="B55" s="58"/>
      <c r="C55" s="49"/>
      <c r="D55" s="48"/>
      <c r="E55" s="48"/>
      <c r="F55" s="48"/>
      <c r="G55" s="49"/>
      <c r="H55" s="49"/>
      <c r="I55" s="49"/>
    </row>
    <row r="56" spans="1:9" ht="12">
      <c r="A56" s="49"/>
      <c r="B56" s="58"/>
      <c r="C56" s="49"/>
      <c r="D56" s="48"/>
      <c r="E56" s="48"/>
      <c r="F56" s="48"/>
      <c r="G56" s="49"/>
      <c r="H56" s="49"/>
      <c r="I56" s="49"/>
    </row>
    <row r="57" spans="1:9" ht="12">
      <c r="A57" s="49"/>
      <c r="B57" s="58"/>
      <c r="C57" s="49"/>
      <c r="D57" s="48"/>
      <c r="E57" s="48"/>
      <c r="F57" s="48"/>
      <c r="G57" s="49"/>
      <c r="H57" s="49"/>
      <c r="I57" s="49"/>
    </row>
  </sheetData>
  <sheetProtection/>
  <mergeCells count="3">
    <mergeCell ref="I1:K1"/>
    <mergeCell ref="B23:K23"/>
    <mergeCell ref="B24:F26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2.8515625" style="32" bestFit="1" customWidth="1"/>
    <col min="2" max="2" width="32.57421875" style="25" customWidth="1"/>
    <col min="3" max="3" width="17.140625" style="32" customWidth="1"/>
    <col min="4" max="4" width="6.421875" style="33" bestFit="1" customWidth="1"/>
    <col min="5" max="5" width="13.00390625" style="41" customWidth="1"/>
    <col min="6" max="6" width="10.7109375" style="32" customWidth="1"/>
    <col min="7" max="7" width="7.140625" style="41" customWidth="1"/>
    <col min="8" max="8" width="11.7109375" style="41" customWidth="1"/>
    <col min="9" max="9" width="10.7109375" style="30" customWidth="1"/>
    <col min="10" max="10" width="10.00390625" style="12" bestFit="1" customWidth="1"/>
    <col min="11" max="11" width="9.140625" style="27" customWidth="1"/>
    <col min="12" max="16384" width="9.140625" style="12" customWidth="1"/>
  </cols>
  <sheetData>
    <row r="1" spans="1:11" ht="30">
      <c r="A1" s="13"/>
      <c r="B1" s="14" t="s">
        <v>26</v>
      </c>
      <c r="C1" s="8"/>
      <c r="D1" s="8"/>
      <c r="E1" s="9"/>
      <c r="F1" s="8"/>
      <c r="G1" s="30"/>
      <c r="H1" s="30"/>
      <c r="I1" s="179" t="s">
        <v>108</v>
      </c>
      <c r="J1" s="179"/>
      <c r="K1" s="179"/>
    </row>
    <row r="2" spans="1:9" ht="15">
      <c r="A2" s="13"/>
      <c r="B2" s="14"/>
      <c r="C2" s="8"/>
      <c r="D2" s="8"/>
      <c r="E2" s="9"/>
      <c r="F2" s="8"/>
      <c r="G2" s="30"/>
      <c r="H2" s="30"/>
      <c r="I2" s="27"/>
    </row>
    <row r="3" spans="1:9" ht="15">
      <c r="A3" s="13"/>
      <c r="B3" s="16" t="s">
        <v>91</v>
      </c>
      <c r="C3" s="8"/>
      <c r="D3" s="8"/>
      <c r="E3" s="9"/>
      <c r="F3" s="8"/>
      <c r="G3" s="30"/>
      <c r="H3" s="30"/>
      <c r="I3" s="27"/>
    </row>
    <row r="4" spans="1:11" s="8" customFormat="1" ht="15">
      <c r="A4" s="13"/>
      <c r="B4" s="14"/>
      <c r="C4" s="17" t="s">
        <v>22</v>
      </c>
      <c r="D4" s="13"/>
      <c r="E4" s="9"/>
      <c r="G4" s="30"/>
      <c r="H4" s="30"/>
      <c r="I4" s="30"/>
      <c r="K4" s="30"/>
    </row>
    <row r="5" spans="1:11" s="8" customFormat="1" ht="15">
      <c r="A5" s="13"/>
      <c r="B5" s="87" t="s">
        <v>39</v>
      </c>
      <c r="D5" s="13"/>
      <c r="E5" s="9"/>
      <c r="G5" s="30"/>
      <c r="H5" s="30"/>
      <c r="I5" s="30"/>
      <c r="K5" s="30"/>
    </row>
    <row r="6" spans="1:11" s="8" customFormat="1" ht="15">
      <c r="A6" s="19"/>
      <c r="B6" s="20"/>
      <c r="C6" s="21"/>
      <c r="D6" s="19"/>
      <c r="E6" s="22"/>
      <c r="F6" s="21"/>
      <c r="G6" s="37"/>
      <c r="H6" s="37"/>
      <c r="I6" s="37"/>
      <c r="J6" s="21"/>
      <c r="K6" s="30"/>
    </row>
    <row r="7" spans="1:11" s="8" customFormat="1" ht="51">
      <c r="A7" s="94" t="s">
        <v>0</v>
      </c>
      <c r="B7" s="95" t="s">
        <v>1</v>
      </c>
      <c r="C7" s="95" t="s">
        <v>28</v>
      </c>
      <c r="D7" s="95" t="s">
        <v>25</v>
      </c>
      <c r="E7" s="153" t="s">
        <v>96</v>
      </c>
      <c r="F7" s="95" t="s">
        <v>23</v>
      </c>
      <c r="G7" s="94" t="s">
        <v>31</v>
      </c>
      <c r="H7" s="95" t="s">
        <v>24</v>
      </c>
      <c r="I7" s="95" t="s">
        <v>29</v>
      </c>
      <c r="J7" s="95" t="s">
        <v>32</v>
      </c>
      <c r="K7" s="95" t="s">
        <v>30</v>
      </c>
    </row>
    <row r="8" spans="1:11" ht="15">
      <c r="A8" s="94">
        <v>1</v>
      </c>
      <c r="B8" s="95">
        <v>2</v>
      </c>
      <c r="C8" s="94">
        <v>3</v>
      </c>
      <c r="D8" s="95">
        <v>4</v>
      </c>
      <c r="E8" s="94">
        <v>5</v>
      </c>
      <c r="F8" s="95">
        <v>6</v>
      </c>
      <c r="G8" s="94">
        <v>7</v>
      </c>
      <c r="H8" s="95">
        <v>8</v>
      </c>
      <c r="I8" s="94">
        <v>9</v>
      </c>
      <c r="J8" s="95">
        <v>10</v>
      </c>
      <c r="K8" s="94">
        <v>11</v>
      </c>
    </row>
    <row r="9" spans="1:11" s="26" customFormat="1" ht="15">
      <c r="A9" s="121">
        <v>1</v>
      </c>
      <c r="B9" s="99" t="s">
        <v>88</v>
      </c>
      <c r="C9" s="121"/>
      <c r="D9" s="121" t="s">
        <v>3</v>
      </c>
      <c r="E9" s="121">
        <v>5</v>
      </c>
      <c r="F9" s="124"/>
      <c r="G9" s="123"/>
      <c r="H9" s="102"/>
      <c r="I9" s="124"/>
      <c r="J9" s="102"/>
      <c r="K9" s="124"/>
    </row>
    <row r="10" spans="1:11" s="26" customFormat="1" ht="25.5">
      <c r="A10" s="121">
        <v>2</v>
      </c>
      <c r="B10" s="99" t="s">
        <v>89</v>
      </c>
      <c r="C10" s="121"/>
      <c r="D10" s="121" t="s">
        <v>3</v>
      </c>
      <c r="E10" s="121">
        <v>5</v>
      </c>
      <c r="F10" s="124"/>
      <c r="G10" s="123"/>
      <c r="H10" s="102"/>
      <c r="I10" s="124"/>
      <c r="J10" s="102"/>
      <c r="K10" s="124"/>
    </row>
    <row r="11" spans="1:11" s="26" customFormat="1" ht="38.25">
      <c r="A11" s="99">
        <v>3</v>
      </c>
      <c r="B11" s="99" t="s">
        <v>90</v>
      </c>
      <c r="C11" s="121"/>
      <c r="D11" s="121" t="s">
        <v>3</v>
      </c>
      <c r="E11" s="121">
        <v>2</v>
      </c>
      <c r="F11" s="124"/>
      <c r="G11" s="123"/>
      <c r="H11" s="102"/>
      <c r="I11" s="124"/>
      <c r="J11" s="102"/>
      <c r="K11" s="124"/>
    </row>
    <row r="12" spans="1:11" ht="15">
      <c r="A12" s="109"/>
      <c r="B12" s="154"/>
      <c r="C12" s="155"/>
      <c r="D12" s="156"/>
      <c r="E12" s="155"/>
      <c r="F12" s="155" t="s">
        <v>2</v>
      </c>
      <c r="G12" s="156"/>
      <c r="H12" s="127" t="s">
        <v>33</v>
      </c>
      <c r="I12" s="157">
        <f>SUM(I9:I11)</f>
        <v>0</v>
      </c>
      <c r="J12" s="157">
        <f>SUM(J9:J11)</f>
        <v>0</v>
      </c>
      <c r="K12" s="157">
        <f>SUM(K9:K11)</f>
        <v>0</v>
      </c>
    </row>
    <row r="13" spans="1:10" ht="15">
      <c r="A13" s="13"/>
      <c r="B13" s="14"/>
      <c r="C13" s="13"/>
      <c r="D13" s="8"/>
      <c r="E13" s="9"/>
      <c r="F13" s="13"/>
      <c r="G13" s="30"/>
      <c r="H13" s="30"/>
      <c r="J13" s="8"/>
    </row>
    <row r="14" spans="1:11" ht="15">
      <c r="A14" s="13"/>
      <c r="B14" s="180" t="s">
        <v>133</v>
      </c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5">
      <c r="A15" s="13"/>
      <c r="B15" s="180" t="s">
        <v>132</v>
      </c>
      <c r="C15" s="180"/>
      <c r="D15" s="180"/>
      <c r="E15" s="180"/>
      <c r="F15" s="180"/>
      <c r="G15" s="30"/>
      <c r="H15" s="30"/>
      <c r="J15" s="8"/>
      <c r="K15" s="30"/>
    </row>
    <row r="16" spans="1:11" ht="15">
      <c r="A16" s="13"/>
      <c r="B16" s="180"/>
      <c r="C16" s="180"/>
      <c r="D16" s="180"/>
      <c r="E16" s="180"/>
      <c r="F16" s="180"/>
      <c r="G16" s="30"/>
      <c r="H16" s="30"/>
      <c r="J16" s="8"/>
      <c r="K16" s="30"/>
    </row>
    <row r="17" spans="1:11" ht="15">
      <c r="A17" s="13"/>
      <c r="B17" s="180"/>
      <c r="C17" s="180"/>
      <c r="D17" s="180"/>
      <c r="E17" s="180"/>
      <c r="F17" s="180"/>
      <c r="G17" s="30"/>
      <c r="H17" s="30"/>
      <c r="J17" s="8"/>
      <c r="K17" s="30"/>
    </row>
    <row r="18" spans="1:8" ht="15">
      <c r="A18" s="13"/>
      <c r="B18" s="14"/>
      <c r="C18" s="13"/>
      <c r="D18" s="8"/>
      <c r="E18" s="30"/>
      <c r="F18" s="13"/>
      <c r="G18" s="30"/>
      <c r="H18" s="30"/>
    </row>
    <row r="19" spans="1:8" ht="15">
      <c r="A19" s="13"/>
      <c r="B19" s="14"/>
      <c r="C19" s="13"/>
      <c r="D19" s="8"/>
      <c r="E19" s="30"/>
      <c r="F19" s="13"/>
      <c r="G19" s="30"/>
      <c r="H19" s="30"/>
    </row>
    <row r="20" spans="1:8" ht="15">
      <c r="A20" s="13"/>
      <c r="B20" s="14"/>
      <c r="C20" s="13"/>
      <c r="D20" s="8"/>
      <c r="E20" s="30"/>
      <c r="F20" s="13"/>
      <c r="G20" s="30"/>
      <c r="H20" s="30"/>
    </row>
    <row r="21" spans="1:8" ht="15">
      <c r="A21" s="13"/>
      <c r="B21" s="14"/>
      <c r="C21" s="13"/>
      <c r="D21" s="8"/>
      <c r="E21" s="30"/>
      <c r="F21" s="13"/>
      <c r="G21" s="30"/>
      <c r="H21" s="30"/>
    </row>
    <row r="22" spans="1:8" ht="15">
      <c r="A22" s="13"/>
      <c r="B22" s="14"/>
      <c r="C22" s="13"/>
      <c r="D22" s="8"/>
      <c r="E22" s="30"/>
      <c r="F22" s="13"/>
      <c r="G22" s="30"/>
      <c r="H22" s="30"/>
    </row>
    <row r="23" spans="1:8" ht="15">
      <c r="A23" s="13"/>
      <c r="B23" s="14"/>
      <c r="C23" s="13"/>
      <c r="D23" s="8"/>
      <c r="E23" s="30"/>
      <c r="F23" s="13"/>
      <c r="G23" s="30"/>
      <c r="H23" s="30"/>
    </row>
    <row r="24" spans="1:8" ht="15">
      <c r="A24" s="13"/>
      <c r="B24" s="14"/>
      <c r="C24" s="13"/>
      <c r="D24" s="8"/>
      <c r="E24" s="30"/>
      <c r="F24" s="13"/>
      <c r="G24" s="30"/>
      <c r="H24" s="30"/>
    </row>
    <row r="25" spans="1:8" ht="15">
      <c r="A25" s="13"/>
      <c r="B25" s="14"/>
      <c r="C25" s="13"/>
      <c r="D25" s="8"/>
      <c r="E25" s="30"/>
      <c r="F25" s="13"/>
      <c r="G25" s="30"/>
      <c r="H25" s="30"/>
    </row>
    <row r="26" spans="1:8" ht="15">
      <c r="A26" s="13"/>
      <c r="B26" s="14"/>
      <c r="C26" s="13"/>
      <c r="D26" s="8"/>
      <c r="E26" s="30"/>
      <c r="F26" s="13"/>
      <c r="G26" s="30"/>
      <c r="H26" s="30"/>
    </row>
    <row r="27" spans="1:8" ht="15">
      <c r="A27" s="13"/>
      <c r="B27" s="14"/>
      <c r="C27" s="13"/>
      <c r="D27" s="8"/>
      <c r="E27" s="30"/>
      <c r="F27" s="13"/>
      <c r="G27" s="30"/>
      <c r="H27" s="30"/>
    </row>
    <row r="28" spans="1:8" ht="15">
      <c r="A28" s="13"/>
      <c r="B28" s="14"/>
      <c r="C28" s="13"/>
      <c r="D28" s="8"/>
      <c r="E28" s="30"/>
      <c r="F28" s="13"/>
      <c r="G28" s="30"/>
      <c r="H28" s="30"/>
    </row>
    <row r="29" spans="1:8" ht="15">
      <c r="A29" s="13"/>
      <c r="B29" s="14"/>
      <c r="C29" s="13"/>
      <c r="D29" s="8"/>
      <c r="E29" s="30"/>
      <c r="F29" s="13"/>
      <c r="G29" s="30"/>
      <c r="H29" s="30"/>
    </row>
    <row r="30" spans="1:8" ht="15">
      <c r="A30" s="13"/>
      <c r="B30" s="14"/>
      <c r="C30" s="13"/>
      <c r="D30" s="8"/>
      <c r="E30" s="30"/>
      <c r="F30" s="13"/>
      <c r="G30" s="30"/>
      <c r="H30" s="30"/>
    </row>
    <row r="31" spans="1:8" ht="15">
      <c r="A31" s="13"/>
      <c r="B31" s="14"/>
      <c r="C31" s="13"/>
      <c r="D31" s="8"/>
      <c r="E31" s="30"/>
      <c r="F31" s="13"/>
      <c r="G31" s="30"/>
      <c r="H31" s="30"/>
    </row>
    <row r="32" spans="1:8" ht="15">
      <c r="A32" s="13"/>
      <c r="B32" s="14"/>
      <c r="C32" s="13"/>
      <c r="D32" s="8"/>
      <c r="E32" s="30"/>
      <c r="F32" s="13"/>
      <c r="G32" s="30"/>
      <c r="H32" s="30"/>
    </row>
    <row r="33" spans="1:8" ht="15">
      <c r="A33" s="13"/>
      <c r="B33" s="14"/>
      <c r="C33" s="13"/>
      <c r="D33" s="8"/>
      <c r="E33" s="30"/>
      <c r="F33" s="13"/>
      <c r="G33" s="30"/>
      <c r="H33" s="30"/>
    </row>
    <row r="34" spans="1:8" ht="15">
      <c r="A34" s="13"/>
      <c r="B34" s="14"/>
      <c r="C34" s="13"/>
      <c r="D34" s="8"/>
      <c r="E34" s="30"/>
      <c r="F34" s="13"/>
      <c r="G34" s="30"/>
      <c r="H34" s="30"/>
    </row>
    <row r="35" spans="1:8" ht="15">
      <c r="A35" s="13"/>
      <c r="B35" s="14"/>
      <c r="C35" s="13"/>
      <c r="D35" s="8"/>
      <c r="E35" s="30"/>
      <c r="F35" s="13"/>
      <c r="G35" s="30"/>
      <c r="H35" s="30"/>
    </row>
    <row r="36" spans="1:8" ht="15">
      <c r="A36" s="13"/>
      <c r="B36" s="14"/>
      <c r="C36" s="13"/>
      <c r="D36" s="8"/>
      <c r="E36" s="30"/>
      <c r="F36" s="13"/>
      <c r="G36" s="30"/>
      <c r="H36" s="30"/>
    </row>
    <row r="37" spans="1:8" ht="15">
      <c r="A37" s="13"/>
      <c r="B37" s="14"/>
      <c r="C37" s="13"/>
      <c r="D37" s="8"/>
      <c r="E37" s="30"/>
      <c r="F37" s="13"/>
      <c r="G37" s="30"/>
      <c r="H37" s="30"/>
    </row>
    <row r="38" spans="1:8" ht="15">
      <c r="A38" s="13"/>
      <c r="B38" s="14"/>
      <c r="C38" s="13"/>
      <c r="D38" s="8"/>
      <c r="E38" s="30"/>
      <c r="F38" s="13"/>
      <c r="G38" s="30"/>
      <c r="H38" s="30"/>
    </row>
    <row r="39" spans="1:8" ht="15">
      <c r="A39" s="13"/>
      <c r="B39" s="14"/>
      <c r="C39" s="13"/>
      <c r="D39" s="8"/>
      <c r="E39" s="30"/>
      <c r="F39" s="13"/>
      <c r="G39" s="30"/>
      <c r="H39" s="30"/>
    </row>
    <row r="40" spans="1:8" ht="15">
      <c r="A40" s="13"/>
      <c r="B40" s="14"/>
      <c r="C40" s="13"/>
      <c r="D40" s="8"/>
      <c r="E40" s="30"/>
      <c r="F40" s="13"/>
      <c r="G40" s="30"/>
      <c r="H40" s="30"/>
    </row>
    <row r="41" spans="1:8" ht="15">
      <c r="A41" s="13"/>
      <c r="B41" s="14"/>
      <c r="C41" s="13"/>
      <c r="D41" s="8"/>
      <c r="E41" s="30"/>
      <c r="F41" s="13"/>
      <c r="G41" s="30"/>
      <c r="H41" s="30"/>
    </row>
    <row r="42" spans="1:8" ht="15">
      <c r="A42" s="13"/>
      <c r="B42" s="14"/>
      <c r="C42" s="13"/>
      <c r="D42" s="8"/>
      <c r="E42" s="30"/>
      <c r="F42" s="13"/>
      <c r="G42" s="30"/>
      <c r="H42" s="30"/>
    </row>
    <row r="43" spans="1:8" ht="15">
      <c r="A43" s="13"/>
      <c r="B43" s="14"/>
      <c r="C43" s="13"/>
      <c r="D43" s="8"/>
      <c r="E43" s="30"/>
      <c r="F43" s="13"/>
      <c r="G43" s="30"/>
      <c r="H43" s="30"/>
    </row>
    <row r="44" spans="1:8" ht="15">
      <c r="A44" s="13"/>
      <c r="B44" s="14"/>
      <c r="C44" s="13"/>
      <c r="D44" s="8"/>
      <c r="E44" s="30"/>
      <c r="F44" s="13"/>
      <c r="G44" s="30"/>
      <c r="H44" s="30"/>
    </row>
    <row r="45" spans="1:8" ht="15">
      <c r="A45" s="13"/>
      <c r="B45" s="14"/>
      <c r="C45" s="13"/>
      <c r="D45" s="8"/>
      <c r="E45" s="30"/>
      <c r="F45" s="13"/>
      <c r="G45" s="30"/>
      <c r="H45" s="30"/>
    </row>
    <row r="46" spans="1:8" ht="15">
      <c r="A46" s="13"/>
      <c r="B46" s="14"/>
      <c r="C46" s="13"/>
      <c r="D46" s="8"/>
      <c r="E46" s="30"/>
      <c r="F46" s="13"/>
      <c r="G46" s="30"/>
      <c r="H46" s="30"/>
    </row>
    <row r="47" spans="1:8" ht="15">
      <c r="A47" s="13"/>
      <c r="B47" s="14"/>
      <c r="C47" s="13"/>
      <c r="D47" s="8"/>
      <c r="E47" s="30"/>
      <c r="F47" s="13"/>
      <c r="G47" s="30"/>
      <c r="H47" s="30"/>
    </row>
    <row r="48" spans="1:8" ht="15">
      <c r="A48" s="13"/>
      <c r="B48" s="14"/>
      <c r="C48" s="13"/>
      <c r="D48" s="8"/>
      <c r="E48" s="30"/>
      <c r="F48" s="13"/>
      <c r="G48" s="30"/>
      <c r="H48" s="30"/>
    </row>
    <row r="49" spans="1:8" ht="15">
      <c r="A49" s="13"/>
      <c r="B49" s="14"/>
      <c r="C49" s="13"/>
      <c r="D49" s="8"/>
      <c r="E49" s="30"/>
      <c r="F49" s="13"/>
      <c r="G49" s="30"/>
      <c r="H49" s="30"/>
    </row>
    <row r="50" spans="1:8" ht="15">
      <c r="A50" s="13"/>
      <c r="B50" s="14"/>
      <c r="C50" s="13"/>
      <c r="D50" s="8"/>
      <c r="E50" s="30"/>
      <c r="F50" s="13"/>
      <c r="G50" s="30"/>
      <c r="H50" s="30"/>
    </row>
    <row r="51" spans="1:8" ht="15">
      <c r="A51" s="13"/>
      <c r="B51" s="14"/>
      <c r="C51" s="13"/>
      <c r="D51" s="8"/>
      <c r="E51" s="30"/>
      <c r="F51" s="13"/>
      <c r="G51" s="30"/>
      <c r="H51" s="30"/>
    </row>
    <row r="52" spans="1:8" ht="15">
      <c r="A52" s="13"/>
      <c r="B52" s="14"/>
      <c r="C52" s="13"/>
      <c r="D52" s="8"/>
      <c r="E52" s="30"/>
      <c r="F52" s="13"/>
      <c r="G52" s="30"/>
      <c r="H52" s="30"/>
    </row>
    <row r="53" spans="1:8" ht="15">
      <c r="A53" s="13"/>
      <c r="B53" s="14"/>
      <c r="C53" s="13"/>
      <c r="D53" s="8"/>
      <c r="E53" s="30"/>
      <c r="F53" s="13"/>
      <c r="G53" s="30"/>
      <c r="H53" s="30"/>
    </row>
    <row r="54" spans="1:8" ht="15">
      <c r="A54" s="13"/>
      <c r="B54" s="14"/>
      <c r="C54" s="13"/>
      <c r="D54" s="8"/>
      <c r="E54" s="30"/>
      <c r="F54" s="13"/>
      <c r="G54" s="30"/>
      <c r="H54" s="30"/>
    </row>
    <row r="55" spans="1:8" ht="15">
      <c r="A55" s="13"/>
      <c r="B55" s="14"/>
      <c r="C55" s="13"/>
      <c r="D55" s="8"/>
      <c r="E55" s="30"/>
      <c r="F55" s="13"/>
      <c r="G55" s="30"/>
      <c r="H55" s="30"/>
    </row>
    <row r="56" spans="1:8" ht="15">
      <c r="A56" s="13"/>
      <c r="B56" s="14"/>
      <c r="C56" s="13"/>
      <c r="D56" s="8"/>
      <c r="E56" s="30"/>
      <c r="F56" s="13"/>
      <c r="G56" s="30"/>
      <c r="H56" s="30"/>
    </row>
    <row r="57" spans="1:8" ht="15">
      <c r="A57" s="13"/>
      <c r="B57" s="14"/>
      <c r="C57" s="13"/>
      <c r="D57" s="8"/>
      <c r="E57" s="30"/>
      <c r="F57" s="13"/>
      <c r="G57" s="30"/>
      <c r="H57" s="30"/>
    </row>
    <row r="58" spans="1:8" ht="15">
      <c r="A58" s="13"/>
      <c r="B58" s="14"/>
      <c r="C58" s="13"/>
      <c r="D58" s="8"/>
      <c r="E58" s="30"/>
      <c r="F58" s="13"/>
      <c r="G58" s="30"/>
      <c r="H58" s="30"/>
    </row>
  </sheetData>
  <sheetProtection/>
  <mergeCells count="3">
    <mergeCell ref="I1:K1"/>
    <mergeCell ref="B14:K14"/>
    <mergeCell ref="B15:F17"/>
  </mergeCells>
  <printOptions/>
  <pageMargins left="0.75" right="0.75" top="1" bottom="1" header="0.5" footer="0.5"/>
  <pageSetup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3.57421875" style="12" customWidth="1"/>
    <col min="2" max="2" width="33.8515625" style="12" customWidth="1"/>
    <col min="3" max="3" width="11.28125" style="12" customWidth="1"/>
    <col min="4" max="4" width="9.140625" style="12" customWidth="1"/>
    <col min="5" max="5" width="12.8515625" style="90" customWidth="1"/>
    <col min="6" max="16384" width="9.140625" style="12" customWidth="1"/>
  </cols>
  <sheetData>
    <row r="1" spans="1:11" ht="36" customHeight="1">
      <c r="A1" s="183" t="s">
        <v>26</v>
      </c>
      <c r="B1" s="183"/>
      <c r="C1" s="8"/>
      <c r="D1" s="8"/>
      <c r="E1" s="88"/>
      <c r="F1" s="8"/>
      <c r="G1" s="30"/>
      <c r="H1" s="30"/>
      <c r="I1" s="179" t="s">
        <v>109</v>
      </c>
      <c r="J1" s="179"/>
      <c r="K1" s="179"/>
    </row>
    <row r="2" spans="1:11" ht="15">
      <c r="A2" s="13"/>
      <c r="B2" s="14"/>
      <c r="C2" s="8"/>
      <c r="D2" s="8"/>
      <c r="E2" s="88"/>
      <c r="F2" s="8"/>
      <c r="G2" s="30"/>
      <c r="H2" s="30"/>
      <c r="I2" s="30"/>
      <c r="J2" s="8"/>
      <c r="K2" s="27"/>
    </row>
    <row r="3" spans="1:11" ht="15.75" customHeight="1">
      <c r="A3" s="184" t="s">
        <v>91</v>
      </c>
      <c r="B3" s="184"/>
      <c r="C3" s="8"/>
      <c r="D3" s="8"/>
      <c r="E3" s="88"/>
      <c r="F3" s="8"/>
      <c r="G3" s="30"/>
      <c r="H3" s="30"/>
      <c r="I3" s="30"/>
      <c r="J3" s="8"/>
      <c r="K3" s="27"/>
    </row>
    <row r="4" spans="1:11" ht="15">
      <c r="A4" s="13"/>
      <c r="B4" s="14"/>
      <c r="C4" s="17" t="s">
        <v>22</v>
      </c>
      <c r="D4" s="13"/>
      <c r="E4" s="88"/>
      <c r="F4" s="8"/>
      <c r="G4" s="30"/>
      <c r="H4" s="30"/>
      <c r="I4" s="30"/>
      <c r="J4" s="8"/>
      <c r="K4" s="30"/>
    </row>
    <row r="5" spans="1:11" ht="15">
      <c r="A5" s="13"/>
      <c r="B5" s="87" t="s">
        <v>49</v>
      </c>
      <c r="C5" s="8"/>
      <c r="D5" s="13"/>
      <c r="E5" s="88"/>
      <c r="F5" s="8"/>
      <c r="G5" s="30"/>
      <c r="H5" s="30"/>
      <c r="I5" s="30"/>
      <c r="J5" s="8"/>
      <c r="K5" s="30"/>
    </row>
    <row r="6" spans="1:11" ht="15">
      <c r="A6" s="19"/>
      <c r="B6" s="20"/>
      <c r="C6" s="21"/>
      <c r="D6" s="19"/>
      <c r="E6" s="89"/>
      <c r="F6" s="21"/>
      <c r="G6" s="21"/>
      <c r="H6" s="21"/>
      <c r="I6" s="21"/>
      <c r="J6" s="21"/>
      <c r="K6" s="21"/>
    </row>
    <row r="7" spans="1:11" s="31" customFormat="1" ht="90" customHeight="1">
      <c r="A7" s="116" t="s">
        <v>0</v>
      </c>
      <c r="B7" s="117" t="s">
        <v>1</v>
      </c>
      <c r="C7" s="117" t="s">
        <v>28</v>
      </c>
      <c r="D7" s="117" t="s">
        <v>56</v>
      </c>
      <c r="E7" s="134" t="s">
        <v>96</v>
      </c>
      <c r="F7" s="117" t="s">
        <v>23</v>
      </c>
      <c r="G7" s="116" t="s">
        <v>31</v>
      </c>
      <c r="H7" s="119" t="s">
        <v>24</v>
      </c>
      <c r="I7" s="95" t="s">
        <v>29</v>
      </c>
      <c r="J7" s="95" t="s">
        <v>32</v>
      </c>
      <c r="K7" s="95" t="s">
        <v>30</v>
      </c>
    </row>
    <row r="8" spans="1:11" ht="15">
      <c r="A8" s="94">
        <v>1</v>
      </c>
      <c r="B8" s="95">
        <v>2</v>
      </c>
      <c r="C8" s="95">
        <v>3</v>
      </c>
      <c r="D8" s="94">
        <v>4</v>
      </c>
      <c r="E8" s="153">
        <v>5</v>
      </c>
      <c r="F8" s="94">
        <v>6</v>
      </c>
      <c r="G8" s="95">
        <v>7</v>
      </c>
      <c r="H8" s="94">
        <v>8</v>
      </c>
      <c r="I8" s="95">
        <v>9</v>
      </c>
      <c r="J8" s="94">
        <v>10</v>
      </c>
      <c r="K8" s="95">
        <v>11</v>
      </c>
    </row>
    <row r="9" spans="1:11" s="27" customFormat="1" ht="40.5" customHeight="1">
      <c r="A9" s="121">
        <v>1</v>
      </c>
      <c r="B9" s="145" t="s">
        <v>50</v>
      </c>
      <c r="C9" s="158"/>
      <c r="D9" s="158" t="s">
        <v>3</v>
      </c>
      <c r="E9" s="159">
        <v>500</v>
      </c>
      <c r="F9" s="160"/>
      <c r="G9" s="123"/>
      <c r="H9" s="102"/>
      <c r="I9" s="161"/>
      <c r="J9" s="161"/>
      <c r="K9" s="160"/>
    </row>
    <row r="10" spans="1:11" ht="18" customHeight="1">
      <c r="A10" s="121">
        <v>2</v>
      </c>
      <c r="B10" s="145" t="s">
        <v>103</v>
      </c>
      <c r="C10" s="158"/>
      <c r="D10" s="158" t="s">
        <v>3</v>
      </c>
      <c r="E10" s="159">
        <v>100</v>
      </c>
      <c r="F10" s="160"/>
      <c r="G10" s="123"/>
      <c r="H10" s="102"/>
      <c r="I10" s="161"/>
      <c r="J10" s="161"/>
      <c r="K10" s="160"/>
    </row>
    <row r="11" spans="1:11" ht="15.75" customHeight="1">
      <c r="A11" s="121">
        <v>3</v>
      </c>
      <c r="B11" s="145" t="s">
        <v>104</v>
      </c>
      <c r="C11" s="158"/>
      <c r="D11" s="158" t="s">
        <v>3</v>
      </c>
      <c r="E11" s="159">
        <v>100</v>
      </c>
      <c r="F11" s="160"/>
      <c r="G11" s="123"/>
      <c r="H11" s="102"/>
      <c r="I11" s="161"/>
      <c r="J11" s="161"/>
      <c r="K11" s="160"/>
    </row>
    <row r="12" spans="1:11" ht="17.25" customHeight="1">
      <c r="A12" s="121">
        <v>4</v>
      </c>
      <c r="B12" s="145" t="s">
        <v>105</v>
      </c>
      <c r="C12" s="158"/>
      <c r="D12" s="158" t="s">
        <v>7</v>
      </c>
      <c r="E12" s="159">
        <v>2</v>
      </c>
      <c r="F12" s="160"/>
      <c r="G12" s="123"/>
      <c r="H12" s="102"/>
      <c r="I12" s="161"/>
      <c r="J12" s="161"/>
      <c r="K12" s="160"/>
    </row>
    <row r="13" spans="1:11" ht="39" customHeight="1">
      <c r="A13" s="121">
        <v>5</v>
      </c>
      <c r="B13" s="145" t="s">
        <v>51</v>
      </c>
      <c r="C13" s="158"/>
      <c r="D13" s="158" t="s">
        <v>3</v>
      </c>
      <c r="E13" s="159">
        <v>100</v>
      </c>
      <c r="F13" s="160"/>
      <c r="G13" s="123"/>
      <c r="H13" s="102"/>
      <c r="I13" s="161"/>
      <c r="J13" s="161"/>
      <c r="K13" s="160"/>
    </row>
    <row r="14" spans="1:11" ht="19.5" customHeight="1">
      <c r="A14" s="121">
        <v>6</v>
      </c>
      <c r="B14" s="145" t="s">
        <v>106</v>
      </c>
      <c r="C14" s="158"/>
      <c r="D14" s="158" t="s">
        <v>3</v>
      </c>
      <c r="E14" s="159">
        <v>100</v>
      </c>
      <c r="F14" s="160"/>
      <c r="G14" s="123"/>
      <c r="H14" s="102"/>
      <c r="I14" s="161"/>
      <c r="J14" s="161"/>
      <c r="K14" s="160"/>
    </row>
    <row r="15" spans="1:11" ht="15">
      <c r="A15" s="126"/>
      <c r="B15" s="126"/>
      <c r="C15" s="126"/>
      <c r="D15" s="126"/>
      <c r="E15" s="162"/>
      <c r="F15" s="126"/>
      <c r="G15" s="126"/>
      <c r="H15" s="127" t="s">
        <v>33</v>
      </c>
      <c r="I15" s="138">
        <f>SUM(I9:I14)</f>
        <v>0</v>
      </c>
      <c r="J15" s="138">
        <f>SUM(J9:J14)</f>
        <v>0</v>
      </c>
      <c r="K15" s="138">
        <f>SUM(K9:K14)</f>
        <v>0</v>
      </c>
    </row>
    <row r="17" spans="2:11" ht="15">
      <c r="B17" s="180" t="s">
        <v>133</v>
      </c>
      <c r="C17" s="180"/>
      <c r="D17" s="180"/>
      <c r="E17" s="180"/>
      <c r="F17" s="180"/>
      <c r="G17" s="180"/>
      <c r="H17" s="180"/>
      <c r="I17" s="180"/>
      <c r="J17" s="180"/>
      <c r="K17" s="180"/>
    </row>
    <row r="18" spans="2:11" ht="15">
      <c r="B18" s="180" t="s">
        <v>132</v>
      </c>
      <c r="C18" s="180"/>
      <c r="D18" s="180"/>
      <c r="E18" s="180"/>
      <c r="F18" s="180"/>
      <c r="G18" s="30"/>
      <c r="H18" s="30"/>
      <c r="I18" s="30"/>
      <c r="J18" s="8"/>
      <c r="K18" s="30"/>
    </row>
    <row r="19" spans="2:11" ht="15">
      <c r="B19" s="180"/>
      <c r="C19" s="180"/>
      <c r="D19" s="180"/>
      <c r="E19" s="180"/>
      <c r="F19" s="180"/>
      <c r="G19" s="30"/>
      <c r="H19" s="30"/>
      <c r="I19" s="30"/>
      <c r="J19" s="8"/>
      <c r="K19" s="30"/>
    </row>
    <row r="20" spans="2:11" ht="15">
      <c r="B20" s="180"/>
      <c r="C20" s="180"/>
      <c r="D20" s="180"/>
      <c r="E20" s="180"/>
      <c r="F20" s="180"/>
      <c r="G20" s="30"/>
      <c r="H20" s="30"/>
      <c r="I20" s="30"/>
      <c r="J20" s="8"/>
      <c r="K20" s="30"/>
    </row>
  </sheetData>
  <sheetProtection/>
  <mergeCells count="5">
    <mergeCell ref="A1:B1"/>
    <mergeCell ref="A3:B3"/>
    <mergeCell ref="I1:K1"/>
    <mergeCell ref="B17:K17"/>
    <mergeCell ref="B18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9" sqref="F9:K12"/>
    </sheetView>
  </sheetViews>
  <sheetFormatPr defaultColWidth="9.140625" defaultRowHeight="12.75"/>
  <cols>
    <col min="1" max="1" width="3.421875" style="12" customWidth="1"/>
    <col min="2" max="2" width="34.28125" style="12" customWidth="1"/>
    <col min="3" max="3" width="12.57421875" style="12" customWidth="1"/>
    <col min="4" max="4" width="9.140625" style="12" customWidth="1"/>
    <col min="5" max="5" width="13.421875" style="12" customWidth="1"/>
    <col min="6" max="16384" width="9.140625" style="12" customWidth="1"/>
  </cols>
  <sheetData>
    <row r="1" spans="1:11" ht="33.75" customHeight="1">
      <c r="A1" s="183" t="s">
        <v>26</v>
      </c>
      <c r="B1" s="183"/>
      <c r="C1" s="8"/>
      <c r="D1" s="8"/>
      <c r="E1" s="9"/>
      <c r="F1" s="10"/>
      <c r="G1" s="30"/>
      <c r="H1" s="30"/>
      <c r="I1" s="179" t="s">
        <v>110</v>
      </c>
      <c r="J1" s="179"/>
      <c r="K1" s="179"/>
    </row>
    <row r="2" spans="1:11" ht="15">
      <c r="A2" s="13"/>
      <c r="B2" s="14"/>
      <c r="C2" s="8"/>
      <c r="D2" s="8"/>
      <c r="E2" s="9"/>
      <c r="F2" s="10"/>
      <c r="G2" s="30"/>
      <c r="H2" s="30"/>
      <c r="I2" s="30"/>
      <c r="J2" s="8"/>
      <c r="K2" s="86"/>
    </row>
    <row r="3" spans="1:11" ht="15">
      <c r="A3" s="13"/>
      <c r="B3" s="16" t="s">
        <v>91</v>
      </c>
      <c r="C3" s="8"/>
      <c r="D3" s="8"/>
      <c r="E3" s="9"/>
      <c r="F3" s="10"/>
      <c r="G3" s="30"/>
      <c r="H3" s="30"/>
      <c r="I3" s="30"/>
      <c r="J3" s="8"/>
      <c r="K3" s="86"/>
    </row>
    <row r="4" spans="1:11" ht="15">
      <c r="A4" s="13"/>
      <c r="B4" s="14"/>
      <c r="C4" s="17" t="s">
        <v>22</v>
      </c>
      <c r="D4" s="13"/>
      <c r="E4" s="9"/>
      <c r="F4" s="10"/>
      <c r="G4" s="30"/>
      <c r="H4" s="30"/>
      <c r="I4" s="30"/>
      <c r="J4" s="8"/>
      <c r="K4" s="9"/>
    </row>
    <row r="5" spans="1:11" ht="15">
      <c r="A5" s="13"/>
      <c r="B5" s="87" t="s">
        <v>52</v>
      </c>
      <c r="C5" s="8"/>
      <c r="D5" s="13"/>
      <c r="E5" s="9"/>
      <c r="F5" s="10"/>
      <c r="G5" s="30"/>
      <c r="H5" s="30"/>
      <c r="I5" s="30"/>
      <c r="J5" s="8"/>
      <c r="K5" s="9"/>
    </row>
    <row r="6" spans="1:11" ht="15">
      <c r="A6" s="19"/>
      <c r="B6" s="20"/>
      <c r="C6" s="21"/>
      <c r="D6" s="19"/>
      <c r="E6" s="22"/>
      <c r="F6" s="23"/>
      <c r="G6" s="37"/>
      <c r="H6" s="37"/>
      <c r="I6" s="37"/>
      <c r="J6" s="21"/>
      <c r="K6" s="9"/>
    </row>
    <row r="7" spans="1:11" ht="76.5">
      <c r="A7" s="116" t="s">
        <v>0</v>
      </c>
      <c r="B7" s="117" t="s">
        <v>1</v>
      </c>
      <c r="C7" s="117" t="s">
        <v>28</v>
      </c>
      <c r="D7" s="117" t="s">
        <v>56</v>
      </c>
      <c r="E7" s="117" t="s">
        <v>97</v>
      </c>
      <c r="F7" s="118" t="s">
        <v>23</v>
      </c>
      <c r="G7" s="116" t="s">
        <v>31</v>
      </c>
      <c r="H7" s="119" t="s">
        <v>24</v>
      </c>
      <c r="I7" s="95" t="s">
        <v>29</v>
      </c>
      <c r="J7" s="95" t="s">
        <v>32</v>
      </c>
      <c r="K7" s="95" t="s">
        <v>30</v>
      </c>
    </row>
    <row r="8" spans="1:11" ht="15">
      <c r="A8" s="94">
        <v>1</v>
      </c>
      <c r="B8" s="95">
        <v>2</v>
      </c>
      <c r="C8" s="95">
        <v>3</v>
      </c>
      <c r="D8" s="94">
        <v>4</v>
      </c>
      <c r="E8" s="95">
        <v>5</v>
      </c>
      <c r="F8" s="94">
        <v>6</v>
      </c>
      <c r="G8" s="95">
        <v>7</v>
      </c>
      <c r="H8" s="94">
        <v>8</v>
      </c>
      <c r="I8" s="95">
        <v>9</v>
      </c>
      <c r="J8" s="94">
        <v>10</v>
      </c>
      <c r="K8" s="95">
        <v>11</v>
      </c>
    </row>
    <row r="9" spans="1:11" ht="76.5">
      <c r="A9" s="99">
        <v>1</v>
      </c>
      <c r="B9" s="101" t="s">
        <v>99</v>
      </c>
      <c r="C9" s="120"/>
      <c r="D9" s="121" t="s">
        <v>3</v>
      </c>
      <c r="E9" s="121">
        <v>20</v>
      </c>
      <c r="F9" s="122"/>
      <c r="G9" s="123"/>
      <c r="H9" s="124"/>
      <c r="I9" s="124"/>
      <c r="J9" s="124"/>
      <c r="K9" s="124"/>
    </row>
    <row r="10" spans="1:15" s="26" customFormat="1" ht="68.25" customHeight="1">
      <c r="A10" s="99">
        <v>2</v>
      </c>
      <c r="B10" s="101" t="s">
        <v>64</v>
      </c>
      <c r="C10" s="120"/>
      <c r="D10" s="99" t="s">
        <v>19</v>
      </c>
      <c r="E10" s="99">
        <v>20</v>
      </c>
      <c r="F10" s="122"/>
      <c r="G10" s="123"/>
      <c r="H10" s="124"/>
      <c r="I10" s="124"/>
      <c r="J10" s="124"/>
      <c r="K10" s="124"/>
      <c r="O10" s="92"/>
    </row>
    <row r="11" spans="1:11" s="26" customFormat="1" ht="76.5">
      <c r="A11" s="99">
        <v>3</v>
      </c>
      <c r="B11" s="101" t="s">
        <v>53</v>
      </c>
      <c r="C11" s="120"/>
      <c r="D11" s="121" t="s">
        <v>3</v>
      </c>
      <c r="E11" s="121">
        <v>50</v>
      </c>
      <c r="F11" s="122"/>
      <c r="G11" s="123"/>
      <c r="H11" s="124"/>
      <c r="I11" s="124"/>
      <c r="J11" s="124"/>
      <c r="K11" s="124"/>
    </row>
    <row r="12" spans="1:11" s="26" customFormat="1" ht="30.75" customHeight="1">
      <c r="A12" s="99">
        <v>4</v>
      </c>
      <c r="B12" s="101" t="s">
        <v>63</v>
      </c>
      <c r="C12" s="120"/>
      <c r="D12" s="121" t="s">
        <v>3</v>
      </c>
      <c r="E12" s="121">
        <v>10</v>
      </c>
      <c r="F12" s="122"/>
      <c r="G12" s="123"/>
      <c r="H12" s="124"/>
      <c r="I12" s="124"/>
      <c r="J12" s="124"/>
      <c r="K12" s="124"/>
    </row>
    <row r="13" spans="1:11" ht="15">
      <c r="A13" s="109"/>
      <c r="B13" s="110"/>
      <c r="C13" s="109"/>
      <c r="D13" s="111"/>
      <c r="E13" s="109"/>
      <c r="F13" s="125" t="s">
        <v>2</v>
      </c>
      <c r="G13" s="126"/>
      <c r="H13" s="127" t="s">
        <v>33</v>
      </c>
      <c r="I13" s="115">
        <f>SUM(I9:I12)</f>
        <v>0</v>
      </c>
      <c r="J13" s="115">
        <f>SUM(J9:J12)</f>
        <v>0</v>
      </c>
      <c r="K13" s="115">
        <f>SUM(K9:K12)</f>
        <v>0</v>
      </c>
    </row>
    <row r="15" spans="2:11" ht="15">
      <c r="B15" s="180" t="s">
        <v>133</v>
      </c>
      <c r="C15" s="180"/>
      <c r="D15" s="180"/>
      <c r="E15" s="180"/>
      <c r="F15" s="180"/>
      <c r="G15" s="180"/>
      <c r="H15" s="180"/>
      <c r="I15" s="180"/>
      <c r="J15" s="180"/>
      <c r="K15" s="180"/>
    </row>
    <row r="16" spans="2:11" ht="15">
      <c r="B16" s="180" t="s">
        <v>132</v>
      </c>
      <c r="C16" s="180"/>
      <c r="D16" s="180"/>
      <c r="E16" s="180"/>
      <c r="F16" s="180"/>
      <c r="G16" s="30"/>
      <c r="H16" s="30"/>
      <c r="I16" s="30"/>
      <c r="J16" s="8"/>
      <c r="K16" s="30"/>
    </row>
    <row r="17" spans="2:11" ht="15">
      <c r="B17" s="180"/>
      <c r="C17" s="180"/>
      <c r="D17" s="180"/>
      <c r="E17" s="180"/>
      <c r="F17" s="180"/>
      <c r="G17" s="30"/>
      <c r="H17" s="30"/>
      <c r="I17" s="30"/>
      <c r="J17" s="8"/>
      <c r="K17" s="30"/>
    </row>
    <row r="18" spans="2:11" ht="15">
      <c r="B18" s="180"/>
      <c r="C18" s="180"/>
      <c r="D18" s="180"/>
      <c r="E18" s="180"/>
      <c r="F18" s="180"/>
      <c r="G18" s="30"/>
      <c r="H18" s="30"/>
      <c r="I18" s="30"/>
      <c r="J18" s="8"/>
      <c r="K18" s="30"/>
    </row>
  </sheetData>
  <sheetProtection/>
  <mergeCells count="4">
    <mergeCell ref="A1:B1"/>
    <mergeCell ref="I1:K1"/>
    <mergeCell ref="B15:K15"/>
    <mergeCell ref="B16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="120" zoomScaleNormal="120" zoomScalePageLayoutView="0" workbookViewId="0" topLeftCell="A2">
      <selection activeCell="M23" sqref="M23"/>
    </sheetView>
  </sheetViews>
  <sheetFormatPr defaultColWidth="9.140625" defaultRowHeight="12.75"/>
  <cols>
    <col min="1" max="1" width="3.140625" style="12" customWidth="1"/>
    <col min="2" max="2" width="32.57421875" style="12" customWidth="1"/>
    <col min="3" max="3" width="18.28125" style="12" customWidth="1"/>
    <col min="4" max="4" width="9.140625" style="12" customWidth="1"/>
    <col min="5" max="5" width="13.140625" style="12" customWidth="1"/>
    <col min="6" max="7" width="9.140625" style="12" customWidth="1"/>
    <col min="8" max="8" width="9.140625" style="29" customWidth="1"/>
    <col min="9" max="9" width="10.28125" style="29" customWidth="1"/>
    <col min="10" max="10" width="9.140625" style="29" customWidth="1"/>
    <col min="11" max="11" width="10.421875" style="29" customWidth="1"/>
    <col min="12" max="16384" width="9.140625" style="12" customWidth="1"/>
  </cols>
  <sheetData>
    <row r="1" spans="1:11" ht="38.25" customHeight="1">
      <c r="A1" s="183" t="s">
        <v>26</v>
      </c>
      <c r="B1" s="183"/>
      <c r="C1" s="8"/>
      <c r="D1" s="8"/>
      <c r="E1" s="9"/>
      <c r="F1" s="10"/>
      <c r="G1" s="9"/>
      <c r="H1" s="11"/>
      <c r="I1" s="179" t="s">
        <v>111</v>
      </c>
      <c r="J1" s="179"/>
      <c r="K1" s="179"/>
    </row>
    <row r="2" spans="1:11" ht="15">
      <c r="A2" s="13"/>
      <c r="B2" s="14"/>
      <c r="C2" s="8"/>
      <c r="D2" s="8"/>
      <c r="E2" s="9"/>
      <c r="F2" s="10"/>
      <c r="G2" s="9"/>
      <c r="H2" s="11"/>
      <c r="I2" s="11"/>
      <c r="J2" s="10"/>
      <c r="K2" s="15"/>
    </row>
    <row r="3" spans="1:11" ht="15">
      <c r="A3" s="13"/>
      <c r="B3" s="16" t="s">
        <v>91</v>
      </c>
      <c r="C3" s="8"/>
      <c r="D3" s="8"/>
      <c r="E3" s="9"/>
      <c r="F3" s="10"/>
      <c r="G3" s="9"/>
      <c r="H3" s="11"/>
      <c r="I3" s="11"/>
      <c r="J3" s="10"/>
      <c r="K3" s="15"/>
    </row>
    <row r="4" spans="1:11" ht="15">
      <c r="A4" s="13"/>
      <c r="B4" s="14"/>
      <c r="C4" s="17" t="s">
        <v>22</v>
      </c>
      <c r="D4" s="13"/>
      <c r="E4" s="9"/>
      <c r="F4" s="10"/>
      <c r="G4" s="9"/>
      <c r="H4" s="11"/>
      <c r="I4" s="11"/>
      <c r="J4" s="10"/>
      <c r="K4" s="18"/>
    </row>
    <row r="5" spans="1:11" ht="15">
      <c r="A5" s="13"/>
      <c r="B5" s="87" t="s">
        <v>54</v>
      </c>
      <c r="C5" s="8"/>
      <c r="D5" s="13"/>
      <c r="E5" s="9"/>
      <c r="F5" s="10"/>
      <c r="G5" s="9"/>
      <c r="H5" s="11"/>
      <c r="I5" s="11"/>
      <c r="J5" s="10"/>
      <c r="K5" s="18"/>
    </row>
    <row r="6" spans="1:11" ht="15">
      <c r="A6" s="19"/>
      <c r="B6" s="20"/>
      <c r="C6" s="21"/>
      <c r="D6" s="19"/>
      <c r="E6" s="22"/>
      <c r="F6" s="23"/>
      <c r="G6" s="22"/>
      <c r="H6" s="24"/>
      <c r="I6" s="24"/>
      <c r="J6" s="23"/>
      <c r="K6" s="18"/>
    </row>
    <row r="7" spans="1:11" ht="38.25">
      <c r="A7" s="94" t="s">
        <v>0</v>
      </c>
      <c r="B7" s="95" t="s">
        <v>1</v>
      </c>
      <c r="C7" s="95" t="s">
        <v>28</v>
      </c>
      <c r="D7" s="95" t="s">
        <v>56</v>
      </c>
      <c r="E7" s="95" t="s">
        <v>96</v>
      </c>
      <c r="F7" s="96" t="s">
        <v>23</v>
      </c>
      <c r="G7" s="94" t="s">
        <v>31</v>
      </c>
      <c r="H7" s="96" t="s">
        <v>24</v>
      </c>
      <c r="I7" s="96" t="s">
        <v>29</v>
      </c>
      <c r="J7" s="96" t="s">
        <v>32</v>
      </c>
      <c r="K7" s="96" t="s">
        <v>30</v>
      </c>
    </row>
    <row r="8" spans="1:11" ht="15">
      <c r="A8" s="94">
        <v>1</v>
      </c>
      <c r="B8" s="95">
        <v>2</v>
      </c>
      <c r="C8" s="95">
        <v>3</v>
      </c>
      <c r="D8" s="94">
        <v>4</v>
      </c>
      <c r="E8" s="95">
        <v>5</v>
      </c>
      <c r="F8" s="94">
        <v>6</v>
      </c>
      <c r="G8" s="95">
        <v>7</v>
      </c>
      <c r="H8" s="97">
        <v>8</v>
      </c>
      <c r="I8" s="98">
        <v>9</v>
      </c>
      <c r="J8" s="97">
        <v>10</v>
      </c>
      <c r="K8" s="98">
        <v>11</v>
      </c>
    </row>
    <row r="9" spans="1:11" s="26" customFormat="1" ht="15">
      <c r="A9" s="99">
        <v>1</v>
      </c>
      <c r="B9" s="100" t="s">
        <v>121</v>
      </c>
      <c r="C9" s="101"/>
      <c r="D9" s="99" t="s">
        <v>3</v>
      </c>
      <c r="E9" s="99">
        <v>5</v>
      </c>
      <c r="F9" s="102"/>
      <c r="G9" s="103"/>
      <c r="H9" s="102"/>
      <c r="I9" s="102"/>
      <c r="J9" s="102"/>
      <c r="K9" s="102"/>
    </row>
    <row r="10" spans="1:11" s="27" customFormat="1" ht="15">
      <c r="A10" s="99">
        <v>2</v>
      </c>
      <c r="B10" s="104" t="s">
        <v>122</v>
      </c>
      <c r="C10" s="99"/>
      <c r="D10" s="99" t="s">
        <v>3</v>
      </c>
      <c r="E10" s="99">
        <v>10</v>
      </c>
      <c r="F10" s="102"/>
      <c r="G10" s="103"/>
      <c r="H10" s="102"/>
      <c r="I10" s="102"/>
      <c r="J10" s="102"/>
      <c r="K10" s="102"/>
    </row>
    <row r="11" spans="1:11" s="27" customFormat="1" ht="15">
      <c r="A11" s="99">
        <v>3</v>
      </c>
      <c r="B11" s="100" t="s">
        <v>123</v>
      </c>
      <c r="C11" s="95"/>
      <c r="D11" s="99" t="s">
        <v>3</v>
      </c>
      <c r="E11" s="99">
        <v>10</v>
      </c>
      <c r="F11" s="102"/>
      <c r="G11" s="103"/>
      <c r="H11" s="102"/>
      <c r="I11" s="102"/>
      <c r="J11" s="102"/>
      <c r="K11" s="102"/>
    </row>
    <row r="12" spans="1:11" s="27" customFormat="1" ht="16.5" customHeight="1">
      <c r="A12" s="99">
        <v>4</v>
      </c>
      <c r="B12" s="104" t="s">
        <v>124</v>
      </c>
      <c r="C12" s="101"/>
      <c r="D12" s="99" t="s">
        <v>3</v>
      </c>
      <c r="E12" s="99">
        <v>5</v>
      </c>
      <c r="F12" s="102"/>
      <c r="G12" s="103"/>
      <c r="H12" s="102"/>
      <c r="I12" s="102"/>
      <c r="J12" s="102"/>
      <c r="K12" s="102"/>
    </row>
    <row r="13" spans="1:11" ht="25.5">
      <c r="A13" s="99">
        <v>5</v>
      </c>
      <c r="B13" s="100" t="s">
        <v>125</v>
      </c>
      <c r="C13" s="101"/>
      <c r="D13" s="99" t="s">
        <v>3</v>
      </c>
      <c r="E13" s="99">
        <v>2</v>
      </c>
      <c r="F13" s="102"/>
      <c r="G13" s="103"/>
      <c r="H13" s="102"/>
      <c r="I13" s="102"/>
      <c r="J13" s="102"/>
      <c r="K13" s="102"/>
    </row>
    <row r="14" spans="1:11" ht="25.5">
      <c r="A14" s="99">
        <v>6</v>
      </c>
      <c r="B14" s="104" t="s">
        <v>120</v>
      </c>
      <c r="C14" s="101" t="s">
        <v>2</v>
      </c>
      <c r="D14" s="99" t="s">
        <v>3</v>
      </c>
      <c r="E14" s="99">
        <v>2</v>
      </c>
      <c r="F14" s="102"/>
      <c r="G14" s="103"/>
      <c r="H14" s="102"/>
      <c r="I14" s="102"/>
      <c r="J14" s="102"/>
      <c r="K14" s="102"/>
    </row>
    <row r="15" spans="1:11" ht="25.5">
      <c r="A15" s="99">
        <v>7</v>
      </c>
      <c r="B15" s="104" t="s">
        <v>67</v>
      </c>
      <c r="C15" s="101"/>
      <c r="D15" s="99" t="s">
        <v>3</v>
      </c>
      <c r="E15" s="99">
        <v>5</v>
      </c>
      <c r="F15" s="102"/>
      <c r="G15" s="103"/>
      <c r="H15" s="102"/>
      <c r="I15" s="102"/>
      <c r="J15" s="102"/>
      <c r="K15" s="102"/>
    </row>
    <row r="16" spans="1:11" ht="25.5">
      <c r="A16" s="99">
        <v>8</v>
      </c>
      <c r="B16" s="104" t="s">
        <v>68</v>
      </c>
      <c r="C16" s="101"/>
      <c r="D16" s="99" t="s">
        <v>3</v>
      </c>
      <c r="E16" s="99">
        <v>5</v>
      </c>
      <c r="F16" s="102"/>
      <c r="G16" s="103"/>
      <c r="H16" s="102"/>
      <c r="I16" s="102"/>
      <c r="J16" s="102"/>
      <c r="K16" s="102"/>
    </row>
    <row r="17" spans="1:11" ht="16.5" customHeight="1">
      <c r="A17" s="99">
        <v>9</v>
      </c>
      <c r="B17" s="104" t="s">
        <v>112</v>
      </c>
      <c r="C17" s="101"/>
      <c r="D17" s="99" t="s">
        <v>3</v>
      </c>
      <c r="E17" s="105">
        <v>10</v>
      </c>
      <c r="F17" s="106"/>
      <c r="G17" s="103"/>
      <c r="H17" s="102"/>
      <c r="I17" s="102"/>
      <c r="J17" s="102"/>
      <c r="K17" s="102"/>
    </row>
    <row r="18" spans="1:11" ht="15">
      <c r="A18" s="99">
        <v>10</v>
      </c>
      <c r="B18" s="104" t="s">
        <v>113</v>
      </c>
      <c r="C18" s="101"/>
      <c r="D18" s="99" t="s">
        <v>3</v>
      </c>
      <c r="E18" s="105">
        <v>5</v>
      </c>
      <c r="F18" s="106"/>
      <c r="G18" s="103"/>
      <c r="H18" s="102"/>
      <c r="I18" s="102"/>
      <c r="J18" s="102"/>
      <c r="K18" s="102"/>
    </row>
    <row r="19" spans="1:11" ht="15">
      <c r="A19" s="99">
        <v>11</v>
      </c>
      <c r="B19" s="104" t="s">
        <v>114</v>
      </c>
      <c r="C19" s="101"/>
      <c r="D19" s="99" t="s">
        <v>3</v>
      </c>
      <c r="E19" s="105">
        <v>10</v>
      </c>
      <c r="F19" s="106"/>
      <c r="G19" s="103"/>
      <c r="H19" s="102"/>
      <c r="I19" s="102"/>
      <c r="J19" s="102"/>
      <c r="K19" s="102"/>
    </row>
    <row r="20" spans="1:11" ht="15">
      <c r="A20" s="99">
        <v>12</v>
      </c>
      <c r="B20" s="104" t="s">
        <v>115</v>
      </c>
      <c r="C20" s="101"/>
      <c r="D20" s="99" t="s">
        <v>3</v>
      </c>
      <c r="E20" s="105">
        <v>5</v>
      </c>
      <c r="F20" s="106"/>
      <c r="G20" s="103"/>
      <c r="H20" s="102"/>
      <c r="I20" s="102"/>
      <c r="J20" s="102"/>
      <c r="K20" s="102"/>
    </row>
    <row r="21" spans="1:11" ht="15" customHeight="1">
      <c r="A21" s="99">
        <v>13</v>
      </c>
      <c r="B21" s="104" t="s">
        <v>116</v>
      </c>
      <c r="C21" s="101"/>
      <c r="D21" s="99" t="s">
        <v>3</v>
      </c>
      <c r="E21" s="105">
        <v>10</v>
      </c>
      <c r="F21" s="106"/>
      <c r="G21" s="103"/>
      <c r="H21" s="102"/>
      <c r="I21" s="102"/>
      <c r="J21" s="102"/>
      <c r="K21" s="102"/>
    </row>
    <row r="22" spans="1:11" ht="15">
      <c r="A22" s="99">
        <v>14</v>
      </c>
      <c r="B22" s="107" t="s">
        <v>117</v>
      </c>
      <c r="C22" s="101"/>
      <c r="D22" s="99" t="s">
        <v>3</v>
      </c>
      <c r="E22" s="105">
        <v>5</v>
      </c>
      <c r="F22" s="106"/>
      <c r="G22" s="103"/>
      <c r="H22" s="102"/>
      <c r="I22" s="102"/>
      <c r="J22" s="102"/>
      <c r="K22" s="102"/>
    </row>
    <row r="23" spans="1:11" ht="25.5">
      <c r="A23" s="99">
        <v>15</v>
      </c>
      <c r="B23" s="108" t="s">
        <v>118</v>
      </c>
      <c r="C23" s="101"/>
      <c r="D23" s="99" t="s">
        <v>3</v>
      </c>
      <c r="E23" s="105">
        <v>10</v>
      </c>
      <c r="F23" s="106"/>
      <c r="G23" s="103"/>
      <c r="H23" s="102"/>
      <c r="I23" s="102"/>
      <c r="J23" s="102"/>
      <c r="K23" s="102"/>
    </row>
    <row r="24" spans="1:11" ht="15.75" customHeight="1">
      <c r="A24" s="99">
        <v>16</v>
      </c>
      <c r="B24" s="108" t="s">
        <v>119</v>
      </c>
      <c r="C24" s="101"/>
      <c r="D24" s="99" t="s">
        <v>3</v>
      </c>
      <c r="E24" s="105">
        <v>10</v>
      </c>
      <c r="F24" s="106"/>
      <c r="G24" s="103"/>
      <c r="H24" s="102"/>
      <c r="I24" s="102"/>
      <c r="J24" s="102"/>
      <c r="K24" s="102"/>
    </row>
    <row r="25" spans="1:11" ht="15">
      <c r="A25" s="109"/>
      <c r="B25" s="110"/>
      <c r="C25" s="111"/>
      <c r="D25" s="111"/>
      <c r="E25" s="112"/>
      <c r="F25" s="113"/>
      <c r="G25" s="109"/>
      <c r="H25" s="114" t="s">
        <v>33</v>
      </c>
      <c r="I25" s="115">
        <f>SUM(I9:I16)</f>
        <v>0</v>
      </c>
      <c r="J25" s="115">
        <f>SUM(J9:J16)</f>
        <v>0</v>
      </c>
      <c r="K25" s="115">
        <f>SUM(K9:K16)</f>
        <v>0</v>
      </c>
    </row>
    <row r="26" spans="1:11" s="27" customFormat="1" ht="15">
      <c r="A26" s="93"/>
      <c r="B26" s="14"/>
      <c r="C26" s="8"/>
      <c r="D26" s="8"/>
      <c r="E26" s="9"/>
      <c r="F26" s="10"/>
      <c r="G26" s="9"/>
      <c r="H26" s="11"/>
      <c r="I26" s="11"/>
      <c r="J26" s="10"/>
      <c r="K26" s="18"/>
    </row>
    <row r="27" spans="1:11" s="27" customFormat="1" ht="15">
      <c r="A27" s="12"/>
      <c r="B27" s="12" t="s">
        <v>66</v>
      </c>
      <c r="C27" s="12"/>
      <c r="D27" s="12"/>
      <c r="E27" s="12"/>
      <c r="F27" s="12"/>
      <c r="G27" s="12"/>
      <c r="H27" s="29"/>
      <c r="I27" s="29"/>
      <c r="J27" s="29"/>
      <c r="K27" s="29"/>
    </row>
    <row r="28" spans="1:11" s="27" customFormat="1" ht="15">
      <c r="A28" s="12"/>
      <c r="B28" s="12"/>
      <c r="C28" s="12"/>
      <c r="D28" s="12"/>
      <c r="E28" s="12"/>
      <c r="F28" s="12"/>
      <c r="G28" s="12"/>
      <c r="H28" s="29"/>
      <c r="I28" s="29"/>
      <c r="J28" s="29"/>
      <c r="K28" s="29"/>
    </row>
    <row r="29" spans="1:11" s="27" customFormat="1" ht="15">
      <c r="A29" s="12"/>
      <c r="B29" s="180" t="s">
        <v>133</v>
      </c>
      <c r="C29" s="180"/>
      <c r="D29" s="180"/>
      <c r="E29" s="180"/>
      <c r="F29" s="180"/>
      <c r="G29" s="180"/>
      <c r="H29" s="180"/>
      <c r="I29" s="180"/>
      <c r="J29" s="180"/>
      <c r="K29" s="180"/>
    </row>
    <row r="30" spans="1:11" s="27" customFormat="1" ht="15">
      <c r="A30" s="12"/>
      <c r="B30" s="180" t="s">
        <v>132</v>
      </c>
      <c r="C30" s="180"/>
      <c r="D30" s="180"/>
      <c r="E30" s="180"/>
      <c r="F30" s="180"/>
      <c r="G30" s="30"/>
      <c r="H30" s="30"/>
      <c r="I30" s="30"/>
      <c r="J30" s="8"/>
      <c r="K30" s="30"/>
    </row>
    <row r="31" spans="1:11" s="27" customFormat="1" ht="15">
      <c r="A31" s="12"/>
      <c r="B31" s="180"/>
      <c r="C31" s="180"/>
      <c r="D31" s="180"/>
      <c r="E31" s="180"/>
      <c r="F31" s="180"/>
      <c r="G31" s="30"/>
      <c r="H31" s="30"/>
      <c r="I31" s="30"/>
      <c r="J31" s="8"/>
      <c r="K31" s="30"/>
    </row>
    <row r="32" spans="2:11" ht="15">
      <c r="B32" s="180"/>
      <c r="C32" s="180"/>
      <c r="D32" s="180"/>
      <c r="E32" s="180"/>
      <c r="F32" s="180"/>
      <c r="G32" s="30"/>
      <c r="H32" s="30"/>
      <c r="I32" s="30"/>
      <c r="J32" s="8"/>
      <c r="K32" s="30"/>
    </row>
  </sheetData>
  <sheetProtection/>
  <mergeCells count="4">
    <mergeCell ref="A1:B1"/>
    <mergeCell ref="I1:K1"/>
    <mergeCell ref="B29:K29"/>
    <mergeCell ref="B30:F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epapiez</dc:creator>
  <cp:keywords/>
  <dc:description/>
  <cp:lastModifiedBy>idabrows</cp:lastModifiedBy>
  <cp:lastPrinted>2019-02-13T06:59:54Z</cp:lastPrinted>
  <dcterms:created xsi:type="dcterms:W3CDTF">2008-07-25T09:22:34Z</dcterms:created>
  <dcterms:modified xsi:type="dcterms:W3CDTF">2019-02-22T12:40:05Z</dcterms:modified>
  <cp:category/>
  <cp:version/>
  <cp:contentType/>
  <cp:contentStatus/>
</cp:coreProperties>
</file>